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pesas" sheetId="1" r:id="rId5"/>
    <sheet state="visible" name="Cod_Categ" sheetId="2" r:id="rId6"/>
    <sheet state="visible" name="Cod_SubCat" sheetId="3" r:id="rId7"/>
    <sheet state="visible" name="Receitas" sheetId="4" r:id="rId8"/>
    <sheet state="visible" name="Tipo" sheetId="5" r:id="rId9"/>
    <sheet state="visible" name="Cod_receitas" sheetId="6" r:id="rId10"/>
  </sheets>
  <definedNames>
    <definedName name="IntervaloNomeado1">Cod_receitas!$B$2:$B$15</definedName>
  </definedNames>
  <calcPr/>
</workbook>
</file>

<file path=xl/sharedStrings.xml><?xml version="1.0" encoding="utf-8"?>
<sst xmlns="http://schemas.openxmlformats.org/spreadsheetml/2006/main" count="2810" uniqueCount="1363">
  <si>
    <t>Data</t>
  </si>
  <si>
    <t>Descrição</t>
  </si>
  <si>
    <t>Valor</t>
  </si>
  <si>
    <t>Tipo</t>
  </si>
  <si>
    <t>Cod_SubCateg</t>
  </si>
  <si>
    <t>Cod_categoria</t>
  </si>
  <si>
    <t>Sindico Profissional - APSMART ASSESSORIA CONDOMINIAL EIRE - NF. 1820 SINDICO PROFISSIONAL .</t>
  </si>
  <si>
    <t>R$ 7.920,00</t>
  </si>
  <si>
    <t>Repasse Custas / Honorários - GENSKE SOCIEDADE INDIVIDUAL ADVOCA. - NF. 7940. HONORARIOS SUCUBEMCIAIS</t>
  </si>
  <si>
    <t>R$ 147,10</t>
  </si>
  <si>
    <t/>
  </si>
  <si>
    <t>repasse Custas / Honorários - GENSKE SOCIEDADE INDIVIDUAL ADVOCA. - NF. 7771. HONORARIOS</t>
  </si>
  <si>
    <t>R$ 739,92</t>
  </si>
  <si>
    <t>Repasse Custas / Honorários - GENSKE SOCIEDADE INDIVIDUAL ADVOCA. - NF. 9666. REEMBOLSO DESPESAS</t>
  </si>
  <si>
    <t>R$ 228,60</t>
  </si>
  <si>
    <t>TAXA DE ADMINISTRAÇÃO REF. JAN/25 NF. 64623</t>
  </si>
  <si>
    <t>R$ 5.721,00</t>
  </si>
  <si>
    <t>Assembleias/Reuniões - 99 TECNOLOGIA LTDA</t>
  </si>
  <si>
    <t>R$ 26,70</t>
  </si>
  <si>
    <t>Serviços de entrega - LOGGI TECNOLOGIA LTD</t>
  </si>
  <si>
    <t>R$ 81,37</t>
  </si>
  <si>
    <t>Tarifa de Cobrança - bancaria</t>
  </si>
  <si>
    <t>R$ 932,67</t>
  </si>
  <si>
    <t>DCTF Web - MINISTERIO DA FAZENDA. Ref. 12/2024</t>
  </si>
  <si>
    <t>R$ 20.708,16</t>
  </si>
  <si>
    <t>Internet - TELEFONICA BRASIL SA INTERNET 899926115923 . FATURA VIVO</t>
  </si>
  <si>
    <t>R$ 79,99</t>
  </si>
  <si>
    <t>Consumo de Gas - . COMGAS COMGAS 59426861 . FATURA ATRASADA</t>
  </si>
  <si>
    <t>R$ 4.663,21</t>
  </si>
  <si>
    <t>Consumo de Gas - . COMGAS COMGAS 59426861 . BOLETO EM ATRASO</t>
  </si>
  <si>
    <t>R$ 4.544,64</t>
  </si>
  <si>
    <t>Consumo de Gas - . COMGAS COMGAS 59426535 . BOLETO EM ATRASO</t>
  </si>
  <si>
    <t>R$ 2.131,27</t>
  </si>
  <si>
    <t>R$ 2.613,95</t>
  </si>
  <si>
    <t>Agua / Esgoto - SABESP SABESP - RGI.: 2000485681 .</t>
  </si>
  <si>
    <t>R$ 38.303,78</t>
  </si>
  <si>
    <t>NOV/2024 Energia Eletrica - ENEL INSTALACAO - BI 204435744 .NOV/24</t>
  </si>
  <si>
    <t>R$ 93,90</t>
  </si>
  <si>
    <t>DEZ/2024 Energia Eletrica - ENEL INSTALACAO - BI 204435744 .DEZ/24</t>
  </si>
  <si>
    <t>R$ 87,25</t>
  </si>
  <si>
    <t>NOV/2024 Energia Eletrica - ENEL INSTALACAO 204435737 .</t>
  </si>
  <si>
    <t>R$ 1.601,94</t>
  </si>
  <si>
    <t>DEZ/2024 Energia Eletrica - ENEL INSTALACAO 204435743 .</t>
  </si>
  <si>
    <t>R$ 8.597,19</t>
  </si>
  <si>
    <t>DEZ/2024 Energia Eletrica - ENEL INSTALACAO 204435737</t>
  </si>
  <si>
    <t>R$ 1.492,12</t>
  </si>
  <si>
    <t>Assessoria Jurídica - GENSKE SOCIEDADE INDIVIDUAL ADVOCA. - NF. 7661. ASSESSORIA JURIDIC</t>
  </si>
  <si>
    <t>R$ 3.500,00</t>
  </si>
  <si>
    <t>Assessoria Jurídica - GENSKE SOCIEDADE INDIVIDUAL ADVOCA. - NF. 7839. ASSESSORIA JURIDICA</t>
  </si>
  <si>
    <t>R$ 3.670,56</t>
  </si>
  <si>
    <t>Portoes/Interfones - MONTE MORIA SERVICOS LTDA - NF. 1050 MANUTENÇÃO INTERFONES E PORTÕES .</t>
  </si>
  <si>
    <t>R$ 980,00</t>
  </si>
  <si>
    <t>ISS. NF. 3610 IESS I RXS</t>
  </si>
  <si>
    <t>R$ 7,80</t>
  </si>
  <si>
    <t>ISS. NF. 3612 IESS I RXS</t>
  </si>
  <si>
    <t>Informática - IESS I RXS SERV. TECN. LTDA NF. 3610 LICENÇA DE USO DE SOFTWARE .</t>
  </si>
  <si>
    <t>R$ 364,06</t>
  </si>
  <si>
    <t>Informática - IESS I RXS SERV. TECN. LTDA NF. 3612 LICENÇA DE USO DE SOFTWARE .</t>
  </si>
  <si>
    <t>Pressurização - AR1 TECNOLOGIA E SERVICOS LTDA - NF. 11. REF. MANUTENÇÃO SISTEMA DE ALARME DE INCENDIO</t>
  </si>
  <si>
    <t>R$ 590,00</t>
  </si>
  <si>
    <t>Jardins - OLDANI &amp; JARDINAGEM E PAISAGISMO LT - NF. 2040. REF. JARDINAGEM</t>
  </si>
  <si>
    <t>R$ 700,00</t>
  </si>
  <si>
    <t>Piscina - LMT MANUTENÇÃO DE PISCINAS LTDA . - NF. 4543. MANUTENÇÃO DA PISCINA</t>
  </si>
  <si>
    <t>R$ 1.225,00</t>
  </si>
  <si>
    <t>Elevadores - ELEVADORES ATLAS SCHINDLER LTDA - NF. 285457 ELEVADORES ATLAS SCHINDLER S/A .</t>
  </si>
  <si>
    <t>R$ 6.194,89</t>
  </si>
  <si>
    <t>Elevadores - ELEVADORES ATLAS SCHINDLER LTDA - NF. 283982 ELEVADORES ATLAS SCHINDLER S/A . BOLETO EM ATRASO</t>
  </si>
  <si>
    <t>Desp. Extras Realizadas - LAR SMART ENGENHARIA LTDA - NF. 21. REF. IMPLANTAÇÃO DE MERCADINHO NA ÁREA COMUM</t>
  </si>
  <si>
    <t>R$ 1.000,00</t>
  </si>
  <si>
    <t>Material para Construção - FELTHI DE MAT CONSTR LTDA ME - NF. 1398. COMPRA DE MATERIAL DE CONSTRUCAO</t>
  </si>
  <si>
    <t>R$ 191,30</t>
  </si>
  <si>
    <t>Material para Construção - HUB INSTITUICAO DE PAGAMENTO S.A. - NF. 2656281. COMPRA DE MATERIAL DE CONSTRUCAO</t>
  </si>
  <si>
    <t>R$ 601,40</t>
  </si>
  <si>
    <t>ISS. RPA. 1 ALBERTO JESUS</t>
  </si>
  <si>
    <t>R$ 218,77</t>
  </si>
  <si>
    <t>Aquisições - OMEGA EQUIPAMENTOS PARA CONDOMINIOS - NF. 8694. COMPRA DE LIXEIRAS COLETIVAS</t>
  </si>
  <si>
    <t>R$ 457,50</t>
  </si>
  <si>
    <t>Aquisições - BRASIL EQUIPAMENTO - NF. 3844. COMPRA DE PRODUTOS PARA CONDOMINIO</t>
  </si>
  <si>
    <t>R$ 2.316,00</t>
  </si>
  <si>
    <t>Aquisições - ELIETE CRISTINA FERREIRA NF. 678. COMPRA DE MATERIAL PARA CONDOMINIO</t>
  </si>
  <si>
    <t>R$ 1.234,00</t>
  </si>
  <si>
    <t>Aquisições - OMEGA EQUIPAMENTOS PARA CONDOMINIOS - NF. 8481. AQUISICAO DE PLACAS DE PVC AQUISICAO DE PLACAS DE PVC - PC 2</t>
  </si>
  <si>
    <t>R$ 361,31</t>
  </si>
  <si>
    <t>Equip. Contra Incêndio - OLIVER FERREIRA MONTEIRO - NF. 3290. MATERIAL PARA MANUTENÇÃO NOS EQUIPAMENTOS CONTRA INCENDIO PC. 02 DE 03</t>
  </si>
  <si>
    <t>R$ 1.528,33</t>
  </si>
  <si>
    <t>Material de Limpeza - SOUL CLEAN - NF. 4424. COMPRA DE MATERIAL DE LIMPEZA</t>
  </si>
  <si>
    <t>R$ 2.053,79</t>
  </si>
  <si>
    <t>Elétrico-Mat. e/ou Serviços - MONTE MORIA SERVICOS LTDA - NF. 1065. TROCA DO ELETROIMA QUEBRADO</t>
  </si>
  <si>
    <t>R$ 390,00</t>
  </si>
  <si>
    <t>Sistema de Segurança - IESS I RXS SERV. TECN. LTDA - NF. 2815. IMPLANTACAO DO SISTEMA DE SEGURANCA ELETRONICA PC4</t>
  </si>
  <si>
    <t>R$ 5.369,40</t>
  </si>
  <si>
    <t>Sistema de Segurança - IESS I RXS SERV. TECN. LTDA - NF. 649. MATERIAL MANUTENÇÃO DE SISTEMA DE SEGURANÇA</t>
  </si>
  <si>
    <t>R$ 11.252,35</t>
  </si>
  <si>
    <t>Bombas - EMPIRE BOMBAS EQUIP. HIDRAULICOS - NF. 30767. /9472 - TROCA DO REGULADOR, SUBSTITUICAO DA VALVULA E SUBSTITUICAO DO TANQUE DE PRESSAO</t>
  </si>
  <si>
    <t>R$ 1.171,25</t>
  </si>
  <si>
    <t>Bombas - EMPIRE BOMBAS EQUIP. HIDRAULICOS - NF. 31262. CONSERVACAO DAS BOMBAS HIDRAULICAS</t>
  </si>
  <si>
    <t>R$ 381,40</t>
  </si>
  <si>
    <t>Bombas - EMPIRE BOMBAS EQUIP. HIDRAULICOS - NF. 9472. COMPRA DE EQUIPAMENTOS PARA MANUTENCAO DA BOMBA</t>
  </si>
  <si>
    <t>R$ 1.238,37</t>
  </si>
  <si>
    <t>ISS NF 4543 LMT MANUTENÇÃO</t>
  </si>
  <si>
    <t>R$ 25,00</t>
  </si>
  <si>
    <t>Jardim - OLDANI &amp; JARDINAGEM E PAISAGISMO LT - NF. 49. COMPRA DE MATERIAL PARA JARDINAGEM PC. 02/03</t>
  </si>
  <si>
    <t>R$ 2.270,00</t>
  </si>
  <si>
    <t>Terceirização Vigilante - RS VIGIA SERVICOS DE MONITORAMENTO - NF. 1527. REF. VIGIA</t>
  </si>
  <si>
    <t>R$ 376,19</t>
  </si>
  <si>
    <t>ISS. NF. 1527 RS VIGIA</t>
  </si>
  <si>
    <t>R$ 13,80</t>
  </si>
  <si>
    <t>ISS. NF. 1235 PAULISTANA</t>
  </si>
  <si>
    <t>R$ 1.833,04</t>
  </si>
  <si>
    <t>Terceirização Portaria - PAULISTANA MULTISERV SERVICOS LTDA - NF. 1235 SERVIÇO DE PORTARIA, CONTROLADOR DE ACESSO .</t>
  </si>
  <si>
    <t>R$ 75.475,65</t>
  </si>
  <si>
    <t>ISS. NF. 1234 PAULISTANA</t>
  </si>
  <si>
    <t>R$ 454,14</t>
  </si>
  <si>
    <t>ISS. NF. 1236 PAULISTANA</t>
  </si>
  <si>
    <t>R$ 128,17</t>
  </si>
  <si>
    <t>Pagamento de Contratos - PAULISTANA MULTISERV SERVICOS LTDA - NF. 1234 SERVIÇO DE TRIAGEM 24H .</t>
  </si>
  <si>
    <t>R$ 18.699,22</t>
  </si>
  <si>
    <t>Pagamento de Contratos - PAULISTANA MULTISERV SERVICOS LTDA - NF. 1236 ZELADORIA FIXA .</t>
  </si>
  <si>
    <t>R$ 5.277,83</t>
  </si>
  <si>
    <t>Pagamento de Contratos - DESENTUPIDORA IMPERIAL LTDA - ME - NF. 8431.</t>
  </si>
  <si>
    <t>R$ 1.246,00</t>
  </si>
  <si>
    <t>Pagamento de Contratos - PAULISTANA MULTISERV SERVICOS LTDA - NF. 1246 ZELADORIA FIXA . 1341004</t>
  </si>
  <si>
    <t>R$ 4.975,24</t>
  </si>
  <si>
    <t>ISS. NF. 1246 PAULISTANA</t>
  </si>
  <si>
    <t>R$ 113,26</t>
  </si>
  <si>
    <t>Terceirização Portaria - PAULISTANA MULTISERV SERVICOS LTDA - NF. 1247 SERVIÇO DE PORTARIA, CONTROLADOR DE ACESSO</t>
  </si>
  <si>
    <t>R$ 95.563,41</t>
  </si>
  <si>
    <t>ISS. NF. 1247 PAULISTANA</t>
  </si>
  <si>
    <t>R$ 2.175,60</t>
  </si>
  <si>
    <t>ISS. NF. 1644 RS VIGIA</t>
  </si>
  <si>
    <t>Terceirização Vigilante - RS VIGIA SERVICOS DE MONITORAMENTO - NF. 1644. REF. VIGIA</t>
  </si>
  <si>
    <t>CONTRIBUICAO ASSISTENCIAL Encargos Sociais - SIND EMP DE EDIF. SP. - NF. 0</t>
  </si>
  <si>
    <t>R$ 66,72</t>
  </si>
  <si>
    <t>Encargos Sociais - BBZ SERVICOS ADMINISTRATIVOS E DIGI. DIRF - 02-202</t>
  </si>
  <si>
    <t>R$ 703,41</t>
  </si>
  <si>
    <t>Jardim - OLDANI &amp; JARDINAGEM E PAISAGISMO LT - NF. 49. COMPRA DE MATERIAL PARA JARDINAGEM PC. 03/0</t>
  </si>
  <si>
    <t>Bombas - EMPIRE BOMBAS EQUIP. HIDRAULICOS - NF. 31310. CONSERVACAO DAS BOMBAS HIDRAULICAS</t>
  </si>
  <si>
    <t>Bombas - EMPIRE BOMBAS EQUIP. HIDRAULICOS - NF. 30767. /9472 CONSERTO, RESTAURACAO, MANUTENCAO E CONSERVACAO DE EQUIPAMENTOS MOTORES - PC 04/0</t>
  </si>
  <si>
    <t>R$ 1.156,33</t>
  </si>
  <si>
    <t>Sistema de Segurança - IESS I RXS SERV. TECN. LTDA - NF. 2815. IMPLANTACAO DO SISTEMA DE SEGURANC</t>
  </si>
  <si>
    <t>R$ 5.478,57</t>
  </si>
  <si>
    <t>Aquisições - BRASIL EQUIPAMENTO - NF. 3844. COMPRA DE PRODUTOS PARA CONDOMINIO PC.2/3</t>
  </si>
  <si>
    <t>Aquisições - ANDRA DISTR. EMB. SUPR. LTDA - NF. 1828. COMPRA DE MATERIAL PARA CONDOMINIO</t>
  </si>
  <si>
    <t>R$ 308,69</t>
  </si>
  <si>
    <t>Aquisições - ELIETE CRISTINA FERREIRA NF. 681. MATERIAL MANUTENÇÃO PARA CONDOMINIO</t>
  </si>
  <si>
    <t>R$ 724,30</t>
  </si>
  <si>
    <t>Aquisições - OMEGA EQUIPAMENTOS PARA CONDOMINIOS - NF. 8694. AQUISICAO CONJUNTO COLETA 5 CESTOS - PC.2</t>
  </si>
  <si>
    <t>Aquisições - MAGAZINE LUIZA S/A - NF. 67414. AQUISICAO DE UM PURIFICADOR</t>
  </si>
  <si>
    <t>R$ 541,06</t>
  </si>
  <si>
    <t>Elevadores - ELEVADORES ATLAS SCHINDLER LTDA - NF. 287048 ELEVADORES ATLAS SCHINDLER S/A .</t>
  </si>
  <si>
    <t>Piscina - LMT MANUTENÇÃO DE PISCINAS LTDA . - NF. 4632 MANUTENCAO DA PISCINA</t>
  </si>
  <si>
    <t>ISS. NF. 4632 LMT MANUTENÇÃO</t>
  </si>
  <si>
    <t>Jardins - OLDANI &amp; JARDINAGEM E PAISAGISMO LT - NF. 2085. REF. JARDINAGEM</t>
  </si>
  <si>
    <t>Pressurização - AR1 TECNOLOGIA E SERVICOS LTDA - NF. 38.</t>
  </si>
  <si>
    <t>ISS. NF. 3611 IESS I RX</t>
  </si>
  <si>
    <t>R$ 7,91</t>
  </si>
  <si>
    <t>Informática - IESS I RXS SERV. TECN. LTDA NF. 3611 LICENÇA DE USO DE SOFTWARE</t>
  </si>
  <si>
    <t>R$ 369,34</t>
  </si>
  <si>
    <t>Portoes/Interfones - MONTE MORIA SERVICOS LTDA - NF. 1070 MANUTENÇÃO INTERFONES E PORTÕES .</t>
  </si>
  <si>
    <t>Assessoria de Engenharia - LAR SMART ENGENHARIA LTDA - NF. 29. ASSESSORIA NA LIBERACAO TECNICA DE OBRAS E REFORMAS</t>
  </si>
  <si>
    <t>R$ 2.000,00</t>
  </si>
  <si>
    <t>Assessoria Jurídica - GENSKE SOCIEDADE INDIVIDUAL ADVOCA. - NF. 7999. ASSESSORIA JURIDICA</t>
  </si>
  <si>
    <t>JAN/2025 Energia Eletrica - ENEL INSTALACAO - BI 204435744</t>
  </si>
  <si>
    <t>R$ 87,15</t>
  </si>
  <si>
    <t>JAN/2025 Energia Eletrica - ENEL INSTALACAO 204435737 5737</t>
  </si>
  <si>
    <t>R$ 1.577,48</t>
  </si>
  <si>
    <t>DEB. C/C JAN/2025 Energia Eletrica - ENEL INSTALACAO 204435743 5743</t>
  </si>
  <si>
    <t>R$ 10.953,96</t>
  </si>
  <si>
    <t>DEB. C/C Agua / Esgoto - SABESP SABESP RGI.: 2000485681 .</t>
  </si>
  <si>
    <t>R$ 39.093,09</t>
  </si>
  <si>
    <t>Consumo de Gas - . COMGAS COMGAS 59426861 .</t>
  </si>
  <si>
    <t>R$ 5.043,17</t>
  </si>
  <si>
    <t>Consumo de Gas - . COMGAS COMGAS 59426535 .</t>
  </si>
  <si>
    <t>R$ 2.837,87</t>
  </si>
  <si>
    <t>DCTF Web - MINISTERIO DA FAZENDA. Darf DCTFWeb Apuração 01/2025</t>
  </si>
  <si>
    <t>R$ 19.992,27</t>
  </si>
  <si>
    <t>Tarifa de Cobrança</t>
  </si>
  <si>
    <t>R$ 946,10</t>
  </si>
  <si>
    <t>Assembleias/Reuniões - MEGAVOTE SERVICOS DIGITAIS LTDA - NF. 1012. INFRAESTRUTURA DE SALA VIRTUAL PARA ASSEMBLEIA</t>
  </si>
  <si>
    <t>R$ 500,00</t>
  </si>
  <si>
    <t>TAXA DE ADMINISTRAÇÃO REF. FEV/25 NF. 65993</t>
  </si>
  <si>
    <t>Repasse Custas / Honorários - GENSKE SOCIEDADE INDIVIDUAL ADVOCA. - NF. 10036. REEMBOLSO DE DESPESAS</t>
  </si>
  <si>
    <t>R$ 533,66</t>
  </si>
  <si>
    <t>Repasse Custas / Honorários - GENSKE SOCIEDADE INDIVIDUAL ADVOCA. - NF. 8074. HONORARIOS</t>
  </si>
  <si>
    <t>R$ 2.693,97</t>
  </si>
  <si>
    <t>Sindico Profissional - APSMART ASSESSORIA CONDOMINIAL EIRE - NF. 1842 SINDICO PROFISSIONAL .</t>
  </si>
  <si>
    <t>R$ 8.302,54</t>
  </si>
  <si>
    <t>Seguro Geral - HDI SEGUROS SA. APOLICE SEGURO PC.1/6</t>
  </si>
  <si>
    <t>R$ 3.160,00</t>
  </si>
  <si>
    <t>Terceirização Portaria - PAULISTANA SERVICOS GERAIS LTDA - NF. 2683 PAULISTANA SERVICOS GERAIS LTDA .REF.FEVEREIRO/2025</t>
  </si>
  <si>
    <t>ISS. NF. 2683 PAULISTANA SERVICOS</t>
  </si>
  <si>
    <t>ISS. NF. 1733 RS VIGIA</t>
  </si>
  <si>
    <t>Terceirização Vigilante - RS VIGIA SERVICOS DE MONITORAMENTO - NF. 1733 MONITORAMENTO 24 HORAS</t>
  </si>
  <si>
    <t>Encargos Sociais - BBZ SERVICOS ADMINISTRATIVOS E DIGI. IR - 03-2025</t>
  </si>
  <si>
    <t>R$ 153,41</t>
  </si>
  <si>
    <t>Elevadores - ELEVADORES ATLAS SCHINDLER LTDA - NF. 287353. PC.1/10</t>
  </si>
  <si>
    <t>R$ 487,53</t>
  </si>
  <si>
    <t>Piscina - LAR PISCINAS SERVICOS E COMERCIO LT - NF. 5927. NOTA DE SERVICO - BOMBA PARA CASA DE MAQUINA</t>
  </si>
  <si>
    <t>R$ 1.107,50</t>
  </si>
  <si>
    <t>Piscina - LAR PISCINAS SERVICOS E COMERCIO LT - NF. 5943.</t>
  </si>
  <si>
    <t>R$ 1.232,22</t>
  </si>
  <si>
    <t>ISS. NF. 5943 LAR PISCINAS</t>
  </si>
  <si>
    <t>R$ 26,40</t>
  </si>
  <si>
    <t>Bombas - REQUINTE COMERCIAL LTDA - NF. 3305. COMPRA DE FITA E VALVULA PARA BOMBA</t>
  </si>
  <si>
    <t>R$ 236,64</t>
  </si>
  <si>
    <t>Bombas - REQUINTE BOMBAS E SERVIÇOS LTDA ME. - NF. 24802. TROCA DA VALVULA DE RETENCAO DA BOMBA PC. 1/2</t>
  </si>
  <si>
    <t>R$ 326,70</t>
  </si>
  <si>
    <t>R$ 236,65</t>
  </si>
  <si>
    <t>Bombas - REQUINTE BOMBAS E SERVIÇOS LTDA ME. - NF. 24802. TROCA DA VALVULA DE RETENCAO DA BOMBA PC.2/2</t>
  </si>
  <si>
    <t>Sistema de Segurança - IESS I RXS SERV. TECN. LTDA - NF. 2815. IMPLANTACAO DO SISTEMA ELETRONICO - PC.8/8</t>
  </si>
  <si>
    <t>R$ 5.369,37</t>
  </si>
  <si>
    <t>Material de Limpeza - KLIMP DISTR. MAT. LIMP. EPI LTDA - NF. 446. COMPRA DE MATERIAL DE LIMPEZA</t>
  </si>
  <si>
    <t>R$ 2.389,67</t>
  </si>
  <si>
    <t>Aquisições- BRASIL EQUIPAMENTO - NF. 3844. COMPRA DE PRODUTOS PARA CONDOMINIO PC.3/3</t>
  </si>
  <si>
    <t>Aquisições - .B2W - COMPANHIA GLOBAL DO VAREJO - NF. 5863668. AQUISICAO DE TELA DE PROTECAO</t>
  </si>
  <si>
    <t>R$ 261,24</t>
  </si>
  <si>
    <t>Aquisições - ANDRA DISTR. EMB. SUPR. LTDA - NF. 1878. COMPRA DE ELASTICO, PAPEL SULFITE, PINCEL, CADERNO</t>
  </si>
  <si>
    <t>R$ 248,18</t>
  </si>
  <si>
    <t>Interfones/Porteiro Eletrônico - MONTE MORIA SERVICOS LTDA - NF. 1103. NOTA DE SERVICO - INTERFONE</t>
  </si>
  <si>
    <t>R$ 368,04</t>
  </si>
  <si>
    <t>Material para Construção - ELIETE CRISTINA FERREIRA - NF. 695. COMPRA DE LIXA, LUVA, ROLO, ESPATULA...</t>
  </si>
  <si>
    <t>R$ 842,50</t>
  </si>
  <si>
    <t>Elevadores - ELEVADORES ATLAS SCHINDLER LTDA - NF. 288633 ELEVADORES ATLAS SCHINDLER S/A .REF.MARÇO/2025</t>
  </si>
  <si>
    <t>Piscina - LMT MANUTENÇÃO DE PISCINAS LTDA . - NF. 4724. REF.FEVEREIRO/2025</t>
  </si>
  <si>
    <t>ISS. NF. 4724 LMT MANUTENÇÃO</t>
  </si>
  <si>
    <t>Jardim - .ALESSANDRO LUIS OLDANI- ME - NF. 1284. SERVICO PRESTADO DE JARDINAGEM</t>
  </si>
  <si>
    <t>ISS. NF. 3695 IESS I RXS</t>
  </si>
  <si>
    <t>R$ 8,17</t>
  </si>
  <si>
    <t>Informática - IESS I RXS SERV. TECN. LTDA - NF. 3695 LICENÇA DE USO DE SOFTWARE LICENCA DE USO DE SOFTWARE</t>
  </si>
  <si>
    <t>R$ 381,64</t>
  </si>
  <si>
    <t>Portoes/Interfones - MONTE MORIA SERVICOS LTDA - NF. 1091 MANUTENÇÃO INTERFONES E PORTÕES .REF.FEVEREIRO/2025</t>
  </si>
  <si>
    <t>Assessoria Juridica - GENSKE SOCIEDADE INDIVIDUAL ADVOCA. - NF. 8140 ASSESSORIA JURIDICA .REF.FEVEREIRO/2025</t>
  </si>
  <si>
    <t>DEB. C/C Energia Eletrica - ENEL</t>
  </si>
  <si>
    <t>R$ 94,14</t>
  </si>
  <si>
    <t>R$ 8.840,13</t>
  </si>
  <si>
    <t>FEV/2025 Energia Eletrica - ENEL INSTALACAO 204435737</t>
  </si>
  <si>
    <t>R$ 87,13</t>
  </si>
  <si>
    <t>DEB. C/C Agua / Esgoto - SABESP SABESP - RGI.: 2000485681</t>
  </si>
  <si>
    <t>Consumo de Gas - . COMGAS COMGAS 59426861 COMGAS - MARÇO</t>
  </si>
  <si>
    <t>R$ 4.848,99</t>
  </si>
  <si>
    <t>Consumo de Gas - . COMGAS COMGAS 59426535 COMGAS - MARÇO</t>
  </si>
  <si>
    <t>R$ 2.771,46</t>
  </si>
  <si>
    <t>Internet - TELEFONICA BRASIL SA INTERNET 899926115923 VIVO INTERNET</t>
  </si>
  <si>
    <t>IPTU - PREFEITURA DO MUNICIPIO SAO PAULO. IPTU PC. 2/10</t>
  </si>
  <si>
    <t>R$ 4.097,59</t>
  </si>
  <si>
    <t>DCTF Web - MINISTERIO DA FAZENDA. DCTFWEB APURAÇÃO 02/2025</t>
  </si>
  <si>
    <t>R$ 12.234,10</t>
  </si>
  <si>
    <t>R$ 952,09</t>
  </si>
  <si>
    <t>Assembleias/Reuniões - MEGAVOTE SERVICOS DIGITAIS LTDA - NF. 1042. INFRAESTRUTURA DE SALA VIRTUAL PARA ASSEMBLEIA</t>
  </si>
  <si>
    <t>R$ 2.070,00</t>
  </si>
  <si>
    <t>Assembleias/Reuniões - BBZ ADMINISTRAÇÃO DE CONDOMINIO LTD - NF. 52210. ASSEMBLEIA</t>
  </si>
  <si>
    <t>R$ 68,80</t>
  </si>
  <si>
    <t>TAXA DE ADMINISTRAÇÃO REF. MAR/25 NF.67750</t>
  </si>
  <si>
    <t>Repasse Custas / Honorários - GENSKE SOCIEDADE INDIVIDUAL ADVOCA. - NF. 8242. NOTA DE SERVICO HONORARIOS</t>
  </si>
  <si>
    <t>R$ 2.395,55</t>
  </si>
  <si>
    <t>Repasse Custas / Honorários - BBZ SERVICOS ADMINISTRATIVOS E DIGI. REEMBOLSO - GUIA DE RECOLHIMENTO</t>
  </si>
  <si>
    <t>R$ 32,75</t>
  </si>
  <si>
    <t>Repasse Custas / Honorários - GENSKE SOCIEDADE INDIVIDUAL ADVOCA. - NF. 11. REEMBOLSO DE DESPESAS</t>
  </si>
  <si>
    <t>R$ 411,90</t>
  </si>
  <si>
    <t>Sindico Profissional - APSMART ASSESSORIA CONDOMINIAL EIRE - NF. 1864 SINDICO PROFISSIONAL .REF.FEVEREIRO/2025</t>
  </si>
  <si>
    <t>R$ 3.321,00</t>
  </si>
  <si>
    <t>Seguro - HDI SEGUROS SA. APOLICE SEGURO PC.2/6</t>
  </si>
  <si>
    <t>Encargos Sociais - BBZ ADMINISTRAÇÃO DE CONDOMINIO LTD - NF. 69670.</t>
  </si>
  <si>
    <t>R$ 243,53</t>
  </si>
  <si>
    <t>Encargos Sociais - BBZ SERVICOS ADMINISTRATIVOS E DIGI.</t>
  </si>
  <si>
    <t>R$ 842,68</t>
  </si>
  <si>
    <t>Outras Despesas / Beneficios - RAFAEL LIMA A. S. CERTIFICADORA - NF. 17031. CERTIFICADO DIGITAL</t>
  </si>
  <si>
    <t>R$ 380,00</t>
  </si>
  <si>
    <t>Pagamento de Contratos - PAULISTANA SERVICOS GERAIS LTDA - NF. 2714 PAULISTANA SERVICOS GERAIS LTDA PORTARIA, VIGILANCIA, LIMPEZA E ZELADORIA</t>
  </si>
  <si>
    <t>ISS. NF. 2714 - PAULISTANA SERVICOS GERAIS</t>
  </si>
  <si>
    <t>ISS. NF. 1885 RS VIGIA</t>
  </si>
  <si>
    <t>Elevadores - ELEVADORES ATLAS SCHINDLER LTDA - NF. 287353. SERVICO REPARO - PC.2/10</t>
  </si>
  <si>
    <t>Piscina - LAR PISCINAS SERVICOS E COMERCIO LT - NF. 5927. PC.2/2</t>
  </si>
  <si>
    <t>Hidráulico-Mat. e/ou Serviços - REQUINTE BOMBAS E SERVIÇOS LTDA ME. - NF. 25759. TROCA DA TORNEIRA DO RESERVATORIO - PC. 01/02</t>
  </si>
  <si>
    <t>R$ 417,45</t>
  </si>
  <si>
    <t>Material de Limpeza - COMPAULISTANO MAT DE LIMPEZA LTDA - NF. 13500. COMPRA DE PRODUTOS DE LIMPEZA</t>
  </si>
  <si>
    <t>R$ 2.863,23</t>
  </si>
  <si>
    <t>Sala de Ginastica - ADEMAR ALVES DE ALCANTARA - NF. 1792. MANUTENCAO DOS EQUIPAMENTOS ESPORTIVOS - PC.1/2</t>
  </si>
  <si>
    <t>R$ 3.020,00</t>
  </si>
  <si>
    <t>Controle de Pragas - PREMIUM DESENTUPIDORA E DEDETIZADOR - NF. 808. FORNECECIMENTO DE 22 SUPORTE PARA ISCAS DE ROEDORES.</t>
  </si>
  <si>
    <t>R$ 364,80</t>
  </si>
  <si>
    <t>Material para Construção - ELIETE CRISTINA FERREIRA - NF. 712. COMPRA DE MATERIAL PARA CONSTRUCAO</t>
  </si>
  <si>
    <t>R$ 625,15</t>
  </si>
  <si>
    <t>Material para Construção - REQUINTE COMERCIAL LTDA - NF. 3593. COMPRA DE MATERIAL PARA CONSTRUCAO - PC.1/2</t>
  </si>
  <si>
    <t>R$ 2.093,78</t>
  </si>
  <si>
    <t>Elevadores - ELEVADORES ATLAS SCHINDLER LTDA - NF. 290151 ELEVADORES ATLAS SCHINDLER S/A MANUTENCAO MENSAL - ELEVADORES</t>
  </si>
  <si>
    <t>R$ 6.194,92</t>
  </si>
  <si>
    <t>Bombas - REQUINTE BOMBAS E SERVIÇOS LTDA ME. - NF. 25696 REQUINTE BOMBAS E SERVIÇOS MANUTENCAO DE BOMBAS - MARCO</t>
  </si>
  <si>
    <t>R$ 440,00</t>
  </si>
  <si>
    <t>Piscina - LAR PISCINAS SERVICOS E COMERCIO LT - NF. 6073 LAR PISCINAS SERVICOS E COM. LTDA MANUTENCAO MENSAL DA PISCINA</t>
  </si>
  <si>
    <t>R$ 1.540,28</t>
  </si>
  <si>
    <t>Jardim - .ALESSANDRO LUIS OLDANI- ME - NF. 1323. SERVICO PRESTADO DE JARDINAGEM</t>
  </si>
  <si>
    <t>Monitoramento - RS VIGIA SERVICOS DE MONITORAMENTO - NF. 1885 MONITORAMENTO 24 HORAS .REF.MARÇO/2025</t>
  </si>
  <si>
    <t>Pressurização - AR1 TECNOLOGIA E SERVICOS LTDA - NF. 96 AR1 TECNOLOGIA LTDA MANUTENCAO PREVENTIVA ALARME E PRESSURIZACAO</t>
  </si>
  <si>
    <t>ISS. NF. 3815 IESS I RXS</t>
  </si>
  <si>
    <t>Informática - IESS I RXS SERV. TECN. LTDA - NF. 3815 LICENÇA DE USO DE SOFTWARE NOTA DE SERVICO - SOFTWARE</t>
  </si>
  <si>
    <t>Portoes/Interfones - MONTE MORIA SERVICOS LTDA - NF. 1108 MANUTENÇÃO INTERFONES E PORTÕES MANUTENCAO DE INTERFONES E PORTOES</t>
  </si>
  <si>
    <t>Assessoria Juridica - GENSKE SOCIEDADE INDIVIDUAL ADVOCA. - NF. 8339 ASSESSORIA JURIDICA MENSALIDADE ASSESSORIA JURIDICA - MARÇO</t>
  </si>
  <si>
    <t>MAR/2025 Energia Eletrica - ENEL - SP INSTALACAO 204435737</t>
  </si>
  <si>
    <t>R$ 90,97</t>
  </si>
  <si>
    <t>DEB. C/C Energia Eletrica - ENEL - SP</t>
  </si>
  <si>
    <t>R$ 88,04</t>
  </si>
  <si>
    <t>R$ 9.790,50</t>
  </si>
  <si>
    <t>Consumo de Gas - . COMGAS COMGAS 59426861 FATURA COMGAS</t>
  </si>
  <si>
    <t>R$ 4.682,02</t>
  </si>
  <si>
    <t>Consumo de Gas - . COMGAS COMGAS 59426535 FATURA COMGAS</t>
  </si>
  <si>
    <t>R$ 2.564,45</t>
  </si>
  <si>
    <t>R$ 84,06</t>
  </si>
  <si>
    <t>DCTF Web - MINISTERIO DA FAZENDA. DCTFWEB APURAÇÃO 03/2025</t>
  </si>
  <si>
    <t>R$ 11.726,44</t>
  </si>
  <si>
    <t>R$ 1.026,22</t>
  </si>
  <si>
    <t>Assembleias/Reuniões - MEGAVOTE SERVICOS DIGITAIS LTDA - NF. 1136. SALA VIRTUAL PARA ASSEMBLEIA</t>
  </si>
  <si>
    <t>R$ 2.670,00</t>
  </si>
  <si>
    <t>Cartório - UNIPROOF SERVIÇOS E TECNOLOGIAS. - REGISTRO DE ATAS</t>
  </si>
  <si>
    <t>R$ 404,64</t>
  </si>
  <si>
    <t>Certidões - GENSKE SOCIEDADE INDIVIDUAL ADVOCA. - NF. 119018. REEMBOLSO CERTIDAO DIGITAL</t>
  </si>
  <si>
    <t>R$ 663,66</t>
  </si>
  <si>
    <t>TAXA DE ADMINISTRAÇÃO REF. ABR/25 NF.69314</t>
  </si>
  <si>
    <t>Sindico Profissional - ADVANCED GOVERNANCA CONDOMINIAL EIR - NF. 1887 ADVANCED GOVERNANCA - SINDICANCIA SERVICO DE SINDICO PROFISSIONAL - MARÇO</t>
  </si>
  <si>
    <t>R$ 5.866,67</t>
  </si>
  <si>
    <t>Seguro Geral - HDI SEGUROS SA. APOLICE SEGURO PC.3/6</t>
  </si>
  <si>
    <t>Encargos Sociais - BBZ ADMINISTRAÇÃO DE CONDOMINIO LTD - NF. 71068.</t>
  </si>
  <si>
    <t>R$ 257,84</t>
  </si>
  <si>
    <t>Pagamento de Contratos - PAULISTANA SERVICOS GERAIS LTDA - NF. 2743 PAULISTANA SERVICOS GERAIS LTDA TERCEIRIZADA</t>
  </si>
  <si>
    <t>ISS. NF. 2743 - PAULISTANA SERVICOS GERAIS</t>
  </si>
  <si>
    <t>Elevadores - ELEVADORES ATLAS SCHINDLER LTDA - NF. 287353. SERVICOS REPARO - PC 03/10</t>
  </si>
  <si>
    <t>Bombas - REQUINTE COMERCIAL LTDA - NF. 3735. CONSERTO DA BOMBA</t>
  </si>
  <si>
    <t>R$ 140,46</t>
  </si>
  <si>
    <t>Bombas - REQUINTE BOMBAS E SERVIÇOS LTDA ME. - NF. 26234. CONSERTO</t>
  </si>
  <si>
    <t>R$ 806,30</t>
  </si>
  <si>
    <t>Elétrico-Mat. e/ou Serviços - FOXLIGHT ELETRICA E DISTRIBUIDORA - NF. 12862. LUMINARIAS</t>
  </si>
  <si>
    <t>R$ 2.512,00</t>
  </si>
  <si>
    <t>Hidráulico-Mat. e/ou Serviços - REQUINTE BOMBAS E SERVIÇOS LTDA ME. - NF. 25759. TROCA DA TORNEIRA DO RESERVATORIO - PC 02/02</t>
  </si>
  <si>
    <t>Sala de Ginastica - ADEMAR ALVES DE ALCANTARA - NF. 1792. MANUTENCAO DOS EQUIPAMENTOS ESPORTIVOS - PC.2/2</t>
  </si>
  <si>
    <t>R$ 850,00</t>
  </si>
  <si>
    <t>Material para Construção - ELIETE CRISTINA FERREIRA - NF. 718. MATERIAL PARA CONSTRUCAO</t>
  </si>
  <si>
    <t>R$ 743,05</t>
  </si>
  <si>
    <t>Material para Construção - REQUINTE COMERCIAL LTDA - NF. 3593. COMPRA DE MATERIAL PARA CONSTRUCAO - PC.2/2</t>
  </si>
  <si>
    <t>Elevadores - ELEVADORES ATLAS SCHINDLER LTDA - NF. 291917 ELEVADORES ATLAS SCHINDLER S/A MANUTENCAO</t>
  </si>
  <si>
    <t>Bombas - REQUINTE BOMBAS E SERVIÇOS LTDA ME. - NF. 26203 REQUINTE BOMBAS E SERVIÇOS BOMBAS</t>
  </si>
  <si>
    <t>ISS. NF. 6073 - LAR PISCINAS</t>
  </si>
  <si>
    <t>R$ 33,00</t>
  </si>
  <si>
    <t>Piscina - LAR PISCINAS SERVICOS E COMERCIO LT - NF. 6209 LAR PISCINAS SERVICOS E COM. LTDA MANUTENCAO PREVENTIVA</t>
  </si>
  <si>
    <t>ISS. NF. 6209 - LAR PISCINAS</t>
  </si>
  <si>
    <t>Jardins - .ALESSANDRO LUIS OLDANI- ME - NF. 1345. JARDIM</t>
  </si>
  <si>
    <t>ISS. NF. 1976 - RS VIGIA</t>
  </si>
  <si>
    <t>Monitoramento - RS VIGIA SERVICOS DE MONITORAMENTO - NF. 1976 MONITORAMENTO 24 HORAS MONITORAMENTO 24 HORAS</t>
  </si>
  <si>
    <t>ISS. NF. 3919 - IESS I RXS</t>
  </si>
  <si>
    <t>Informática - IESS I RXS SERV. TECN. LTDA - NF. 3919 LICENÇA DE USO DE SOFTWARE LICENCA DE USO SOFTWARE</t>
  </si>
  <si>
    <t>Leitura Individual - REAL MINAS SP INDIVIDUALIZADORA E A - NF. 70</t>
  </si>
  <si>
    <t>Portoes/Interfones - MONTE MORIA SERVICOS LTDA - NF. 1125 MANUTENÇÃO INTERFONES E PORTÕES INTERFONES E PORTOES</t>
  </si>
  <si>
    <t>Assessoria de Engenharia - ERGA CONSTR. REVITAL. LTDA - NF. 622 ERGA CONSTRUCOES LDA GERENCIAMENTO DE OBRA</t>
  </si>
  <si>
    <t>R$ 1.907,00</t>
  </si>
  <si>
    <t>Assessoria de Engenharia - ERGA CONSTR. REVITAL. LTDA - NF. 624 ERGA CONSTRUCOES LDA GERENCIAMENTO DE OBRA</t>
  </si>
  <si>
    <t>DEB. C/C ABR/2025 Energia Eletrica - ENEL DISTRIBUICAO SAO PAULO INSTALACAO 204435743</t>
  </si>
  <si>
    <t>R$ 7.939,03</t>
  </si>
  <si>
    <t>DEB. C/C ABR/2025 Energia Eletrica - ENEL DISTRIBUICAO SAO PAULO INSTALACAO - BI 204435744</t>
  </si>
  <si>
    <t>R$ 87,67</t>
  </si>
  <si>
    <t>ABR/2025 Energia Eletrica - ENEL DISTRIBUICAO SAO PAULO INSTALACAO 204435737</t>
  </si>
  <si>
    <t>R$ 423,87</t>
  </si>
  <si>
    <t>R$ 38.303,76</t>
  </si>
  <si>
    <t>Acordos/Parcelamentos - MANAGER SISTEMAS E SERVICOS LTDA - NF. 174527. CONFISSAO DE DIVIDA SABESP - PC.6/8</t>
  </si>
  <si>
    <t>R$ 9.543,47</t>
  </si>
  <si>
    <t>Consumo de Gas - . COMGAS - NF. 124196773 COMGAS 59426861 COMGAS</t>
  </si>
  <si>
    <t>R$ 4.803,18</t>
  </si>
  <si>
    <t>Consumo de Gas - . COMGAS - NF. 124196772 COMGAS 59426535 COMGAS</t>
  </si>
  <si>
    <t>R$ 2.600,27</t>
  </si>
  <si>
    <t>Internet - TELEFONICA BRASIL SA INTERNET 899926115923 INTERNET</t>
  </si>
  <si>
    <t>R$ 87,02</t>
  </si>
  <si>
    <t>DCTF Web - MINISTERIO DA FAZENDA. DCTFWEB APURAÇÃO 04/2025</t>
  </si>
  <si>
    <t>R$ 11.788,84</t>
  </si>
  <si>
    <t>R$ 981,21</t>
  </si>
  <si>
    <t>Assembleias/Reuniões - BBZ ADMINISTRAÇÃO DE CONDOMINIO LTD - NF. 159605. ASSEMBLEIA GERAL</t>
  </si>
  <si>
    <t>Assembleias/Reuniões - BBZ ADMINISTRAÇÃO DE CONDOMINIO LTD - NF. 53187. ASSEMBLEIA</t>
  </si>
  <si>
    <t>TAXA DE ADMINISTRAÇÃO REF. MAI/25 NF.70779</t>
  </si>
  <si>
    <t>Repasse Custas / Honorários - GENSKE SOCIEDADE INDIVIDUAL ADVOCA. - NF. 162982. REEMBOLSO DESPESAS</t>
  </si>
  <si>
    <t>R$ 974,89</t>
  </si>
  <si>
    <t>Repasse Custas / Honorários - GENSKE SOCIEDADE INDIVIDUAL ADVOCA. - NF. 8526. HONORARIOS</t>
  </si>
  <si>
    <t>R$ 1.750,89</t>
  </si>
  <si>
    <t>Repasse Custas / Honorários - GENSKE SOCIEDADE INDIVIDUAL ADVOCA. - NF. 8564. HONORARIOS</t>
  </si>
  <si>
    <t>R$ 3.105,43</t>
  </si>
  <si>
    <t>Assessoria Juridica - GENSKE SOCIEDADE INDIVIDUAL ADVOCA. - NF. 8475 ASSESSORIA JURIDICA ASSESSORIA JURIDICA</t>
  </si>
  <si>
    <t>Sindico Profissional - ADVANCED GOVERNANCA CONDOMINIAL EIR - NF. 1927 ADVANCED GOVERNANCA - SINDICANCIA SINDICO</t>
  </si>
  <si>
    <t>R$ 8.000,00</t>
  </si>
  <si>
    <t>Seguro - HDI SEGUROS SA. APOLICE SEGURO PC.4/6</t>
  </si>
  <si>
    <t>Encargos Sociais - BBZ APOIO CONDOMINIAL LTDA - NF. 6260.</t>
  </si>
  <si>
    <t>R$ 249,25</t>
  </si>
  <si>
    <t>Pagamento de Contratos - PAULISTANA SERVICOS GERAIS LTDA - NF. 2772 PAULISTANA SERVICOS GERAIS LTDA TERCEIRIZADA PORTARIA, LIMPEZA E ZELADORIA</t>
  </si>
  <si>
    <t>ISS. NF. 2772 - PAULISTANA SERVICOS GERAIS</t>
  </si>
  <si>
    <t>Elevadores - ELEVADORES ATLAS SCHINDLER LTDA - NF. 287353. REPARO ELEVADORES - PC 04/10</t>
  </si>
  <si>
    <t>Elevadores - ELEVADORES ATLAS SCHINDLER LTDA - NF. 292073. REPARO ELEVADORES</t>
  </si>
  <si>
    <t>R$ 1.401,66</t>
  </si>
  <si>
    <t>Elevadores - ELEVADORES ATLAS SCHINDLER LTDA - NF. 292057. REPARO ELEVADORES</t>
  </si>
  <si>
    <t>R$ 846,96</t>
  </si>
  <si>
    <t>Bombas - REQUINTE BOMBAS E SERVIÇOS LTDA ME. - NF. 26794. REPARO VAZAMENTO</t>
  </si>
  <si>
    <t>R$ 471,90</t>
  </si>
  <si>
    <t>Bombas - REQUINTE COMERCIAL LTDA - NF. 3981. REPARO VAZAMENTO</t>
  </si>
  <si>
    <t>R$ 205,25</t>
  </si>
  <si>
    <t>Material de Limpeza - SOLIMP COMERCIAL LTDA - NF. 5934. MATERIAL DE LIMPEZA</t>
  </si>
  <si>
    <t>R$ 3.507,57</t>
  </si>
  <si>
    <t>Material de Limpeza - PROTECT CLEAN P. S. PORT. LTDA - NF. 3605 9 MATERIAL DE LIMPEZA</t>
  </si>
  <si>
    <t>R$ 2.234,92</t>
  </si>
  <si>
    <t>Equip. Contra Incêndio - SANTA FE SERVICOS DE ENGENHARIA LTD - NF. 5439. MANUTENCAO ALARME INCENDIO - PC.02/03</t>
  </si>
  <si>
    <t>R$ 1.970,57</t>
  </si>
  <si>
    <t>Equip. Contra Incêndio - SANTA FE SERVICOS DE ENGENHARIA LTD - NF. 5188. MANUTENCAO ALARME INCENDIO - PC.01/03</t>
  </si>
  <si>
    <t>Aquisições - MERCADO PAGO.COM REPRESENTAÇÕES - NF. 40191741. TELA ESPACO PET</t>
  </si>
  <si>
    <t>R$ 279,88</t>
  </si>
  <si>
    <t>Material para Construção - ELIETE CRISTINA FERREIRA - NF. 733. MATERIAL PARA CONSTRUCAO</t>
  </si>
  <si>
    <t>R$ 646,30</t>
  </si>
  <si>
    <t>Consertos/Reparos Gerais - MONTE MORIA SERVICOS LTDA - NF. 1152. REPARO NO PORTAO INTERNO</t>
  </si>
  <si>
    <t>R$ 487,90</t>
  </si>
  <si>
    <t>Instal de Equip e melhorias - SANTA FE SERVICOS DE ENGENHARIA LTD - NF. 5508. TROCA DE EQUIPAMENTOS</t>
  </si>
  <si>
    <t>R$ 3.456,44</t>
  </si>
  <si>
    <t>DEB. C/C Elevadores - TK ELEVADORES BRASIL LTDA - NF. 481055 MANUTENCAO PREVENTIVA MANUTENCAO PREVENTIVA - MAIO JUROS</t>
  </si>
  <si>
    <t>R$ 729,81</t>
  </si>
  <si>
    <t>DEB. C/C Elevadores - TK ELEVADORES BRASIL LTDA - NF. 479232 MANUTENCAO PREVENTIVA MANUTENCAO PREVENTIVA - ABRIL JUROS</t>
  </si>
  <si>
    <t>R$ 767,88</t>
  </si>
  <si>
    <t>DEB. C/C Elevadores - TK ELEVADORES BRASIL LTDA - NF. 477320 MANUTENCAO PREVENTIVA MANUTENCAO PREVENTIVA - MARCO JUROS</t>
  </si>
  <si>
    <t>R$ 811,59</t>
  </si>
  <si>
    <t>DEB. C/C Elevadores - TK ELEVADORES BRASIL LTDA - NF. 476278 MANUTENCAO PREVENTIVA MANUTENCAO PREVENTIVA - FEVEREIRO JUROS</t>
  </si>
  <si>
    <t>R$ 855,30</t>
  </si>
  <si>
    <t>DEB. C/C Elevadores - TK ELEVADORES BRASIL LTDA - NF. 473811 MANUTENCAO PREVENTIVA MANUTENCAO PREVENTIVA - JANEIRO JUROS</t>
  </si>
  <si>
    <t>R$ 899,01</t>
  </si>
  <si>
    <t>DEB. C/C Elevadores - TK ELEVADORES BRASIL LTDA - NF. 472129 MANUTENCAO PREVENTIVA MANUTENCAO PREVENTIVA - DEZEMBRO JUROS</t>
  </si>
  <si>
    <t>R$ 942,72</t>
  </si>
  <si>
    <t>Elevadores - TK ELEVADORES BRASIL LTDA - NF. 482919 MANUTENCAO PREVENTIVA MANUTENCAO PREVENTIVA</t>
  </si>
  <si>
    <t>R$ 704,43</t>
  </si>
  <si>
    <t>Elevadores - ELEVADORES ATLAS SCHINDLER LTDA - NF. 293449 ELEVADORES ATLAS SCHINDLER S/A MANUTENCAO PREVENTIVA</t>
  </si>
  <si>
    <t>Bombas - REQUINTE BOMBAS E SERVIÇOS LTDA ME. - NF. 26689 REQUINTE BOMBAS E SERVIÇOS MANUTENCAO PREVENTIVA</t>
  </si>
  <si>
    <t>Piscina - LAR PISCINAS SERVICOS E COMERCIO LT - NF. 6339 LAR PISCINAS SERVICOS E COM. LTDA LIMPEZA PREVENTIVA</t>
  </si>
  <si>
    <t>ISS NF 6339 - LAR PISCINAS SERVICOS E COMERCIO LTDA</t>
  </si>
  <si>
    <t>Jardins - .ALESSANDRO LUIS OLDANI- ME - NF. 1419 JARDINAGEM PREVENTIVA JARDINAGEM PREVENTIVA</t>
  </si>
  <si>
    <t>ISS. NF. 2149 - RS VIGIA</t>
  </si>
  <si>
    <t>Monitoramento - RS VIGIA SERVICOS DE MONITORAMENTO - NF. 2149 MONITORAMENTO 24 HORAS MONITORAMENTO</t>
  </si>
  <si>
    <t>ISS. NF. 4036 - IESS I RXS</t>
  </si>
  <si>
    <t>Informática - IESS I RXS SERV. TECN. LTDA - NF. 4036 LICENÇA DE USO DE SOFTWARE LICENÇA DE USO DE SOFTWARE</t>
  </si>
  <si>
    <t>Leitura Individual - REAL MINAS SP INDIVIDUALIZADORA - NF. 76 LEITURA E ANALISE DE AGUA LEITURA PREVENTIVA</t>
  </si>
  <si>
    <t>Portoes/Interfones - MONTE MORIA SERVICOS LTDA - NF. 1139 MANUTENÇÃO INTERFONES E PORTÕES MANUTENCAO PREVENTIVA</t>
  </si>
  <si>
    <t>Manut.Comb.Inced(Rec/porta) - SANTA FE SERVICOS DE ENGENHARIA LTD - NF. 5509 MANUTENCAO PREVENTIVA INCENDIO MANUTENCAO PREVENTIVA</t>
  </si>
  <si>
    <t>R$ 1.191,87</t>
  </si>
  <si>
    <t>Manut.Comb.Inced(Rec/porta) - SANTA FE SERVICOS DE ENGENHARIA LTD - NF. 5189 MANUTENCAO PREVENTIVA INCENDIO MANUTENCAO PREVENTIVA</t>
  </si>
  <si>
    <t>R$ 1.191,88</t>
  </si>
  <si>
    <t>Assessoria de Engenharia - ERGA CONSTR. REVITAL. LTDA - NF. 630 ERGA CONSTRUCOES LDA GERENCIAMENTO DE OBRA MENSAL</t>
  </si>
  <si>
    <t>MAI/2025 Energia Eletrica - ENEL DISTRIBUICAO SAO PAULO INSTALACAO 204435737</t>
  </si>
  <si>
    <t>R$ 2.198,04</t>
  </si>
  <si>
    <t>DEB. C/C MAI/2025 Energia Eletrica - ENEL DISTRIBUICAO SAO PAULO INSTALACAO - BI 204435744</t>
  </si>
  <si>
    <t>DEB. C/C MAI/2025 Energia Eletrica - ENEL DISTRIBUICAO SAO PAULO INSTALACAO 204435743</t>
  </si>
  <si>
    <t>R$ 9.165,94</t>
  </si>
  <si>
    <t>Acordos/Parcelamentos - MANAGER SISTEMAS E SERVICOS LTDA - NF. 1. ACORDO</t>
  </si>
  <si>
    <t>R$ 47.717,35</t>
  </si>
  <si>
    <t>Acordos/Parcelamentos - MANAGER SISTEMAS E SERVICOS LTDA - NF. 174558. CONFISSAO DE DIVIDA SABESP - PC.7/8</t>
  </si>
  <si>
    <t>Consumo de Gas - . COMGAS COMGAS 59426861 COMGAS</t>
  </si>
  <si>
    <t>R$ 4.758,65</t>
  </si>
  <si>
    <t>Consumo de Gas - . COMGAS COMGAS 59426535 COMGAS</t>
  </si>
  <si>
    <t>R$ 2.552,36</t>
  </si>
  <si>
    <t>Taxa Anual de Elevadores - PREFEITURA DO MUNICIPIO SAO PAULO. TAXA ELEVADORES - 235506</t>
  </si>
  <si>
    <t>R$ 226,68</t>
  </si>
  <si>
    <t>Taxa Anual de Elevadores - PREFEITURA DO MUNICIPIO SAO PAULO. TAXA ELEVADORES - 235505</t>
  </si>
  <si>
    <t>Taxa Anual de Elevadores - PREFEITURA DO MUNICIPIO SAO PAULO. TAXA ELEVADORES - 235504</t>
  </si>
  <si>
    <t>Taxa Anual de Elevadores - PREFEITURA DO MUNICIPIO SAO PAULO. TAXA ELEVADORES - 235507</t>
  </si>
  <si>
    <t>Taxa Anual de Elevadores - PREFEITURA DO MUNICIPIO SAO PAULO. TAXA ELEVADORES - 235508</t>
  </si>
  <si>
    <t>Taxa Anual de Elevadores - PREFEITURA DO MUNICIPIO SAO PAULO. TAXA ELEVADORES - 235509</t>
  </si>
  <si>
    <t>Taxa Anual de Elevadores - PREFEITURA DO MUNICIPIO SAO PAULO. TAXA ELEVADORES - 235503</t>
  </si>
  <si>
    <t>Taxa Anual de Elevadores - PREFEITURA DO MUNICIPIO SAO PAULO. TAXA ELEVADORES - 235498</t>
  </si>
  <si>
    <t>DCTF Web - MINISTERIO DA FAZENDA. DCTFWEB Apuração 05/2025</t>
  </si>
  <si>
    <t>R$ 11.940,36</t>
  </si>
  <si>
    <t>R$ 943,03</t>
  </si>
  <si>
    <t>Cartório - CDT CENTRO DE EST. E DISTR. DE TÍTU - NF. 581393. TITULOS E DOCUMENTOS</t>
  </si>
  <si>
    <t>R$ 431,22</t>
  </si>
  <si>
    <t>R$ 500,16</t>
  </si>
  <si>
    <t>Taxa Administração Condominio - BBZ ADMINISTRAÇÃO DE CONDOMINIO LTD - NF. 72343. REF. JUN/25</t>
  </si>
  <si>
    <t>Repasse Custas / Honorários - GENSKE SOCIEDADE INDIVIDUAL ADVOCA. - NF. 219206. REEMBOLSO - CERTIDAO DIGITAL</t>
  </si>
  <si>
    <t>R$ 442,44</t>
  </si>
  <si>
    <t>Repasse Custas / Honorários - GENSKE SOCIEDADE INDIVIDUAL ADVOCA. - NF. 220271. REEMBOLSO - CUSTAS PROCESSUAIS</t>
  </si>
  <si>
    <t>R$ 535,59</t>
  </si>
  <si>
    <t>Repasse Custas / Honorários - GENSKE SOCIEDADE INDIVIDUAL ADVOCA. - NF. 23997. REEMBOLSO DE DESPESAS</t>
  </si>
  <si>
    <t>R$ 585,70</t>
  </si>
  <si>
    <t>Repasse Custas / Honorários - GENSKE SOCIEDADE INDIVIDUAL ADVOCA. - NF. 8708. HONORARIOS ADVOCATICIOS</t>
  </si>
  <si>
    <t>R$ 923,18</t>
  </si>
  <si>
    <t>Repasse Custas / Honorários - GENSKE SOCIEDADE INDIVIDUAL ADVOCA. - NF. 249968. REEMBOLSO DE DESPESAS</t>
  </si>
  <si>
    <t>R$ 455,84</t>
  </si>
  <si>
    <t>Repasse Custas / Honorários - GENSKE SOCIEDADE INDIVIDUAL ADVOCA. - NF. 8762. HONORARIOS ADVOCATICIOS</t>
  </si>
  <si>
    <t>R$ 2.940,99</t>
  </si>
  <si>
    <t>Assessoria Juridica - GENSKE SOCIEDADE INDIVIDUAL ADVOCA. - NF. 8664 ASSESSORIA JURIDICA ASSESSORIA JURIDICA</t>
  </si>
  <si>
    <t>Sindico Profissional - ADVANCED GOVERNANCA CONDOMINIAL EIR - NF. 1981 ADVANCED GOVERNANCA - SINDICANCIA SINDICANCIA</t>
  </si>
  <si>
    <t>Seguro - HDI SEGUROS SA. APOLICE SEGURO PC.5/6</t>
  </si>
  <si>
    <t>Encargos Sociais - BBZ APOIO CONDOMINIAL LTDA - NF. 6545.</t>
  </si>
  <si>
    <t>R$ 261,41</t>
  </si>
  <si>
    <t>R$ 220,00</t>
  </si>
  <si>
    <t>Pagamento de Contratos - PAULISTANA SERVICOS GERAIS LTDA - NF. 2801 PAULISTANA SERVICOS GERAIS LTDA TERCEIRIZADA PORTARIA/ZELADORIA/LIMPEZA</t>
  </si>
  <si>
    <t>ISS. NF. 2801 - PAULISTANA SERVICOS GERAIS</t>
  </si>
  <si>
    <t>Elevadores - ELEVADORES ATLAS SCHINDLER LTDA - NF. 287353. REPARO ELEVADORES</t>
  </si>
  <si>
    <t>Elétrico-Mat. e/ou Serviços - TAMBORY II COM DE MAT ELÉTRICOS - NF. 23114 8 PAINEL LED</t>
  </si>
  <si>
    <t>R$ 488,65</t>
  </si>
  <si>
    <t>Material de Limpeza - KLIMP DISTR. MAT. LIMP. EPI LTDA - NF. 526. MATERIAL DE LIMPEZA</t>
  </si>
  <si>
    <t>R$ 3.538,94</t>
  </si>
  <si>
    <t>Material de Limpeza - STAR GLOBAL C. A. C. T. M. GERAL - NF. 2768. TOALHEIRO - LIMPEZA</t>
  </si>
  <si>
    <t>R$ 640,00</t>
  </si>
  <si>
    <t>Equip. Contra Incêndio - SANTA FE SERVICOS DE ENGENHARIA LTD - NF. 5734. MANUTENCAO ALARME INCENDIO - PC.03/03</t>
  </si>
  <si>
    <t>R$ 1.970,56</t>
  </si>
  <si>
    <t>Sala de Ginastica - ADEMAR ALVES DE ALCANTARA - NF. 1869. MANUTENCAO - EQUIPAMENTOS GINASTICA - PC.1 E 2 ( PC 1 COM JUROS ) - PARC. 01/2</t>
  </si>
  <si>
    <t>R$ 711,00</t>
  </si>
  <si>
    <t>Sala de Ginastica - ADEMAR ALVES DE ALCANTARA - NF. 1869. MANUTENCAO EQUIPAMENTOS ESPORTIVOS - PC.1 E 2 - PARC. 02/2</t>
  </si>
  <si>
    <t>R$ 675,00</t>
  </si>
  <si>
    <t>Material para Construção - ELIETE CRISTINA FERREIRA - NF. 741. MATERIAL PARA CONSTRUCAO</t>
  </si>
  <si>
    <t>R$ 775,25</t>
  </si>
  <si>
    <t>Consertos/Reparos Gerais - MONTE MORIA SERVICOS LTDA - NF. 1159. CONSERTO/REPARO - PORTAO SOCIAL</t>
  </si>
  <si>
    <t>R$ 1.876,42</t>
  </si>
  <si>
    <t>Consertos/Reparos Gerais - MONTE MORIA SERVICOS LTDA - NF. 1171. CONSERTO/REPARO/ LAVANDERIA E PORTAO GARAGEM</t>
  </si>
  <si>
    <t>R$ 530,00</t>
  </si>
  <si>
    <t>Consertos/Reparos Gerais - ADEMAR ALVES DE ALCANTARA - NF. 1871. MANUTENCAO - EQUIPAMENTOS ESPORTIVOS - PARC. 01/2</t>
  </si>
  <si>
    <t>Instal de Equip e melhorias - SANTA FE SERVICOS DE ENGENHARIA LTD - NF. 5743. TROCA DE EQUIPAMENTOS ALARME - PC.02/04</t>
  </si>
  <si>
    <t>Manutenção de Quadras - TITANIO SISTEMAS DE SEGURANCA LTDA - NF. 2681. REFORMA QUADRA ESPORTIVA - PARC. 01/2</t>
  </si>
  <si>
    <t>R$ 2.350,00</t>
  </si>
  <si>
    <t>Manutenção de Quadras - TITANIO SISTEMAS DE SEGURANCA LTDA - NF. 2681. REFORMA QUADRA ESPORTIVA - PARC. 02/02</t>
  </si>
  <si>
    <t>Elevadores - TK ELEVADORES BRASIL LTDA - NF. 484788 MANUTENCAO PREVENTIVA MANUTENCAO PREVENTIVA</t>
  </si>
  <si>
    <t>Elevadores - ELEVADORES ATLAS SCHINDLER LTDA - NF. 348726 ELEVADORES ATLAS SCHINDLER S/A MANUTENCAO PREVENTIVA</t>
  </si>
  <si>
    <t>R$ 6.432,15</t>
  </si>
  <si>
    <t>Bombas - REQUINTE BOMBAS E SERVIÇOS LTDA ME. - NF. 27221 REQUINTE BOMBAS E SERVIÇOS MANUTENCAO PREVENTIVA</t>
  </si>
  <si>
    <t>Piscina - LAR PISCINAS SERVICOS E COMERCIO LT - NF. 6473 LAR PISCINAS SERVICOS E COM. LTDA MANUTENCAO E LIMPEZA PREVENTIVA</t>
  </si>
  <si>
    <t>ISS. NF. 6473 - LAR PISCINAS</t>
  </si>
  <si>
    <t>Jardins - .ALESSANDRO LUIS OLDANI- ME - NF. 1433 JARDINAGEM PREVENTIVA JARDINAGEM PREVENTIVA</t>
  </si>
  <si>
    <t>ISS NF 2267 - RS VIGIA</t>
  </si>
  <si>
    <t>Monitoramento - RS VIGIA SERVICOS DE MONITORAMENTO - NF. 2267 MONITORAMENTO 24 HORAS MONITORAMENTO 24H</t>
  </si>
  <si>
    <t>ISS NF 4150 - IESS RXS SERVICOS</t>
  </si>
  <si>
    <t>Informática - IESS I RXS SERV. TECN. LTDA - NF. 4150 LICENÇA DE USO DE SOFTWARE SOFTWARE MENSAL</t>
  </si>
  <si>
    <t>Leitura Individual - REAL MINAS SP INDIVIDUALIZADORA - NF. 80 LEITURA E ANALISE DE AGUA LEITURA DE CONSUMO MENSAL</t>
  </si>
  <si>
    <t>Portoes/Interfones - MONTE MORIA SERVICOS LTDA - NF. 1166 MANUTENÇÃO INTERFONES E PORTÕES MANUTENCAO PREVENTIVA</t>
  </si>
  <si>
    <t>Manut.Comb.Inced(Rec/porta) - SANTA FE SERVICOS DE ENGENHARIA LTD - NF. 5722 MANUTENCAO PREVENTIVA INCENDIO MANUTENCAO PREVENTIVA</t>
  </si>
  <si>
    <t>Assessoria de Engenharia - ERGA CONSTR. REVITAL. LTDA - NF. 635 ERGA CONSTRUCOES LDA ASSESSORIA DE OBRA MENSAL</t>
  </si>
  <si>
    <t>DEB. C/C JUN/2025 Energia Eletrica - ENEL DISTRIBUICAO SAO PAULO INSTALACAO - BI 204435744</t>
  </si>
  <si>
    <t>R$ 90,47</t>
  </si>
  <si>
    <t>Acordos/Parcelamentos - MANAGER SISTEMAS E SERVICOS LTDA - NF. 174577. CONFISSAO DE DIVIDA SABESP - PC.8/8</t>
  </si>
  <si>
    <t>R$ 5.480,67</t>
  </si>
  <si>
    <t>R$ 3.109,72</t>
  </si>
  <si>
    <t>Internet - TELEFONICA BRASIL SA INTERNET 899926115923 CONSUMOS INTERNET</t>
  </si>
  <si>
    <t>DCTF Web - MINISTERIO DA FAZENDA. DCTFWEB APURAÇÃO 06/2025</t>
  </si>
  <si>
    <t>R$ 12.674,05</t>
  </si>
  <si>
    <t>R$ 986,19</t>
  </si>
  <si>
    <t>Assembleias/Reuniões - BBZ ADMINISTRAÇÃO DE CONDOMINIO LTD - NF. 53694. ASSEMBLEIA</t>
  </si>
  <si>
    <t>R$ 168,80</t>
  </si>
  <si>
    <t>Assembleias/Reuniões - MEGAVOTE SERVICOS DIGITAIS LTDA - NF. 1270. INFRAESTRUTURA PARA ASSEMBLEIA</t>
  </si>
  <si>
    <t>Material de Escritório - ANDRA DISTR. EMB. SUPR. LTDA - NF. 1968. CANETAS, PAPEL SULFITE, PINCEL</t>
  </si>
  <si>
    <t>R$ 318,67</t>
  </si>
  <si>
    <t>Taxa Administração Condominio - BBZ ADMINISTRAÇÃO DE CONDOMINIO LTD - NF. 73872. REF. JUL/25</t>
  </si>
  <si>
    <t>Repasse Custas / Honorários - GENSKE SOCIEDADE INDIVIDUAL ADVOCA. - NF. 8933. HONORARIOS ADVOCATICIOS</t>
  </si>
  <si>
    <t>R$ 516,60</t>
  </si>
  <si>
    <t>Repasse Custas / Honorários - GENSKE SOCIEDADE INDIVIDUAL ADVOCA. - NF. 8940. HONORARIOS ADVOCATICIOS</t>
  </si>
  <si>
    <t>R$ 1.274,64</t>
  </si>
  <si>
    <t>Assessoria Juridica - GENSKE SOCIEDADE INDIVIDUAL ADVOCA. - NF. 8806 ASSESSORIA JURIDICA ASSESSORIA JURIDICA</t>
  </si>
  <si>
    <t>Sindico Profissional - ADVANCED GOVERNANCA CONDOMINIAL EIR - NF. 2051 ADVANCED GOVERNANCA - SINDICANCIA SINDICANCIA</t>
  </si>
  <si>
    <t>Processos Judiciais - F. M. FARIA - ENGENHARIA - NF. 450. PERICIA JUDICIAL - PC. 01/02</t>
  </si>
  <si>
    <t>R$ 2.400,00</t>
  </si>
  <si>
    <t>JUN/2025 Energia Eletrica - ENEL DISTRIBUICAO SAO PAULO INSTALACAO 204435737</t>
  </si>
  <si>
    <t>R$ 2.084,92</t>
  </si>
  <si>
    <t>DEB. C/C JUN/2025 Energia Eletrica - ENEL DISTRIBUICAO SAO PAULO INSTALACAO 204435743</t>
  </si>
  <si>
    <t>R$ 12.607,51</t>
  </si>
  <si>
    <t>Seguro - HDI SEGUROS SA. APOLICE SEGURO PC.6/6</t>
  </si>
  <si>
    <t>R$ 3.159,99</t>
  </si>
  <si>
    <t>Encargos Sociais - BBZ APOIO CONDOMINIAL LTDA - NF. 7078.</t>
  </si>
  <si>
    <t>R$ 293,41</t>
  </si>
  <si>
    <t>Encargos Sociais - BBZ APOIO CONDOMINIAL LTDA - NF. 7811.</t>
  </si>
  <si>
    <t>R$ 815,88</t>
  </si>
  <si>
    <t>Pagamento de Contratos - PAULISTANA SERVICOS GERAIS LTDA - NF. 2831 PAULISTANA SERVICOS GERAIS LTDA TERCEIRIZADA - PORTARIA/LIMPEZA/RONDA</t>
  </si>
  <si>
    <t>ISS NF 2831- PAULISTANA SERVICOS GERAIS</t>
  </si>
  <si>
    <t>Elevadores - ELEVADORES ATLAS SCHINDLER LTDA - NF. 293721. REPARO ELEVADORES</t>
  </si>
  <si>
    <t>R$ 3.129,94</t>
  </si>
  <si>
    <t>Elevadores - ELEVADORES ATLAS SCHINDLER LTDA - NF. 287353. REPARO ELEVADORES - PC 06/10</t>
  </si>
  <si>
    <t>Material de Limpeza - BRASLIMPO COMERCIAL LTDA - NF. 1335401. AMACIANTE/LAVA ROUPAS - JULHO</t>
  </si>
  <si>
    <t>R$ 5.366,94</t>
  </si>
  <si>
    <t>Material de Limpeza - SOLIMP COMERCIAL LTDA - NF. 6687. PRODUTOS DE LIMPEZA</t>
  </si>
  <si>
    <t>R$ 4.512,66</t>
  </si>
  <si>
    <t>Material para Construção - ELIETE CRISTINA FERREIRA - NF. 743. MATERIAL - (PARAFUSOS,BUCHA,LIXA,TINTA)</t>
  </si>
  <si>
    <t>R$ 1.000,55</t>
  </si>
  <si>
    <t>Consertos/Reparos Gerais - ADEMAR ALVES DE ALCANTARA - NF. 1871. MANUTENCAO - EQUIPAMENTOS ESPORTIVOS - PARC. 02/02</t>
  </si>
  <si>
    <t>Instal de Equip e melhorias - SANTA FE SERVICOS DE ENGENHARIA LTD - NF. 5991. TROCA DE EQUIPAMENTOS ALARME - PC.3/4</t>
  </si>
  <si>
    <t>Elevadores - TK ELEVADORES BRASIL LTDA - NF. 486563 MANUTENCAO PREVENTIVA MANUTENCAO PREVENTIVA - ELEVADORES</t>
  </si>
  <si>
    <t>Elevadores - ELEVADORES ATLAS SCHINDLER LTDA - NF. 350593 ELEVADORES ATLAS SCHINDLER S/A MANUTENCAO PREVENTIVA - ELEVADORES</t>
  </si>
  <si>
    <t>Bombas - REQUINTE BOMBAS E SERVIÇOS LTDA ME. - NF. 27760 REQUINTE BOMBAS E SERVIÇOS MANUTENCAO PREVENTIVA - BOMBAS</t>
  </si>
  <si>
    <t>Piscina - LAR PISCINAS SERVICOS E COMERCIO LT - NF. 6600 LAR PISCINAS SERVICOS E COM. LTDA MANUTENCAO E LIMPEZA PREVENTIVA - PISCINAS</t>
  </si>
  <si>
    <t>ISS NF 6600 - LAR PISCINAS</t>
  </si>
  <si>
    <t>Jardins - .ALESSANDRO LUIS OLDANI- ME - NF. 1505 JARDINAGEM PREVENTIVA MANUTENCAO PREVENTIVA - JARDINS</t>
  </si>
  <si>
    <t>ISS NF. 2389 - RS VIGIA</t>
  </si>
  <si>
    <t>Monitoramento - RS VIGIA SERVICOS DE MONITORAMENTO - NF. 2389 MONITORAMENTO 24 HORAS MONITORAMENTO MENSAL</t>
  </si>
  <si>
    <t>ISS NF. 4251 - IESS I RXS</t>
  </si>
  <si>
    <t>Informática - IESS I RXS SERV. TECN. LTDA - NF. 4251 LICENÇA DE USO DE SOFTWARE LICENCIAMENTO SOFTWARE MENSAL</t>
  </si>
  <si>
    <t>Leitura Individual - REAL MINAS SP INDIVIDUALIZADORA - NF. 86 LEITURA E ANALISE DE AGUA PREVENTIVA - SERVICO DE LEITURA</t>
  </si>
  <si>
    <t>Portoes/Interfones - MONTE MORIA SERVICOS LTDA - NF. 1184 MANUTENÇÃO INTERFONES E PORTÕES MANUTENCAO PREVENTIVA - INTERFONES/PORTOES</t>
  </si>
  <si>
    <t>Manut.Comb.Inced(Rec/porta) - SANTA FE SERVICOS DE ENGENHARIA LTD - NF. 5949 MANUTENCAO PREVENTIVA INCENDIO MANUTENCAO PREVENTIVA - COMBATE INCENDIO</t>
  </si>
  <si>
    <t>Assessoria de Engenharia - ERGA CONSTR. REVITAL. LTDA - NF. 645 ERGA CONSTRUCOES LDA ASSESSORIA DE OBRAS - MENSAL</t>
  </si>
  <si>
    <t>JUL/2025 Energia Eletrica - ENEL DISTRIBUICAO SAO PAULO INSTALACAO 204435737</t>
  </si>
  <si>
    <t>R$ 2.007,32</t>
  </si>
  <si>
    <t>DEB. C/C JUL/2025 Energia Eletrica - ENEL DISTRIBUICAO SAO PAULO INSTALACAO - BI 204435744</t>
  </si>
  <si>
    <t>R$ 96,72</t>
  </si>
  <si>
    <t>DEB. C/C JUL/2025 Energia Eletrica - ENEL DISTRIBUICAO SAO PAULO INSTALACAO 204435743</t>
  </si>
  <si>
    <t>DEB. C/C Agua / Esgoto - SABESP RGI.: 2000485681</t>
  </si>
  <si>
    <t>DEB. C/C Consumo de Gas - . COMGAS COMGAS 59426861</t>
  </si>
  <si>
    <t>R$ 5.116,14</t>
  </si>
  <si>
    <t>DEB. C/C Consumo de Gas - . COMGAS COMGAS 59426535</t>
  </si>
  <si>
    <t>R$ 3.246,46</t>
  </si>
  <si>
    <t>Internet - TELEFONICA BRASIL SA INTERNET 899926115923 CONSUMOS - INTERNET</t>
  </si>
  <si>
    <t>Diesel - CARBOROIL COME. DERIVADORS DE PETRO - NF. 331210. ABASTECIMENTO OLEO DIESEL</t>
  </si>
  <si>
    <t>R$ 1.241,00</t>
  </si>
  <si>
    <t>DCTF Web - MINISTERIO DA FAZENDA. DCTFWeb Apuração 07/2025</t>
  </si>
  <si>
    <t>R$ 12.203,51</t>
  </si>
  <si>
    <t>R$ 1.148,51</t>
  </si>
  <si>
    <t>Assembleias/Reuniões - BBZ ADMINISTRAÇÃO DE CONDOMINIO LTD - NF. 344426. ASSEMBLEIA GERAL</t>
  </si>
  <si>
    <t>R$ 568,80</t>
  </si>
  <si>
    <t>Assembleias/Reuniões - BBZ ADMINISTRAÇÃO DE CONDOMINIO LTD - NF. 53989. REUNIAO DE CONSELHO</t>
  </si>
  <si>
    <t>R$ 188,80</t>
  </si>
  <si>
    <t>Assembleias/Reuniões - BBZ ADMINISTRAÇÃO DE CONDOMINIO LTD - NF. 385060. REUNIAO DE CONSELHO</t>
  </si>
  <si>
    <t>Material de Escritório - ANDRA DISTR. EMB. SUPR. LTDA - NF. 1969. DESPESAS MATERIAIS - (DETERGENTE,ELASTICO,FLANELA,KIT TOALHAS)</t>
  </si>
  <si>
    <t>R$ 237,91</t>
  </si>
  <si>
    <t>Taxa Administração Condominio - BBZ ADMINISTRAÇÃO DE CONDOMINIO LTD - NF. 75025. REF. AGO/25</t>
  </si>
  <si>
    <t>Repasse Custas / Honorários - GENSKE SOCIEDADE INDIVIDUAL ADVOCA. - NF. 356703. REEMBOLSO - CUSTAS PROCESSUAIS</t>
  </si>
  <si>
    <t>R$ 112,85</t>
  </si>
  <si>
    <t>Repasse Custas / Honorários - GENSKE SOCIEDADE INDIVIDUAL ADVOCA. - NF. 9122. HONORARIOS ADVOCATICIOS</t>
  </si>
  <si>
    <t>R$ 343,86</t>
  </si>
  <si>
    <t>Repasse Custas / Honorários - GENSKE SOCIEDADE INDIVIDUAL ADVOCA. - NF. 9132. HONORARIOS ADVOCATICIOS</t>
  </si>
  <si>
    <t>R$ 2.199,49</t>
  </si>
  <si>
    <t>Assessoria Juridica - GENSKE SOCIEDADE INDIVIDUAL ADVOCA. - NF. 9010 ASSESSORIA JURIDICA ASSESSORIA JURIDICA - MENSAL</t>
  </si>
  <si>
    <t>Sindico Profissional - ADVANCED GOVERNANCA CONDOMINIAL EIR - NF. 2101 ADVANCED GOVERNANCA - SINDICANCIA SINDICANCIA</t>
  </si>
  <si>
    <t>IPTU - PREFEITURA DO MUNÍCIPIO DE SP. IPTU - AGOSTO</t>
  </si>
  <si>
    <t>R$ 10.948,17</t>
  </si>
  <si>
    <t>Encargos Sociais - BBZ APOIO CONDOMINIAL LTDA - NF. 8156.</t>
  </si>
  <si>
    <t>R$ 276,41</t>
  </si>
  <si>
    <t>Pagamento de Contratos - PAULISTANA SERVICOS GERAIS LTDA - NF. 2865 PAULISTANA SERVICOS GERAIS LTDA TERCEIRIZADA - PORTARIA/LIMPEZA/ZELADORIA</t>
  </si>
  <si>
    <t>ISS NF 2865 - PAULISTANA SERVICOS GERAIS LTDA</t>
  </si>
  <si>
    <t>Elevadores - ELEVADORES ATLAS SCHINDLER LTDA - NF. 287353. REPARO ELEVADORES - PC 07/10</t>
  </si>
  <si>
    <t>Bombas - REQUINTE BOMBAS E SERVIÇOS LTDA ME. - NF. 28264. REPARO NO VAZAMENTO - TROCA DA VALVULA - PC.1 A 3 PARC. 01/03</t>
  </si>
  <si>
    <t>R$ 401,94</t>
  </si>
  <si>
    <t>Bombas - REQUINTE COMERCIAL LTDA - NF. 4359. COMPRA DO AUTOMATICO PARA CONSERTO</t>
  </si>
  <si>
    <t>R$ 240,41</t>
  </si>
  <si>
    <t>Bombas - REQUINTE COMERCIAL LTDA - NF. 4340. COMPRA DE PRODUTOS PVC PARC. 01/03</t>
  </si>
  <si>
    <t>R$ 386,90</t>
  </si>
  <si>
    <t>Bombas - REQUINTE BOMBAS E SERVIÇOS LTDA ME. - NF. 28359. CONSERTO/REPARO BOMBA DA PISCINA - MAO DE OBRA</t>
  </si>
  <si>
    <t>R$ 504,90</t>
  </si>
  <si>
    <t>Bombas - REQUINTE COMERCIAL LTDA - NF. 4467. CONSERTO/REPARO - BOMBA DA PISCINA MATERIAL</t>
  </si>
  <si>
    <t>R$ 200,57</t>
  </si>
  <si>
    <t>Aquisições - MAGAZINE LUIZA S/A - NF. 524800007. COMPRA ONLINE - MICROONDAS</t>
  </si>
  <si>
    <t>R$ 648,90</t>
  </si>
  <si>
    <t>Aquisições - KABUM COMERCIO ELETRONICO S.A. - NF. 90001826. AQUISICAO - FONTE DE INTERNET</t>
  </si>
  <si>
    <t>R$ 187,25</t>
  </si>
  <si>
    <t>Aquisições - KABUM COMERCIO ELETRONICO S.A. - NF. 526000003. COMPRA ONLINE - MONITOR PARA CPU</t>
  </si>
  <si>
    <t>R$ 139,19</t>
  </si>
  <si>
    <t>Material para Construção - ELIETE CRISTINA FERREIRA - NF. 759. MATERIAL PARA CONSTRUCAO - (MANGUEIRA,TORNEIRA,VEDA ROSCA,ESPATULA)</t>
  </si>
  <si>
    <t>R$ 919,50</t>
  </si>
  <si>
    <t>Desp. Extras Realizadas - WFA SERVICOS MOTORIZADOS LTDA - NF. 4681. ABERTURA DE PROTOCOLO JUNTO A SABESP PARA CADASTRO DE ECONOMIA E ALTERACAO DE CADASTRAMENTO</t>
  </si>
  <si>
    <t>R$ 280,00</t>
  </si>
  <si>
    <t>Manutenção de Maqs e Equips - MONTE MORIA SERVICOS LTDA - NF. 1211. TROCA DA BOTOEIRA SERVICO</t>
  </si>
  <si>
    <t>R$ 320,00</t>
  </si>
  <si>
    <t>Elevadores - TK ELEVADORES BRASIL LTDA - NF. 488726 MANUTENCAO PREVENTIVA MANUTENCAO PREVENTIVA - ELEVADORES</t>
  </si>
  <si>
    <t>Elevadores - ELEVADORES ATLAS SCHINDLER LTDA - NF. 353201 ELEVADORES ATLAS SCHINDLER S/A MANUTENCAO PREVENTIVA - ELEVADORES</t>
  </si>
  <si>
    <t>Bombas - REQUINTE BOMBAS E SERVIÇOS LTDA ME. - NF. 28261 REQUINTE BOMBAS E SERVIÇOS MANUTENCAO PREVENTIVA - BOMBAS</t>
  </si>
  <si>
    <t>Piscina - LAR PISCINAS SERVICOS E COMERCIO LT - NF. 6733 LAR PISCINAS SERVICOS E COM. LTDA MANUTENCAO E LIMPEZA PREVENTIVA - PISCINAS</t>
  </si>
  <si>
    <t>ISS NF 6733 - LAR PISCINAS</t>
  </si>
  <si>
    <t>Jardins - .ALESSANDRO LUIS OLDANI- ME - NF. 1514 JARDINAGEM PREVENTIVA MANUTENCAO PREVENTIVA - JARDINS</t>
  </si>
  <si>
    <t>ISS NF 2626 - RS VIGIA</t>
  </si>
  <si>
    <t>Monitoramento - RS VIGIA SERVICOS DE MONITORAMENTO - NF. 2626 MONITORAMENTO 24 HORAS MONITORAMENTO MENSAL</t>
  </si>
  <si>
    <t>ISS NF 4364 - IESS I RXS</t>
  </si>
  <si>
    <t>Informática - IESS I RXS SERV. TECN. LTDA - NF. 4364 LICENÇA DE USO DE SOFTWARE PREVENTIVA - LICENCIAMENTO SOFTWARE</t>
  </si>
  <si>
    <t>Portoes/Interfones - MONTE MORIA SERVICOS LTDA - NF. 1205 MANUTENÇÃO INTERFONES E PORTÕES MANUTENCAO PREVENTIVA - INTERFONES/PORTOES</t>
  </si>
  <si>
    <t>Manut.Comb.Inced(Rec/porta) - SANTA FE SERVICOS DE ENGENHARIA LTD - NF. 6234 MANUTENCAO PREVENTIVA INCENDIO MANUTENCAO PREVENTIVA - EQUIPAMENTOS INCENDIO</t>
  </si>
  <si>
    <t>Assessoria de Engenharia - ERGA CONSTR. REVITAL. LTDA - NF. 649 ERGA CONSTRUCOES LDA GERENCIAMENTO DE OBRA MENSAL</t>
  </si>
  <si>
    <t>AGO/2025 Energia Eletrica - ENEL DISTRIBUICAO SAO PAULO INSTALACAO 204435737</t>
  </si>
  <si>
    <t>R$ 1.938,21</t>
  </si>
  <si>
    <t>DEB. C/C AGO/2025 Energia Eletrica - ENEL DISTRIBUICAO SAO PAULO INSTALACAO - BI 204435744</t>
  </si>
  <si>
    <t>R$ 106,53</t>
  </si>
  <si>
    <t>DEB. C/C AGO/2025 Energia Eletrica - ENEL DISTRIBUICAO SAO PAULO INSTALACAO 204435743</t>
  </si>
  <si>
    <t>R$ 6.972,47</t>
  </si>
  <si>
    <t>R$ 70.222,44</t>
  </si>
  <si>
    <t>R$ 4.547,29</t>
  </si>
  <si>
    <t>R$ 3.046,61</t>
  </si>
  <si>
    <t>R$ 88,80</t>
  </si>
  <si>
    <t>DCTF Web - MINISTERIO DA FAZENDA. DCTFWeb Apuração 08/2025</t>
  </si>
  <si>
    <t>R$ 12.260,06</t>
  </si>
  <si>
    <t>R$ 1.123,61</t>
  </si>
  <si>
    <t>R$ 301,18</t>
  </si>
  <si>
    <t>Taxa Administração Condominio - BBZ ADMINISTRAÇÃO DE CONDOMINIO LTD - NF. 76228. REF. SET/25</t>
  </si>
  <si>
    <t>Repasse Custas / Honorários - GENSKE SOCIEDADE INDIVIDUAL ADVOCA. - NF. 9304. HONORARIOS ADVOCATICIOS</t>
  </si>
  <si>
    <t>R$ 189,55</t>
  </si>
  <si>
    <t>Repasse Custas / Honorários - GENSKE SOCIEDADE INDIVIDUAL ADVOCA. - NF. 453117. REEMBOLSO - CUSTAS PROCESSUAIS</t>
  </si>
  <si>
    <t>R$ 253,80</t>
  </si>
  <si>
    <t>Repasse Custas / Honorários - GENSKE SOCIEDADE INDIVIDUAL ADVOCA. - NF. 9308. HONORARIOS ADVOCATICIOS</t>
  </si>
  <si>
    <t>R$ 2.053,00</t>
  </si>
  <si>
    <t>Repasse Custas / Honorários - GENSKE SOCIEDADE INDIVIDUAL ADVOCA. - NF. 467549. REEMBOLSO DESPESAS - GUIA DE RECOLHIMENTO</t>
  </si>
  <si>
    <t>R$ 1,60</t>
  </si>
  <si>
    <t>Assessoria Juridica - GENSKE SOCIEDADE INDIVIDUAL ADVOCA. - NF. 9194 ASSESSORIA JURIDICA ASSESSORIA JURIDICA - MENSAL</t>
  </si>
  <si>
    <t>Sindico Profissional - ADVANCED GOVERNANCA CONDOMINIAL EIR - NF. 2178 ADVANCED GOVERNANCA - SINDICANCIA SINDICANCIA</t>
  </si>
  <si>
    <t>IPTU - PREFEITURA DO MUNÍCIPIO DE SP. IPTU - MAIO</t>
  </si>
  <si>
    <t>R$ 13.507,39</t>
  </si>
  <si>
    <t>IPTU - PREFEITURA DO MUNÍCIPIO DE SP. IPTU - JUNHO</t>
  </si>
  <si>
    <t>R$ 13.388,09</t>
  </si>
  <si>
    <t>IPTU - PREFEITURA DO MUNÍCIPIO DE SP. IPTU - JULHO</t>
  </si>
  <si>
    <t>R$ 13.249,26</t>
  </si>
  <si>
    <t>IPTU - PREFEITURA DO MUNÍCIPIO DE SP. IPTU - SETEMBRO</t>
  </si>
  <si>
    <t>R$ 11.418,48</t>
  </si>
  <si>
    <t>Encargos Sociais - BBZ APOIO CONDOMINIAL LTDA - NF. 8579.</t>
  </si>
  <si>
    <t>R$ 246,41</t>
  </si>
  <si>
    <t>Pagamento de Contratos - PAULISTANA SERVICOS GERAIS LTDA - NF. 2894 PAULISTANA SERVICOS GERAIS LTDA TERCEIRIZADA - PORTARIA/RONDA/LIMPEZA/ZELADORIA</t>
  </si>
  <si>
    <t>ISS NF 2894 - PAULISTANA SERVICOS GERAIS</t>
  </si>
  <si>
    <t>Elevadores - ELEVADORES ATLAS SCHINDLER LTDA - NF. 287353. REPARO ELEVADORES - PC 08/10</t>
  </si>
  <si>
    <t>Elevadores - ELEVADORES ATLAS SCHINDLER LTDA - NF. 353019. REPARO ELEVADORES - TROCA DA PLACA</t>
  </si>
  <si>
    <t>R$ 82,50</t>
  </si>
  <si>
    <t>Piscina - REQUINTE BOMBAS E SERVIÇOS LTDA ME. - NF. 28783. TROCA DO FILTRO DA PISCINA - MAO DE OBRA</t>
  </si>
  <si>
    <t>R$ 1.016,40</t>
  </si>
  <si>
    <t>Piscina - REQUINTE COMERCIAL LTDA - NF. 4505. MATERIAL PARA TROCA DO FILTRO</t>
  </si>
  <si>
    <t>R$ 539,37</t>
  </si>
  <si>
    <t>Piscina - REQUINTE COMERCIAL LTDA - NF. 4506. MATERIAL PARA TROCA DO FILTRO DA PISCINA</t>
  </si>
  <si>
    <t>R$ 727,28</t>
  </si>
  <si>
    <t>Bombas - REQUINTE BOMBAS E SERVIÇOS LTDA ME. - NF. 28264. REPARO NO VAZAMENTO - TROCA DA VALVULA - PC.1 A 3 PARC. 02/03</t>
  </si>
  <si>
    <t>Bombas - REQUINTE COMERCIAL LTDA - NF. 4340. COMPRA DE PRODUTOS PVC PARC. 02/03</t>
  </si>
  <si>
    <t>Bombas - REQUINTE BOMBAS E SERVIÇOS LTDA ME. - NF. 28264. REPARO NO VAZAMENTO - TROCA DA VALVULA - PC.1 A 3 PARC. 03/03</t>
  </si>
  <si>
    <t>Bombas - REQUINTE COMERCIAL LTDA - NF. 4340. COMPRA DE PRODUTOS PVC PARC. 03/03</t>
  </si>
  <si>
    <t>Material de Limpeza - SOLIMP COMERCIAL LTDA - NF. 7082. PRODUTOS DE LIMPEZA</t>
  </si>
  <si>
    <t>R$ 2.283,65</t>
  </si>
  <si>
    <t>Material de Limpeza - BRASLIMPO COMERCIAL LTDA - NF. 1397986. AQUISICAO - LAVA ROUPAS E AMACIANTE</t>
  </si>
  <si>
    <t>Equip. Contra Incêndio - SANTA FE SERVICOS DE ENGENHARIA LTD - NF. 6618. ADEQUACAO ALARMES DE INCENDIO - PC.1/3</t>
  </si>
  <si>
    <t>R$ 1.544,67</t>
  </si>
  <si>
    <t>Aquisições - JR EQUIP. PARA CONDOMINIOSM LTDA ME - NF. 6917. AQUISICAO DE CRACHA EM PVC</t>
  </si>
  <si>
    <t>R$ 685,30</t>
  </si>
  <si>
    <t>Material para Construção - ELIETE CRISTINA FERREIRA - NF. 764. MATERIAL PARA CONSTRUCAO - CATRACA,SOQUETE,TINTA,ARAME</t>
  </si>
  <si>
    <t>R$ 817,35</t>
  </si>
  <si>
    <t>Desp. Extras Realizadas - WFA SERVICOS MOTORIZADOS LTDA - NF. 4903. DESPACHANTE PARA CONTESTACAO DA SABESP</t>
  </si>
  <si>
    <t>Limp.CxD´agua/Canos/Dedetizaçã - DESENTUPIDORA JUPITER F2 LTDA - NF. 7499. MANUTENCAO - HIGIENIZACAO RESERVATORIOS DE AGUA - PC.1 A 6 PARC. 01/06</t>
  </si>
  <si>
    <t>R$ 223,28</t>
  </si>
  <si>
    <t>ISS NF 7499 - DESENTUPIDORA JUPITER F2</t>
  </si>
  <si>
    <t>R$ 283,52</t>
  </si>
  <si>
    <t>Instal de Equip e melhorias - SANTA FE SERVICOS DE ENGENHARIA LTD - NF. 6533. TROCA DE EQUIPAMENTOS ALARME - PC.4/4</t>
  </si>
  <si>
    <t>Elevadores - TK ELEVADORES BRASIL LTDA - NF. 491418 MANUTENCAO PREVENTIVA MANUTENCAO PREVENTIVA - ELEVADORES</t>
  </si>
  <si>
    <t>R$ 746,55</t>
  </si>
  <si>
    <t>Elevadores - ELEVADORES ATLAS SCHINDLER LTDA - NF. 355169 ELEVADORES ATLAS SCHINDLER S/A MANUTENCAO PREVENTIVA - ELEVADORES</t>
  </si>
  <si>
    <t>Bombas - REQUINTE BOMBAS E SERVIÇOS LTDA ME. - NF. 28781 REQUINTE BOMBAS E SERVIÇOS MANUTENCAO PREVENTIVA - SIST.BOMBAS</t>
  </si>
  <si>
    <t>Piscina - LAR PISCINAS SERVICOS E COMERCIO LT - NF. 6874 LAR PISCINAS SERVICOS E COM. LTDA MANUTENCAO E LIMPEZA PREVENTIVA - PISCINAS</t>
  </si>
  <si>
    <t>ISS NF 6874 - LAR PISCINAS</t>
  </si>
  <si>
    <t>Jardins - .ALESSANDRO LUIS OLDANI- ME - NF. 1597 JARDINAGEM PREVENTIVA MANUTENCAO PREVENTIVA - JARDINS</t>
  </si>
  <si>
    <t>Interfones/Telefones/Ramais - MONTE MORIA SERVICOS LTDA - NF. 1225. SUBSTITUICAO DO INTERFONE EXTERNO</t>
  </si>
  <si>
    <t>R$ 834,28</t>
  </si>
  <si>
    <t>ISS NF. 2730 - RS VIGIA</t>
  </si>
  <si>
    <t>Monitoramento - RS VIGIA SERVICOS DE MONITORAMENTO - NF. 2730 MONITORAMENTO 24 HORAS MANUTENCAO PREVENTIVA - MONITORAMENTO</t>
  </si>
  <si>
    <t>ISS NF 4487 - IESS I RXS SERV. TECN.</t>
  </si>
  <si>
    <t>Informática - IESS I RXS SERV. TECN. LTDA - NF. 4487 LICENÇA DE USO DE SOFTWARE LICENCIAMENTO SOFTWARE MENSAL</t>
  </si>
  <si>
    <t>Portoes/Interfones - MONTE MORIA SERVICOS LTDA - NF. 1221 MANUTENÇÃO INTERFONES E PORTÕES MANUTENCAO PREVENTIVA - INTERFONES/PORTOES</t>
  </si>
  <si>
    <t>Manut.Comb.Inced(Rec/porta) - SANTA FE SERVICOS DE ENGENHARIA LTD - NF. 6477 MANUTENCAO PREVENTIVA INCENDIO MANUTENCAO PREVENTIVA - EQUIPAMENTOS INCENDIO</t>
  </si>
  <si>
    <t>Assessoria de Engenharia - ERGA CONSTR. REVITAL. LTDA - NF. 652 ERGA CONSTRUCOES LDA SERVICO MENSAL - ASSESSORIA ENGENHARIA</t>
  </si>
  <si>
    <t>SET/2025 Energia Eletrica - ENEL DISTRIBUICAO SAO PAULO INSTALACAO 204435737</t>
  </si>
  <si>
    <t>R$ 2.301,63</t>
  </si>
  <si>
    <t>DEB. C/C SET/2025 Energia Eletrica - ENEL DISTRIBUICAO SAO PAULO INSTALACAO - BI 204435744</t>
  </si>
  <si>
    <t>R$ 109,13</t>
  </si>
  <si>
    <t>DEB. C/C Energia Eletrica - ENEL DISTRIBUICAO SAO PAULO</t>
  </si>
  <si>
    <t>R$ 15.042,69</t>
  </si>
  <si>
    <t>R$ 38.149,80</t>
  </si>
  <si>
    <t>R$ 5.321,41</t>
  </si>
  <si>
    <t>R$ 3.545,88</t>
  </si>
  <si>
    <t>DCTF Web - MINISTERIO DA FAZENDA. DCTFWeb Apuração 09/2025</t>
  </si>
  <si>
    <t>R$ 11.956,99</t>
  </si>
  <si>
    <t>R$ 1.159,74</t>
  </si>
  <si>
    <t>Assembleias/Reuniões - MEGAVOTE SERVICOS DIGITAIS LTDA - NF. 1359. INFRAESTRUTURA - ASSEMBLEIA</t>
  </si>
  <si>
    <t>Assembleias/Reuniões - BBZ ADMINISTRAÇÃO DE CONDOMINIO LTD - NF. 54656. ASSEMBLEIA GERAL</t>
  </si>
  <si>
    <t>R$ 768,80</t>
  </si>
  <si>
    <t>Taxa Administração Condominio - BBZ ADMINISTRAÇÃO DE CONDOMINIO LTD - NF. 77387. REF.OUT/2025</t>
  </si>
  <si>
    <t>Repasse Custas / Honorários - GENSKE SOCIEDADE INDIVIDUAL ADVOCA. - NF. 532280. REEMBOLSO - DESPESAS PAGAS</t>
  </si>
  <si>
    <t>R$ 1.440,25</t>
  </si>
  <si>
    <t>Repasse Custas / Honorários - GENSKE SOCIEDADE INDIVIDUAL ADVOCA. - NF. 9422. HONORARIOS ADVOCATICIOS - PARCELAS JUDICIAIS</t>
  </si>
  <si>
    <t>R$ 133,97</t>
  </si>
  <si>
    <t>Repasse Custas / Honorários - GENSKE SOCIEDADE INDIVIDUAL ADVOCA. - NF. 9482. HONORARIOS ADVOCATICIOS</t>
  </si>
  <si>
    <t>R$ 1.717,50</t>
  </si>
  <si>
    <t>Repasse Custas / Honorários - GENSKE SOCIEDADE INDIVIDUAL ADVOCA. - NF. 555370. REEMBOLSO DESPESAS - GUIA JUDICIAL</t>
  </si>
  <si>
    <t>R$ 43,86</t>
  </si>
  <si>
    <t>Assessoria Juridica - GENSKE SOCIEDADE INDIVIDUAL ADVOCA. - NF. 9367 ASSESSORIA JURIDICA SERVICO MENSAL - ASSESSORIA JURIDICA</t>
  </si>
  <si>
    <t>Sindico Profissional - ADVANCED GOVERNANCA CONDOMINIAL EIR - NF. 2199 ADVANCED GOVERNANCA - SINDICANCIA SINDICANCIA PROFISSIONAL</t>
  </si>
  <si>
    <t>Processos Judiciais - LUIZ CARLOS VITORINO MADEIRA - NF. 964. CONSULTORIA TRIBUTIARIA - PROCESSO DE DESDOBRO</t>
  </si>
  <si>
    <t>R$ 1.250,00</t>
  </si>
  <si>
    <t>Encargos Sociais - BBZ APOIO CONDOMINIAL LTDA - NF. 9015.</t>
  </si>
  <si>
    <t>R$ 2.520,00</t>
  </si>
  <si>
    <t>Pagamento de Contratos - PAULISTANA SERVICOS GERAIS LTDA - NF. 2924 PAULISTANA SERVICOS GERAIS LTDA TERCEIRIZADA - AUX.LIMPEZA/PORTARIA/ZELADORIA</t>
  </si>
  <si>
    <t>ISS NF 2924 -PAULISTANA SERVICOS GERAIS LTDA</t>
  </si>
  <si>
    <t>NF. 355456 - Elevadores - ELEVADORES ATLAS SCHINDLER LTDA. REPARO ELEVADORES</t>
  </si>
  <si>
    <t>R$ 3.972,55</t>
  </si>
  <si>
    <t>Elevadores - ELEVADORES ATLAS SCHINDLER LTDA - NF. 301908. SERVICO REPARO - ELEVADORES</t>
  </si>
  <si>
    <t>R$ 1.693,88</t>
  </si>
  <si>
    <t>Elevadores - ELEVADORES ATLAS SCHINDLER LTDA - NF. 355406. REPARO NOS ELEVADORES</t>
  </si>
  <si>
    <t>R$ 495,70</t>
  </si>
  <si>
    <t>Elevadores - ELEVADORES ATLAS SCHINDLER LTDA - NF. 287353. REPARO ELEVADORES - PC. 09/10</t>
  </si>
  <si>
    <t>Elevadores - ELEVADORES ATLAS SCHINDLER LTDA - NF. 355622.</t>
  </si>
  <si>
    <t>R$ 2.768,20</t>
  </si>
  <si>
    <t>Bombas - REQUINTE BOMBAS E SERVIÇOS LTDA ME. - NF. 29336. PARC. 01/03</t>
  </si>
  <si>
    <t>R$ 654,62</t>
  </si>
  <si>
    <t>Bombas - REQUINTE COMERCIAL LTDA - NF. 4702. PARC. 01/03</t>
  </si>
  <si>
    <t>R$ 886,46</t>
  </si>
  <si>
    <t>Material de Limpeza - SOLIMP COMERCIAL LTDA - NF. 7372. PRODUTOS DE LIMPEZA - OUTUBRO</t>
  </si>
  <si>
    <t>R$ 4.434,39</t>
  </si>
  <si>
    <t>Equip. Contra Incêndio - OLIVER FERREIRA MONTEIRO - NF. 6473. /3806 - PARC. 01</t>
  </si>
  <si>
    <t>R$ 701,12</t>
  </si>
  <si>
    <t>Equip. Contra Incêndio - SANTA FE SERVICOS DE ENGENHARIA LTD - NF. 6862.</t>
  </si>
  <si>
    <t>Material para Construção - ELIETE CRISTINA FERREIRA - NF. 771.</t>
  </si>
  <si>
    <t>R$ 1.345,00</t>
  </si>
  <si>
    <t>Desp. Extras Realizadas - WFA SERVICOS MOTORIZADOS LTDA - NF. 5065. DESPACHANTE - SABESP</t>
  </si>
  <si>
    <t>R$ 276,00</t>
  </si>
  <si>
    <t>Limp.CxD´agua/Canos/Dedetizaçã - DESENTUPIDORA JUPITER F2 LTDA - NF. 7499. MANUTENCAO - HIGIENIZACAO RESERVATORIOS DE AGUA - PC.1 A 6 PARC. 02/06</t>
  </si>
  <si>
    <t>R$ 1.066,00</t>
  </si>
  <si>
    <t>Elevadores - TK ELEVADORES BRASIL LTDA - NF. 492686 MANUTENCAO PREVENTIVA MANUTENCAO PREVENTIVA - ELEVADORES</t>
  </si>
  <si>
    <t>Elevadores - ELEVADORES ATLAS SCHINDLER LTDA - NF. 357170 ELEVADORES ATLAS SCHINDLER S/A MANUTENCAO PREVENTIVA - ELEVADORES</t>
  </si>
  <si>
    <t>Bombas - REQUINTE BOMBAS E SERVIÇOS LTDA ME. - NF. 29321 REQUINTE BOMBAS E SERVIÇOS MANUTENCAO PREVENTIVA - SIST.BOMBAS</t>
  </si>
  <si>
    <t>Jardins - .ALESSANDRO LUIS OLDANI- ME - NF. 1644 JARDINAGEM PREVENTIVA MANUTENCAO PREVENTIVA - JARDINS</t>
  </si>
  <si>
    <t>Monitoramento - PREFEITURA DO MUNÍCIPIO DE SP. ISS NF 2848 - RS VIGIA SERVICOS DE MONITORAMENTO</t>
  </si>
  <si>
    <t>Monitoramento - RS VIGIA SERVICOS DE MONITORAMENTO - NF. 2848 MONITORAMENTO 24 HORAS MANUTENCAO PREVENTIVA - MONITORAMENTO</t>
  </si>
  <si>
    <t>I.S.S. - PREFEITURA DO MUNÍCIPIO DE SP. ISS NF 4592 - IESS I RXS SERV. TECN. LTDA</t>
  </si>
  <si>
    <t>Informática - IESS I RXS SERV. TECN. LTDA - NF. 4592 LICENÇA DE USO DE SOFTWARE SERVICO MENSAL - LICENCIAMENTO DE SOFTWARE</t>
  </si>
  <si>
    <t>Portoes/Interfones - MONTE MORIA SERVICOS LTDA - NF. 1248 MANUTENÇÃO INTERFONES E PORTÕES MANUTENCAO PREVENTIVA - INTERFONES/PORTOES</t>
  </si>
  <si>
    <t>Manut.Comb.Inced(Rec/porta) - SANTA FE SERVICOS DE ENGENHARIA LTD - NF. 6784 MANUTENCAO PREVENTIVA INCENDIO MANUTENCAO PREVENTIVA - EQUIP.INCENDIO</t>
  </si>
  <si>
    <t>Assessoria de Engenharia - ERGA CONSTR. REVITAL. LTDA - NF. 654 ERGA CONSTRUCOES LDA SERVICO MENSAL - GERENCIAMENTO DE OBRAS</t>
  </si>
  <si>
    <t>OUT/2025 Energia Eletrica - ENEL DISTRIBUICAO SAO PAULO INSTALACAO 204435737</t>
  </si>
  <si>
    <t>R$ 2.511,49</t>
  </si>
  <si>
    <t>DEB. C/C OUT/2025 Energia Eletrica - ENEL DISTRIBUICAO SAO PAULO INSTALACAO - BI 204435744</t>
  </si>
  <si>
    <t>R$ 107,43</t>
  </si>
  <si>
    <t>DEB. C/C OUT/2025 Energia Eletrica - ENEL DISTRIBUICAO SAO PAULO INSTALACAO 204435743</t>
  </si>
  <si>
    <t>R$ 15.787,82</t>
  </si>
  <si>
    <t>Agua / Esgoto - SABESP RGI.: 2000485681</t>
  </si>
  <si>
    <t>R$ 4.762,80</t>
  </si>
  <si>
    <t>R$ 2.501,32</t>
  </si>
  <si>
    <t>Internet - TELEFONICA BRASIL SA INTERNET 899926115923</t>
  </si>
  <si>
    <t>DCTF Web - MINISTERIO DA FAZENDA. DCTFWEB Apuração 10/2025</t>
  </si>
  <si>
    <t>R$ 12.766,14</t>
  </si>
  <si>
    <t>Material de Escritório - HUB INSTITUICAO DE PAGAMENTO S.A. - NF. 3370781.</t>
  </si>
  <si>
    <t>R$ 227,26</t>
  </si>
  <si>
    <t>R$ 1.224,24</t>
  </si>
  <si>
    <t>R$ 384,76</t>
  </si>
  <si>
    <t>Gratificação - EMPORIO MEGA 100 COMERCIO DE ALIMEN - NF. 6677344.</t>
  </si>
  <si>
    <t>R$ 1.227,99</t>
  </si>
  <si>
    <t>Taxa Administração Condominio - BBZ ADMINISTRAÇÃO DE CONDOMINIO LTD - NF. 78558. REF.NOV/2025</t>
  </si>
  <si>
    <t>Repasse Custas / Honorários - GENSKE SOCIEDADE INDIVIDUAL ADVOCA. - NF. 621168.</t>
  </si>
  <si>
    <t>R$ 1.289,16</t>
  </si>
  <si>
    <t>Assessoria Juridica - GENSKE SOCIEDADE INDIVIDUAL ADVOCA. - NF. 9537 ASSESSORIA JURIDICA SERVICO MENSAL - ASSESSORIA JURIDICA</t>
  </si>
  <si>
    <t>Sindico Profissional - ADVANCED GOVERNANCA CONDOMINIAL EIR - NF. 2290 ADVANCED GOVERNANCA - SINDICANCIA SINDICANCIA PROFISSIONAL</t>
  </si>
  <si>
    <t>IPTU - PREFEITURA DO MUNÍCIPIO DE SP. IPTU - NOVEMBRO</t>
  </si>
  <si>
    <t>R$ 10.845,83</t>
  </si>
  <si>
    <t>ADNTO DEZEMBRO/2025 - BRUNO GOMES DA SILVA</t>
  </si>
  <si>
    <t>R$ 1.296,00</t>
  </si>
  <si>
    <t>R$ 3.780,00</t>
  </si>
  <si>
    <t>Encargos Sociais - BBZ APOIO CONDOMINIAL LTDA - NF. 9592.</t>
  </si>
  <si>
    <t>R$ 428,66</t>
  </si>
  <si>
    <t>SALARIO REF AO PAGAMENTO DOS BENEFICIOS ADMISSIONAIS. VALE TRANSPORTE, VALE REFEIÇÃO, VALE ALIMENTAÇÃO PARA ULTILIZAÇÃO EM 03/12/2025 A 31/12/2025. - BRUNO GO</t>
  </si>
  <si>
    <t>R$ 1.426,17</t>
  </si>
  <si>
    <t>Outras Despesas / Beneficios - R B SERVIÇOS EMPRESARIAIS LTDA. BENEFICIOS</t>
  </si>
  <si>
    <t>R$ 1.816,09</t>
  </si>
  <si>
    <t>REF A 2 PARC DO 13 SALARIO/2025 - BRUNO GOMES DA SILVA</t>
  </si>
  <si>
    <t>R$ 308,00</t>
  </si>
  <si>
    <t>Pagamento de Contratos - PAULISTANA SERVICOS GERAIS LTDA - NF. 2957 PAULISTANA SERVICOS GERAIS LTDA</t>
  </si>
  <si>
    <t>Pagamento de Contratos - PREFEITURA DO MUNÍCIPIO DE SP. ISS NF 2957-PAULISTANA SERVICOS GERAIS LTDA</t>
  </si>
  <si>
    <t>Elevadores - ELEVADORES ATLAS SCHINDLER LTDA - NF. 358045.</t>
  </si>
  <si>
    <t>R$ 428,47</t>
  </si>
  <si>
    <t>R$ 487,50</t>
  </si>
  <si>
    <t>Elevadores - ELEVADORES ATLAS SCHINDLER LTDA - NF. 357742.</t>
  </si>
  <si>
    <t>R$ 2.288,40</t>
  </si>
  <si>
    <t>Bombas - REQUINTE COMERCIAL LTDA - NF. 4702. PARC. 02/03</t>
  </si>
  <si>
    <t>Bombas - REQUINTE BOMBAS E SERVIÇOS LTDA ME. - NF. 29336. PARC. 02/03</t>
  </si>
  <si>
    <t>R$ 654,61</t>
  </si>
  <si>
    <t>Elétrico-Mat. e/ou Serviços - DUTRA MAQUINAS COM. E TECNICA LTDA - NF. 17995264.</t>
  </si>
  <si>
    <t>R$ 3.433,80</t>
  </si>
  <si>
    <t>Material de Limpeza - SUPRICORP SUPRIMENTOS LTDA - NF. 4880365.</t>
  </si>
  <si>
    <t>R$ 881,90</t>
  </si>
  <si>
    <t>Material de Limpeza - SUPRICORP SUPRIMENTOS LTDA - NF. 4880367.</t>
  </si>
  <si>
    <t>R$ 783,90</t>
  </si>
  <si>
    <t>Equip. Contra Incêndio - OLIVER FERREIRA MONTEIRO - NF. 6473. PC 02</t>
  </si>
  <si>
    <t>Material para Construção - ELIETE CRISTINA FERREIRA - NF. 779.</t>
  </si>
  <si>
    <t>R$ 1.897,25</t>
  </si>
  <si>
    <t>Limp.CxD´agua/Canos/Dedetizaçã - DESENTUPIDORA JUPITER F2 LTDA - NF. 7499. MANUTENCAO - HIGIENIZACAO RESERVATORIOS DE AGUA - PC.1 A 6 PARC. 03/06</t>
  </si>
  <si>
    <t>Elevadores - THYSSENKRUPP ELEVADORES SA - NF. 87746.</t>
  </si>
  <si>
    <t>Elevadores - ELEVADORES ATLAS SCHINDLER LTDA - NF. 359754 ELEVADORES ATLAS SCHINDLER S/A</t>
  </si>
  <si>
    <t>Bombas - REQUINTE BOMBAS E SERVIÇOS LTDA ME. - NF. 29855 REQUINTE BOMBAS E SERVIÇOS</t>
  </si>
  <si>
    <t>Piscina - LAR PISCINAS SERVICOS E COMERCIO LT - NF. 7034 LAR PISCINAS SERVICOS E COM. LTDA</t>
  </si>
  <si>
    <t>ISS NF 7034 - LAR PISCINAS SERVICOS E COMERCIO LTDA</t>
  </si>
  <si>
    <t>Piscina - PREFEITURA DO MUNÍCIPIO DE SP. ISS NF 7183 - LAR PISCINAS SERVICOS E COMERCIO LTDA</t>
  </si>
  <si>
    <t>Piscina - LAR PISCINAS SERVICOS E COMERCIO LT - NF. 7183 LAR PISCINAS SERVICOS E COM. LTDA</t>
  </si>
  <si>
    <t>Jardins - .ALESSANDRO LUIS OLDANI- ME - NF. 1688 JARDINAGEM PREVENTIVA</t>
  </si>
  <si>
    <t>Interfones/Telefones/Ramais - MONTE MORIA SERVICOS LTDA - NF. 1265.</t>
  </si>
  <si>
    <t>R$ 1.489,75</t>
  </si>
  <si>
    <t>Grupo Gerador - MACNOGERA MANUTENCAO DE GERADORES L - NF. 4745.</t>
  </si>
  <si>
    <t>R$ 300,00</t>
  </si>
  <si>
    <t>Grupo Gerador - MACNOGERA MANUTENCAO DE GERADORES L - NF. 4818.</t>
  </si>
  <si>
    <t>Monitoramento - PREFEITURA DO MUNÍCIPIO DE SP. ISS NF. 2981 - RS VIGIA SERVICOS DE MONITORAMENTO LTDA</t>
  </si>
  <si>
    <t>Monitoramento - RS VIGIA SERVICOS DE MONITORAMENTO - NF. 2981 MONITORAMENTO 24 HORAS</t>
  </si>
  <si>
    <t>Informática - PREFEITURA DO MUNÍCIPIO DE SP. ISS NF. 4681 - IESS I RXS SERVICOS DE TECNOLOGIA LTDA</t>
  </si>
  <si>
    <t>Informática - IESS I RXS SERV. TECN. LTDA - NF. 4681 LICENÇA DE USO DE SOFTWARE</t>
  </si>
  <si>
    <t>Portoes/Interfones - MONTE MORIA SERVICOS LTDA - NF. 1272 MANUTENÇÃO INTERFONES E PORTÕES</t>
  </si>
  <si>
    <t>Manut.Comb.Inced(Rec/porta) - SANTA FE SERVICOS DE ENGENHARIA LTD - NF. 6896 MANUTENCAO PREVENTIVA INCENDIO</t>
  </si>
  <si>
    <t>Assessoria de Engenharia - ERGA CONSTR. REVITAL. LTDA - NF. 657 ERGA CONSTRUCOES LDA</t>
  </si>
  <si>
    <t>DEB. C/C Telefone Fixo - VIVO S A</t>
  </si>
  <si>
    <t>R$ 88,77</t>
  </si>
  <si>
    <t>Diesel - CARBOROIL COME. DERIVADORS DE PETRO - NF. 340253.</t>
  </si>
  <si>
    <t>R$ 1.430,00</t>
  </si>
  <si>
    <t>DCTF Web - MINISTERIO DA FAZENDA. DCTFWEB Apuração 11/2025</t>
  </si>
  <si>
    <t>R$ 12.393,18</t>
  </si>
  <si>
    <t>DCTF Web - MINISTERIO DA FAZENDA. DCTFWeb Apuração 13/2025</t>
  </si>
  <si>
    <t>R$ 117,23</t>
  </si>
  <si>
    <t>Material de Escritório - ANDRA EMBALAGENS E UTILIDADES LTDA - NF. 76.</t>
  </si>
  <si>
    <t>R$ 379,18</t>
  </si>
  <si>
    <t>R$ 522,06</t>
  </si>
  <si>
    <t>Assembleias/Reuniões - ROCHA &amp; ARAUJO SERV. ONLINE CONS. - NF. 683.</t>
  </si>
  <si>
    <t>Assembleias/Reuniões - BBZ ADMINISTRAÇÃO DE CONDOMINIO LTD - NF. 55367 SPLIT</t>
  </si>
  <si>
    <t>R$ 1.018,80</t>
  </si>
  <si>
    <t>Certidões - BBZ SERVICOS ADMINISTRATIVOS E DIGI. @MONITORA - 2025-10</t>
  </si>
  <si>
    <t>R$ 44,65</t>
  </si>
  <si>
    <t>Certidões - BBZ SERVICOS ADMINISTRATIVOS E DIGI. @MONITORA - 2025-11</t>
  </si>
  <si>
    <t>Material de Escritório - ANDRA DISTR. EMB. SUPR. LTDA - NF. 2116.</t>
  </si>
  <si>
    <t>R$ 330,40</t>
  </si>
  <si>
    <t>Taxa Administração Condominio - BBZ ADMINISTRAÇÃO DE CONDOMINIO LTD - NF. 80131. REF.DEZ/2025</t>
  </si>
  <si>
    <t>R$ 5.988,75</t>
  </si>
  <si>
    <t>Repasse Custas / Honorários - GENSKE SOCIEDADE INDIVIDUAL ADVOCA. - NF. 662007.</t>
  </si>
  <si>
    <t>R$ 221,52</t>
  </si>
  <si>
    <t>Repasse Custas / Honorários - GENSKE SOCIEDADE INDIVIDUAL ADVOCA. - NF. 9662.</t>
  </si>
  <si>
    <t>R$ 1.080,24</t>
  </si>
  <si>
    <t>Repasse Custas / Honorários - GENSKE SOCIEDADE INDIVIDUAL ADVOCA. - NF. 1.</t>
  </si>
  <si>
    <t>R$ 37,02</t>
  </si>
  <si>
    <t>Repasse Custas / Honorários - GENSKE SOCIEDADE INDIVIDUAL ADVOCA. - NF. 9822.</t>
  </si>
  <si>
    <t>R$ 887,25</t>
  </si>
  <si>
    <t>Repasse Custas / Honorários - GENSKE SOCIEDADE INDIVIDUAL ADVOCA. - NF. 9826.</t>
  </si>
  <si>
    <t>R$ 1.092,64</t>
  </si>
  <si>
    <t>Repasse Custas / Honorários - GENSKE SOCIEDADE INDIVIDUAL ADVOCA. - NF. 104.</t>
  </si>
  <si>
    <t>R$ 148,08</t>
  </si>
  <si>
    <t>Assessoria Juridica - GENSKE SOCIEDADE INDIVIDUAL ADVOCA. - NF. 9678 ASSESSORIA JURIDICA</t>
  </si>
  <si>
    <t>Sindico Profissional - ADVANCED GOVERNANCA CONDOMINIAL EIR - NF. 2323 ADVANCED GOVERNANCA - SINDICANCIA</t>
  </si>
  <si>
    <t>Recebimento IPTU</t>
  </si>
  <si>
    <t>-R$ 10.948,23</t>
  </si>
  <si>
    <t>IPTU - PREFEITURA DO MUNÍCIPIO DE SP. IPTU - DEZEMBRO</t>
  </si>
  <si>
    <t>R$ 5.352,32</t>
  </si>
  <si>
    <t>R$ 3.121,48</t>
  </si>
  <si>
    <t>NOV/2025 Energia Eletrica - ENEL DISTRIBUICAO SAO PAULO INSTALACAO 204435737</t>
  </si>
  <si>
    <t>R$ 2.034,00</t>
  </si>
  <si>
    <t>DEB. C/C NOV/2025 Energia Eletrica - ENEL DISTRIBUICAO SAO PAULO INSTALACAO 204435743</t>
  </si>
  <si>
    <t>R$ 14.894,87</t>
  </si>
  <si>
    <t>DEB. C/C NOV/2025 Energia Eletrica - ENEL DISTRIBUICAO SAO PAULO INSTALACAO - BI 204435744</t>
  </si>
  <si>
    <t>R$ 105,21</t>
  </si>
  <si>
    <t>R$ 18.801,35</t>
  </si>
  <si>
    <t>SALARIO DEZEMBRO/25 - BRUNO GOMES DA SILVA</t>
  </si>
  <si>
    <t>R$ 2.197,00</t>
  </si>
  <si>
    <t>ADNTO JANEIRO/26 - BRUNO GOMES DA SILVA</t>
  </si>
  <si>
    <t>R$ 1.340,00</t>
  </si>
  <si>
    <t>Encargos Sociais - SIND EMP DE EDIF. SP.. ASSISTENCIAL</t>
  </si>
  <si>
    <t>R$ 36,29</t>
  </si>
  <si>
    <t>Encargos Sociais - CAIXA ECONOMICA FEDERAL - FGTS. Apuração 13/2025</t>
  </si>
  <si>
    <t>R$ 26,80</t>
  </si>
  <si>
    <t>Encargos Sociais - CAIXA ECONOMICA FEDERAL - FGTS. Apuração 12/2025</t>
  </si>
  <si>
    <t>R$ 310,87</t>
  </si>
  <si>
    <t>Encargos Sociais - BBZ APOIO CONDOMINIAL LTDA - NF. 10167.</t>
  </si>
  <si>
    <t>R$ 299,41</t>
  </si>
  <si>
    <t>R$ 1.202,68</t>
  </si>
  <si>
    <t>Outras Despesas / Beneficios - CONDOMED ASSESSORIA E CONSULTORIA - NF. 159913.</t>
  </si>
  <si>
    <t>R$ 328,96</t>
  </si>
  <si>
    <t>Outras Despesas / Beneficios - FEDCORP ADM DE BENEFICIOS LTDA - NF. 162437.</t>
  </si>
  <si>
    <t>R$ 63,31</t>
  </si>
  <si>
    <t>Outras Despesas / Beneficios - CONDOMED ASSESSORIA E CONSULTORIA - NF. 159249.</t>
  </si>
  <si>
    <t>R$ 38,50</t>
  </si>
  <si>
    <t>Outras Despesas / Beneficios - R B SERVIÇOS EMPRESARIAIS LTDA. BENEFICIOS BENEFICIOS FEV/26</t>
  </si>
  <si>
    <t>R$ 1.717,36</t>
  </si>
  <si>
    <t>Outras Despesas / Beneficios - RAFAEL LIMA A. S. CERTIFICADORA - NF. 19971. CERTIFICADO</t>
  </si>
  <si>
    <t>R$ 303,00</t>
  </si>
  <si>
    <t>Pagamento de Contratos - PAULISTANA SERVICOS GERAIS LTDA - NF. 2989 PAULISTANA SERVICOS GERAIS LTDA</t>
  </si>
  <si>
    <t>R$ 89.574,71</t>
  </si>
  <si>
    <t>Pagamento de Contratos - PREFEITURA DO MUNÍCIPIO DE SP. ISS NF 2989 - PAULISTANA SERVICOS GERAIS LTDA</t>
  </si>
  <si>
    <t>R$ 2.039,26</t>
  </si>
  <si>
    <t>Portões/Portas - CELIO ALVES DA SILVA - NF. 6.</t>
  </si>
  <si>
    <t>Bombas - REQUINTE BOMBAS E SERVIÇOS LTDA ME. - NF. 29336. PARC. 03/03</t>
  </si>
  <si>
    <t>Bombas - REQUINTE COMERCIAL LTDA - NF. 4702. PARC. 03/03</t>
  </si>
  <si>
    <t>Bombas - REQUINTE COMERCIAL LTDA - NF. 5076. PARC. 01/03</t>
  </si>
  <si>
    <t>R$ 357,80</t>
  </si>
  <si>
    <t>Bombas - REQUINTE BOMBAS E SERVIÇOS LTDA ME. - NF. 30427. PARC. 01/03</t>
  </si>
  <si>
    <t>R$ 217,80</t>
  </si>
  <si>
    <t>Material de Limpeza - SOLIMP COMERCIAL LTDA - NF. 7818.</t>
  </si>
  <si>
    <t>R$ 4.842,55</t>
  </si>
  <si>
    <t>Material de Limpeza - KLIMP DISTR. MAT. LIMP. EPI LTDA - NF. 641.</t>
  </si>
  <si>
    <t>R$ 2.701,42</t>
  </si>
  <si>
    <t>Equip. Contra Incêndio - OLIVER FERREIRA MONTEIRO - NF. 6473. PARC 03</t>
  </si>
  <si>
    <t>Aquisições - ALL.ECOMM LTDA - NF. 18710.</t>
  </si>
  <si>
    <t>R$ 997,44</t>
  </si>
  <si>
    <t>Material para Construção - ELIETE CRISTINA FERREIRA - NF. 795.</t>
  </si>
  <si>
    <t>R$ 1.724,85</t>
  </si>
  <si>
    <t>Desp. Extras Realizadas - FELLIPE VIANA VICENTE - NF. 756400.</t>
  </si>
  <si>
    <t>R$ 4.088,80</t>
  </si>
  <si>
    <t>Desp. Extras Realizadas - SERGIO PAULO RODRIGUES OLIVEIRA - NF. 798400.</t>
  </si>
  <si>
    <t>R$ 130,00</t>
  </si>
  <si>
    <t>Desp. Extras Realizadas - PREFEITURA DO MUNÍCIPIO DE SP. ISS RPA 798400 - SERGIO PAULO RODRIGUES OLIVEIRA</t>
  </si>
  <si>
    <t>R$ 7,73</t>
  </si>
  <si>
    <t>Limp.CxD´agua/Canos/Dedetizaçã - DESENTUPIDORA JUPITER F2 LTDA - NF. 7499. MANUTENCAO - HIGIENIZACAO RESERVATORIOS DE AGUA - PC.1 A 6 PARC. 04/06</t>
  </si>
  <si>
    <t>Elevadores - THYSSENKRUPP ELEVADORES SA - NF. 88649 MANUTENCAO PREVENTIVA</t>
  </si>
  <si>
    <t>Elevadores - ELEVADORES ATLAS SCHINDLER LTDA - NF. 361926 ELEVADORES ATLAS SCHINDLER S/A</t>
  </si>
  <si>
    <t>Bombas - REQUINTE BOMBAS E SERVIÇOS LTDA ME. - NF. 30347 REQUINTE BOMBAS E SERVIÇOS</t>
  </si>
  <si>
    <t>Piscina - LAR PISCINAS SERVICOS E COMERCIO LT - NF. 7325 LAR PISCINAS SERVICOS E COM. LTDA</t>
  </si>
  <si>
    <t>Piscina - PREFEITURA DO MUNÍCIPIO DE SP. ISS NF 7325 - LAR PISCINAS SERVICOS E COMERCIO LTDA</t>
  </si>
  <si>
    <t>Jardins - .ALESSANDRO LUIS OLDANI- ME - NF. 1695 JARDINAGEM PREVENTIVA</t>
  </si>
  <si>
    <t>Grupo Gerador - MACNOGERA MANUTENCAO DE GERADORES L - NF. 4940 MANUTENCAO PREVENTIVA - GERADOR</t>
  </si>
  <si>
    <t>Monitoramento - PREFEITURA DO MUNÍCIPIO DE SP. ISS NF. 3101 - RS VIGIA SERVICOS DE MONITORAMENTO LTDA</t>
  </si>
  <si>
    <t>Monitoramento - RS VIGIA SERVICOS DE MONITORAMENTO - NF. 3101 MONITORAMENTO 24 HORAS</t>
  </si>
  <si>
    <t>Contrato Geral - ZANSHIN SOFTWARE LTDA - NF. 1 GESTAO DE PROJETOS</t>
  </si>
  <si>
    <t>R$ 145,00</t>
  </si>
  <si>
    <t>Informática - PREFEITURA DO MUNÍCIPIO DE SP. ISS NF. 4787 - IESS I RXS SERVICOS DE TECNOLOGIA LTDA</t>
  </si>
  <si>
    <t>Informática - IESS I RXS SERV. TECN. LTDA - NF. 4787 LICENÇA DE USO DE SOFTWARE</t>
  </si>
  <si>
    <t>Portoes/Interfones - MONTE MORIA SERVICOS LTDA - NF. 1297 MANUTENÇÃO INTERFONES E PORTÕES</t>
  </si>
  <si>
    <t>Manut.Comb.Inced(Rec/porta) - SANTA FE SERVICOS DE ENGENHARIA LTD - NF. 7158 MANUTENCAO PREVENTIVA INCENDIO</t>
  </si>
  <si>
    <t>Assessoria de Engenharia - ERGA CONSTR. REVITAL. LTDA - NF. 658 ERGA CONSTRUCOES LDA</t>
  </si>
  <si>
    <t>DCTF Web - MINISTERIO DA FAZENDA. DCTFWEB Apuração 12/2025</t>
  </si>
  <si>
    <t>R$ 13.609,61</t>
  </si>
  <si>
    <t>R$ 460,64</t>
  </si>
  <si>
    <t>Tarifas</t>
  </si>
  <si>
    <t>R$ 6,64</t>
  </si>
  <si>
    <t>R$ 468,34</t>
  </si>
  <si>
    <t>Taxa Administração Condominio - BBZ ADMINISTRAÇÃO DE CONDOMINIO LTD - NF. 81393. REF.JAN/26</t>
  </si>
  <si>
    <t>Repasse Custas / Honorários - GENSKE SOCIEDADE INDIVIDUAL ADVOCA. - NF. 9933.</t>
  </si>
  <si>
    <t>R$ 871,55</t>
  </si>
  <si>
    <t>Assessoria Juridica - GENSKE SOCIEDADE INDIVIDUAL ADVOCA. - NF. 9844 ASSESSORIA JURIDICA</t>
  </si>
  <si>
    <t>R$ 3.898,69</t>
  </si>
  <si>
    <t>Sindico Profissional - ADVANCED GOVERNANCA CONDOMINIAL EIR - NF. 2383.</t>
  </si>
  <si>
    <t>R$ 3.870,97</t>
  </si>
  <si>
    <t>Sindico Profissional - FELLIPE VIANA VICENTE - NF. 13 SINDICANCIA</t>
  </si>
  <si>
    <t>Seguro Geral - HDI SEGUROS SA.</t>
  </si>
  <si>
    <t>R$ 2.258,20</t>
  </si>
  <si>
    <t>IPTU - PREFEITURA DO MUNÍCIPIO DE SP. IPTU - JANEIRO/2026</t>
  </si>
  <si>
    <t>Recebimento (IPTU) Impostos/Taxas</t>
  </si>
  <si>
    <t>R$ 39.138,70</t>
  </si>
  <si>
    <t>R$ 4.573,81</t>
  </si>
  <si>
    <t>R$ 2.660,01</t>
  </si>
  <si>
    <t>DEZ/2025 Energia Eletrica - ENEL DISTRIBUICAO SAO PAULO INSTALACAO 204435737</t>
  </si>
  <si>
    <t>R$ 2.305,94</t>
  </si>
  <si>
    <t>DEB. C/C DEZ/2025 Energia Eletrica - ENEL DISTRIBUICAO SAO PAULO INSTALACAO - BI 204435744</t>
  </si>
  <si>
    <t>R$ 103,65</t>
  </si>
  <si>
    <t>DEB. C/C DEZ/2025 Energia Eletrica - ENEL DISTRIBUICAO SAO PAULO INSTALACAO 204435743</t>
  </si>
  <si>
    <t>R$ 13.372,40</t>
  </si>
  <si>
    <t>Lavanderia - BRASLIMPO COMERCIAL LTDA - NF. 1.</t>
  </si>
  <si>
    <t>R$ 5.150,91</t>
  </si>
  <si>
    <t>SALARIO JANEIRO/2026 - BRUNO GOMES DA SILVA</t>
  </si>
  <si>
    <t>R$ 2.136,00</t>
  </si>
  <si>
    <t>ADNTO FEVEREIRO/2026 - BRUNO GOMES DA SILVA</t>
  </si>
  <si>
    <t>R$ 33,50</t>
  </si>
  <si>
    <t>Encargos Sociais - CAIXA ECONOMICA FEDERAL - FGTS. Apuração 01/2026</t>
  </si>
  <si>
    <t>R$ 327,22</t>
  </si>
  <si>
    <t>Encargos Sociais - BBZ APOIO CONDOMINIAL LTDA - NF. 11036.</t>
  </si>
  <si>
    <t>R$ 367,41</t>
  </si>
  <si>
    <t>Encargos Sociais - SOCAL SOCIEDADE CADASTRAL LTDA.</t>
  </si>
  <si>
    <t>R$ 370,00</t>
  </si>
  <si>
    <t>Encargos Sociais - BBZ ADMINISTRAÇÃO DE CONDOMINIO LTD - NF. 83595.</t>
  </si>
  <si>
    <t>R$ 737,45</t>
  </si>
  <si>
    <t>Outras Despesas / Beneficios - FEDCORP ADM DE BENEFICIOS LTDA - NF. 164027 SEGURO DE VIDA EMPREGADOS EXIGENCIA SINDICAL</t>
  </si>
  <si>
    <t>Outras Despesas / Beneficios - CONDOMED ASSESSORIA E CONSULTORIA - NF. 165589 PROGRAMA DE GESTAO DE SEG E MEDICINA TRABALHO</t>
  </si>
  <si>
    <t>Outras Despesas / Beneficios - CONDOMED ASSESSORIA E CONSULTORIA - NF. 165010 BENEFICIO ASSISTENCIAL</t>
  </si>
  <si>
    <t>BENEFICIOS Outras Despesas / Beneficios - R B SERVIÇOS EMPRESARIAIS LTDA. - NF. 1804478</t>
  </si>
  <si>
    <t>R$ 1.807,74</t>
  </si>
  <si>
    <t>Pagamento de Contratos - PAULISTANA SERVICOS GERAIS LTDA - NF. 3026 PAULISTANA SERVICOS GERAIS LTDA</t>
  </si>
  <si>
    <t>R$ 95.844,93</t>
  </si>
  <si>
    <t>Pagamento de Contratos - PREFEITURA DO MUNÍCIPIO DE SP. ISS NF 3026 - PAULISTANA SERVICOS GERAIS LTDA</t>
  </si>
  <si>
    <t>R$ 2.182,01</t>
  </si>
  <si>
    <t>Elevadores - ELEVADORES ATLAS SCHINDLER LTDA - NF. 362412.</t>
  </si>
  <si>
    <t>Elevadores - ELEVADORES ATLAS SCHINDLER LTDA - NF. 362214.</t>
  </si>
  <si>
    <t>Elevadores - ELEVADORES ATLAS SCHINDLER LTDA - NF. 362212. PC. 01/02</t>
  </si>
  <si>
    <t>R$ 240,72</t>
  </si>
  <si>
    <t>Piscina - JLV BRINKMANN - COMERCIAL E CONF. - NF. 4778.</t>
  </si>
  <si>
    <t>R$ 1.941,20</t>
  </si>
  <si>
    <t>Bombas - REQUINTE COMERCIAL LTDA - NF. 5076. PARC. 02/03</t>
  </si>
  <si>
    <t>R$ 357,79</t>
  </si>
  <si>
    <t>Bombas - REQUINTE BOMBAS E SERVIÇOS LTDA ME. - NF. 30427. PARC. 02/03</t>
  </si>
  <si>
    <t>Ar Condicionado - VANILDO SOARES DE MELO - NF. 15.</t>
  </si>
  <si>
    <t>R$ 2.500,00</t>
  </si>
  <si>
    <t>Equip. Contra Incêndio - OLIVER FERREIRA MONTEIRO - NF. 6473. PARC. 04</t>
  </si>
  <si>
    <t>Aquisições - SLD COMERCIO E DISTRIBUICAO LTDA - NF. 7303.</t>
  </si>
  <si>
    <t>R$ 202,00</t>
  </si>
  <si>
    <t>Limp.CxD´agua/Canos/Dedetizaçã - DESENTUPIDORA JUPITER F2 LTDA - NF. 7499. MANUTENCAO - HIGIENIZACAO RESERVATORIOS DE AGUA - PARC. 05/06</t>
  </si>
  <si>
    <t>Manutenção de Maqs e Equips - ELIETE CRISTINA FERREIRA - NF. 804.</t>
  </si>
  <si>
    <t>R$ 2.438,50</t>
  </si>
  <si>
    <t>Elevadores - THYSSENKRUPP ELEVADORES SA - NF. 89350 MANUTENCAO PREVENTIVA</t>
  </si>
  <si>
    <t>Elevadores - ELEVADORES ATLAS SCHINDLER LTDA - NF. 364194 ELEVADORES ATLAS SCHINDLER S/A</t>
  </si>
  <si>
    <t>Bombas - REQUINTE BOMBAS E SERVIÇOS LTDA ME. - NF. 30876 REQUINTE BOMBAS E SERVIÇOS</t>
  </si>
  <si>
    <t>Piscina - PREFEITURA DO MUNÍCIPIO DE SP. ISS NF 7482 - LAR PISCINAS SERVICOS E COMERCIO LTDA</t>
  </si>
  <si>
    <t>R$ 34,46</t>
  </si>
  <si>
    <t>Piscina - LAR PISCINAS SERVICOS E COMERCIO LT - NF. 7482 LAR PISCINAS SERVICOS E COM. LTDA</t>
  </si>
  <si>
    <t>R$ 1.608,68</t>
  </si>
  <si>
    <t>Jardins - .ALESSANDRO LUIS OLDANI- ME - NF. 1762 JARDINAGEM PREVENTIVA</t>
  </si>
  <si>
    <t>Grupo Gerador - MACNOGERA MANUTENCAO DE GERADORES L - NF. 5009 MANUTENCAO PREVENTIVA - GERADOR</t>
  </si>
  <si>
    <t>Monitoramento - PREFEITURA DO MUNÍCIPIO DE SP. ISS NF. 3223 - RS VIGIA SERVICOS DE MONITORAMENTO LTDA</t>
  </si>
  <si>
    <t>Monitoramento - RS VIGIA SERVICOS DE MONITORAMENTO - NF. 3223 MONITORAMENTO 24 HORAS</t>
  </si>
  <si>
    <t>Contrato Geral - ZANSHIN SOFTWARE LTDA GESTAO DE PROJETOS</t>
  </si>
  <si>
    <t>Informática - PREFEITURA DO MUNÍCIPIO DE SP. ISS NF. 4915 - IESS I RXS SERVICOS</t>
  </si>
  <si>
    <t>Informática - IESS I RXS SERV. TECN. LTDA - NF. 4915 LICENÇA DE USO DE SOFTWARE</t>
  </si>
  <si>
    <t>Portoes/Interfones - MONTE MORIA SERVICOS LTDA - NF. 1314 MANUTENÇÃO INTERFONES E PORTÕES</t>
  </si>
  <si>
    <t>Manut.Comb.Inced(Rec/porta) - SANTA FE SERVICOS DE ENGENHARIA LTD - NF. 7408 MANUTENCAO PREVENTIVA INCENDIO</t>
  </si>
  <si>
    <t>Assessoria de Engenharia - ERGA CONSTR. REVITAL. LTDA - NF. 659 ERGA CONSTRUCOES LDA</t>
  </si>
  <si>
    <t>JAN/2026 Energia Eletrica - ENEL DISTRIBUICAO SAO PAULO INSTALACAO 204435737</t>
  </si>
  <si>
    <t>R$ 3.068,09</t>
  </si>
  <si>
    <t>DEB. C/C JAN/2026 Energia Eletrica - ENEL DISTRIBUICAO SAO PAULO INSTALACAO 204435743</t>
  </si>
  <si>
    <t>R$ 16.056,72</t>
  </si>
  <si>
    <t>DEB. C/C JAN/2026 Energia Eletrica - ENEL DISTRIBUICAO SAO PAULO INSTALACAO - BI 204435744</t>
  </si>
  <si>
    <t>R$ 100,68</t>
  </si>
  <si>
    <t>DCTF Web - MINISTERIO DA FAZENDA. DCTFWEB APURAÇÃO 01/2026</t>
  </si>
  <si>
    <t>R$ 12.845,51</t>
  </si>
  <si>
    <t>R$ 159,00</t>
  </si>
  <si>
    <t>R$ 14,94</t>
  </si>
  <si>
    <t>Certidões - BBZ SERVICOS ADMINISTRATIVOS E DIGI. @MONITORA - 2026-01</t>
  </si>
  <si>
    <t>Taxa Administração Condominio - BBZ ADMINISTRAÇÃO DE CONDOMINIO LTD - NF. 82790. REF.FEV/2026</t>
  </si>
  <si>
    <t>R$ 5.988,74</t>
  </si>
  <si>
    <t>R$ 34,42</t>
  </si>
  <si>
    <t>Assessoria Juridica - GENSKE SOCIEDADE INDIVIDUAL ADVOCA. - NF. 10043 ASSESSORIA JURIDICA</t>
  </si>
  <si>
    <t>Sindico Profissional - FELLIPE VIANA VICENTE - NF. 18 SINDICANCIA</t>
  </si>
  <si>
    <t>Seguro Geral - HDI SEGUROS SA. PARC. 01/05</t>
  </si>
  <si>
    <t>IPTU - PREFEITURA DO MUNÍCIPIO DE SP. IPTU - FEVEREIRO/2O26</t>
  </si>
  <si>
    <t>R$ 40.622,09</t>
  </si>
  <si>
    <t>R$ 2.805,47</t>
  </si>
  <si>
    <t>R$ 5.084,38</t>
  </si>
  <si>
    <t>SALARIO FEVEREIRO/2026 - BRUNO GOMES DA SILVA</t>
  </si>
  <si>
    <t>R$ 2.074,00</t>
  </si>
  <si>
    <t>ADNTO MARÇO/2026 - BRUNO GOMES DA SILVA</t>
  </si>
  <si>
    <t>Encargos Sociais - CAIXA ECONOMICA FEDERAL - FGTS. Apuração 02/2026</t>
  </si>
  <si>
    <t>R$ 321,60</t>
  </si>
  <si>
    <t>Encargos Sociais - BBZ APOIO CONDOMINIAL LTDA - NF. 11449.</t>
  </si>
  <si>
    <t>Encargos Sociais - BBZ ADMINISTRAÇÃO DE CONDOMINIO LTD - NF. 85077.</t>
  </si>
  <si>
    <t>R$ 86,41</t>
  </si>
  <si>
    <t>Outras Despesas / Beneficios - CONDOMED ASSESSORIA E CONSULTORIA - NF. 171605 PROGRAMA DE GESTAO DE SEG E MEDICINA TRABALHO</t>
  </si>
  <si>
    <t>Outras Despesas / Beneficios - CONDOMED ASSESSORIA E CONSULTORIA - NF. 170617 NORMAS REGULAMENTADORAS</t>
  </si>
  <si>
    <t>R$ 475,39</t>
  </si>
  <si>
    <t>Outras Despesas / Beneficios - CONDOMED ASSESSORIA E CONSULTORIA - NF. 171158 BENEFICIO ASSISTENCIAL</t>
  </si>
  <si>
    <t>Outras Despesas / Beneficios - FEDCORP ADM DE BENEFICIOS LTDA - NF. 165964 SEGURO DE VIDA EMPREGADOS EXIGENCIA SINDICAL</t>
  </si>
  <si>
    <t>BENEFICIOS Outras Despesas / Beneficios - R B SERVIÇOS EMPRESARIAIS LTDA. - NF. 1823192</t>
  </si>
  <si>
    <t>R$ 2.146,21</t>
  </si>
  <si>
    <t>Pagamento de Contratos - PAULISTANA SERVICOS GERAIS LTDA - NF. 3058 PAULISTANA SERVICOS GERAIS LTDA</t>
  </si>
  <si>
    <t>Elevadores - ELEVADORES ATLAS SCHINDLER LTDA - NF. 364660. PARC. 01/12</t>
  </si>
  <si>
    <t>R$ 2.125,70</t>
  </si>
  <si>
    <t>Elevadores - ELEVADORES ATLAS SCHINDLER LTDA - NF. 362212. PC. 02/02</t>
  </si>
  <si>
    <t>Elevadores - ELEVADORES ATLAS SCHINDLER LTDA - NF. 358045. PC. 04/10</t>
  </si>
  <si>
    <t>Elevadores - ELEVADORES ATLAS SCHINDLER LTDA - NF. 364379. 1/12</t>
  </si>
  <si>
    <t>R$ 1.232,32</t>
  </si>
  <si>
    <t>Portões/Portas - MONTE MORIA SERVICOS LTDA - NF. 1354.</t>
  </si>
  <si>
    <t>R$ 680,00</t>
  </si>
  <si>
    <t>Jardim - PINHOURO COMERCIAL LTDA ME - NF. 6883.</t>
  </si>
  <si>
    <t>R$ 13.250,20</t>
  </si>
  <si>
    <t>Antena Coletiva - MONTE MORIA SERVICOS LTDA - NF. 1353.</t>
  </si>
  <si>
    <t>R$ 1.008,71</t>
  </si>
  <si>
    <t>Bombas - REQUINTE COMERCIAL LTDA - NF. 5076. PARC. 03/03</t>
  </si>
  <si>
    <t>Bombas - REQUINTE BOMBAS E SERVIÇOS LTDA ME. - NF. 30427. PARC. 03/03</t>
  </si>
  <si>
    <t>Bombas - REQUINTE COMERCIAL LTDA - NF. 5593.</t>
  </si>
  <si>
    <t>R$ 1.028,95</t>
  </si>
  <si>
    <t>Elétrico-Mat. e/ou Serviços - MONTE MORIA SERVICOS LTDA - NF. 1324.</t>
  </si>
  <si>
    <t>R$ 580,00</t>
  </si>
  <si>
    <t>Elétrico-Mat. e/ou Serviços - MARCELO DA SILVA MATOS - NF. 9.</t>
  </si>
  <si>
    <t>R$ 1.298,00</t>
  </si>
  <si>
    <t>Hidráulico-Mat. e/ou Serviços - REQUINTE COMERCIAL LTDA - NF. 5573. PARC. 01/04</t>
  </si>
  <si>
    <t>R$ 1.096,01</t>
  </si>
  <si>
    <t>Material de Limpeza - PROTECT CLEAN P. S. PORT. LTDA - NF. 5256 9</t>
  </si>
  <si>
    <t>R$ 3.585,87</t>
  </si>
  <si>
    <t>Equip. Contra Incêndio - OLIVER FERREIRA MONTEIRO - NF. 6473. /3806 PARC 5</t>
  </si>
  <si>
    <t>Aquisições - EBAZAR.COM.BR. LTDA - NF. 105343005.</t>
  </si>
  <si>
    <t>R$ 459,00</t>
  </si>
  <si>
    <t>Material para Construção - ELIETE CRISTINA FERREIRA - NF. 808.</t>
  </si>
  <si>
    <t>R$ 613,10</t>
  </si>
  <si>
    <t>Consertos/Reparos Gerais - MONTE MORIA SERVICOS LTDA - NF. 1349.</t>
  </si>
  <si>
    <t>R$ 432,00</t>
  </si>
  <si>
    <t>Limp.CxD´agua/Canos/Dedetizaçã - DESENTUPIDORA JUPITER F2 LTDA - NF. 7499. MANUTENCAO - HIGIENIZACAO RESERVATORIOS DE AGUA - PC.1 A 6 PARC. 06/06</t>
  </si>
  <si>
    <t>Elevadores - THYSSENKRUPP ELEVADORES SA - NF. 90453 MANUTENCAO PREVENTIVA</t>
  </si>
  <si>
    <t>Elevadores - ELEVADORES ATLAS SCHINDLER LTDA - NF. 366375 ELEVADORES ATLAS SCHINDLER S/A</t>
  </si>
  <si>
    <t>Bombas - REQUINTE BOMBAS E SERVIÇOS LTDA ME. - NF. 31530 REQUINTE BOMBAS E SERVIÇOS</t>
  </si>
  <si>
    <t>Piscina - PREFEITURA DO MUNÍCIPIO DE SP. ISS NF 7623 - LAR PISCINAS SERVICOS E COMERCIO LTDA</t>
  </si>
  <si>
    <t>Piscina - LAR PISCINAS SERVICOS E COMERCIO LT - NF. 7623 LAR PISCINAS SERVICOS E COM. LTDA</t>
  </si>
  <si>
    <t>Jardins - CRISTIANO DOS SANTOS SILVA - NF. 913.</t>
  </si>
  <si>
    <t>R$ 1.900,00</t>
  </si>
  <si>
    <t>Jardins - CRISTIANO DOS SANTOS SILVA - NF. 931 SERVICOS DE JARDINAGEM</t>
  </si>
  <si>
    <t>Jardins - PREFEITURA DO MUNÍCIPIO DE SP. ISS NF 931 - CRISTIANO DOS SANTOS SILVA</t>
  </si>
  <si>
    <t>R$ 100,00</t>
  </si>
  <si>
    <t>Grupo Gerador - MACNOGERA MANUTENCAO DE GERADORES L - NF. 5079 MANUTENCAO PREVENTIVA - GERADOR</t>
  </si>
  <si>
    <t>Monitoramento - PREFEITURA DO MUNÍCIPIO DE SP. ISS NF 123 - RS VIGIA SERVICOS DE MONITORAMENTO</t>
  </si>
  <si>
    <t>R$ 8,18</t>
  </si>
  <si>
    <t>Monitoramento - RS VIGIA SERVICOS DE MONITORAMENTO - NF. 123 MONITORAMENTO 24 HORAS</t>
  </si>
  <si>
    <t>Portoes/Interfones - MONTE MORIA SERVICOS LTDA - NF. 1338 MANUTENÇÃO INTERFONES E PORTÕES</t>
  </si>
  <si>
    <t>Manut.Comb.Inced(Rec/porta) - SANTA FE SERVICOS DE ENGENHARIA LTD - NF. 7696 MANUTENCAO PREVENTIVA INCENDIO</t>
  </si>
  <si>
    <t>Assessoria de Engenharia - BOCCHINI ENGENHARIA E SERVICOS LTDA - NF. 97 MANUTENCAO PREDIAL - ENGENHARIA</t>
  </si>
  <si>
    <t>R$ 1.300,00</t>
  </si>
  <si>
    <t>Assessoria de Engenharia - ERGA CONSTR. REVITAL. LTDA - NF. 661 ERGA CONSTRUCOES LDA</t>
  </si>
  <si>
    <t>FEV/2026 Energia Eletrica - ENEL DISTRIBUICAO SAO PAULO INSTALACAO 204435737</t>
  </si>
  <si>
    <t>R$ 2.241,06</t>
  </si>
  <si>
    <t>DEB. C/C FEV/2026 Energia Eletrica - ENEL DISTRIBUICAO SAO PAULO INSTALACAO - BI 204435744</t>
  </si>
  <si>
    <t>R$ 100,56</t>
  </si>
  <si>
    <t>DEB. C/C FEV/2026 Energia Eletrica - ENEL DISTRIBUICAO SAO PAULO INSTALACAO 204435743</t>
  </si>
  <si>
    <t>R$ 14.569,71</t>
  </si>
  <si>
    <t>Diesel - CARBOROIL COME. DERIVADORS DE PETRO - NF. 344651.</t>
  </si>
  <si>
    <t>R$ 999,90</t>
  </si>
  <si>
    <t>Diesel - CARBOROIL COME. DERIVADORS DE PETRO - NF. 347577.</t>
  </si>
  <si>
    <t>R$ 1.547,00</t>
  </si>
  <si>
    <t>I.S.S. - PREFEITURA DO MUNÍCIPIO DE SP. ISS NF 913 - CRISTIANO DOS SANTOS SILVA</t>
  </si>
  <si>
    <t>I.S.S. - PREFEITURA DO MUNÍCIPIO DE SP. ISS NF 3058 - PAULISTANA SERVICOS GERAIS LTDA</t>
  </si>
  <si>
    <t>DCTF Web - MINISTERIO DA FAZENDA. DCTFWEB Apuração 02/2026</t>
  </si>
  <si>
    <t>R$ 13.780,65</t>
  </si>
  <si>
    <t>Certidões - BBZ SERVICOS ADMINISTRATIVOS E DIGI. @MONITORA - 2026-02</t>
  </si>
  <si>
    <t>Taxa Administração Condominio - BBZ ADMINISTRAÇÃO DE CONDOMINIO LTD - NF. 84395. REF.MARÇO/2026</t>
  </si>
  <si>
    <t>R$ 5.508,95</t>
  </si>
  <si>
    <t>Repasse Custas / Honorários - GENSKE SOCIEDADE INDIVIDUAL ADVOCA. - NF. 10146.</t>
  </si>
  <si>
    <t>R$ 655,20</t>
  </si>
  <si>
    <t>Repasse Custas / Honorários - GENSKE SOCIEDADE INDIVIDUAL ADVOCA. - NF. 10283.</t>
  </si>
  <si>
    <t>R$ 469,11</t>
  </si>
  <si>
    <t>R$ 72,77</t>
  </si>
  <si>
    <t>Assessoria Juridica - GENSKE SOCIEDADE INDIVIDUAL ADVOCA. - NF. 10160 ASSESSORIA JURIDICA</t>
  </si>
  <si>
    <t>Sindico Profissional - FELLIPE VIANA VICENTE - NF. 22 SINDICANCIA</t>
  </si>
  <si>
    <t>Seguro Geral - HDI SEGUROS SA. PARC. 02/05</t>
  </si>
  <si>
    <t>R$ 40.622,10</t>
  </si>
  <si>
    <t>R$ 5.024,47</t>
  </si>
  <si>
    <t>R$ 2.377,73</t>
  </si>
  <si>
    <t>R$ 464,00</t>
  </si>
  <si>
    <t>R$ 8,30</t>
  </si>
  <si>
    <t>Limpeza - LD TECH II PRESTADORA DE SERVICOS L - NF. 4960. PARC. 01/04</t>
  </si>
  <si>
    <t>R$ 1.092,70</t>
  </si>
  <si>
    <t>Controle de Acesso/Portaria - ASERVICE SEGURANÇA ELETRONICA - NF. 812.</t>
  </si>
  <si>
    <t>R$ 2.990,00</t>
  </si>
  <si>
    <t>SALARIO MARÇO/2026 - BRUNO GOMES DA SILVA</t>
  </si>
  <si>
    <t>R$ 2.075,00</t>
  </si>
  <si>
    <t>ADNTO ABRIL/2026 - BRUNO GOMES DA SILVA</t>
  </si>
  <si>
    <t>Encargos Sociais - BBZ APOIO CONDOMINIAL LTDA - NF. 12044.</t>
  </si>
  <si>
    <t>R$ 397,41</t>
  </si>
  <si>
    <t>Encargos Sociais - CAIXA ECONOMICA FEDERAL - FGTS. Apuração 03/2026</t>
  </si>
  <si>
    <t>Outras Despesas / Beneficios - CONDOMED ASSESSORIA E CONSULTORIA - NF. 176785 NORMAS REGULAMENTADORAS</t>
  </si>
  <si>
    <t>Outras Despesas / Beneficios - CONDOMED ASSESSORIA E CONSULTORIA - NF. 177438 PROGRAMA DE GESTAO DE SEG E MEDICINA TRABALHO</t>
  </si>
  <si>
    <t>Outras Despesas / Beneficios - CONDOMED ASSESSORIA E CONSULTORIA - NF. 177809 BENEFICIO ASSISTENCIAL</t>
  </si>
  <si>
    <t>Outras Despesas / Beneficios - FEDCORP ADM DE BENEFICIOS LTDA - NF. 167640 SEGURO DE VIDA EMPREGADOS EXIGENCIA SINDICAL</t>
  </si>
  <si>
    <t>BENEFICIOS Outras Despesas / Beneficios - R B SERVIÇOS EMPRESARIAIS LTDA. - NF. 1845485</t>
  </si>
  <si>
    <t>Pagamento de Contratos - PAULISTANA SERVICOS GERAIS LTDA - NF. 3092 PAULISTANA SERVICOS GERAIS LTDA</t>
  </si>
  <si>
    <t>Elevadores - ELEVADORES ATLAS SCHINDLER LTDA - NF. 364660. PARC. 02/12</t>
  </si>
  <si>
    <t>Elevadores - ELEVADORES ATLAS SCHINDLER LTDA - NF. 364379.</t>
  </si>
  <si>
    <t>Bombas - REQUINTE BOMBAS E SERVIÇOS LTDA ME. - NF. 31604. PARC. 01/04</t>
  </si>
  <si>
    <t>R$ 316,49</t>
  </si>
  <si>
    <t>Bombas - REQUINTE COMERCIAL LTDA - NF. 5548.</t>
  </si>
  <si>
    <t>R$ 514,30</t>
  </si>
  <si>
    <t>Bombas - REQUINTE BOMBAS E SERVIÇOS LTDA ME. - NF. 31604. PARC. 02/04</t>
  </si>
  <si>
    <t>R$ 231,01</t>
  </si>
  <si>
    <t>Gerador - CUMMINS VENDAS E SERV DE MOTORES - NF. 16125. PARC. 01/02</t>
  </si>
  <si>
    <t>R$ 989,68</t>
  </si>
  <si>
    <t>Gerador - CUMMINS VENDAS E SERV DE MOTORES - NF. 16125. PARC. 02/02</t>
  </si>
  <si>
    <t>R$ 989,69</t>
  </si>
  <si>
    <t>Hidráulico-Mat. e/ou Serviços - REQUINTE COMERCIAL LTDA - NF. 5573. PARC. 02/04</t>
  </si>
  <si>
    <t>R$ 1.096,02</t>
  </si>
  <si>
    <t>Serv. da Construção Civil - ROCHA OLIVEIRA REF. REPAROS LTDA - NF. 9.</t>
  </si>
  <si>
    <t>R$ 950,00</t>
  </si>
  <si>
    <t>Material para Construção - ELIETE CRISTINA FERREIRA - NF. 824.</t>
  </si>
  <si>
    <t>R$ 1.466,80</t>
  </si>
  <si>
    <t>Desp. Extras Realizadas - FELLIPE VIANA VICENTE - NF. 987211.</t>
  </si>
  <si>
    <t>R$ 3.459,88</t>
  </si>
  <si>
    <t>Bombas - REQUINTE BOMBAS E SERVIÇOS LTDA ME. - NF. 31985 REQUINTE BOMBAS E SERVIÇOS</t>
  </si>
  <si>
    <t>R$ 459,54</t>
  </si>
  <si>
    <t>Jardins - CRISTIANO DOS SANTOS SILVA - NF. 946 SERVICOS DE JARDINAGEM</t>
  </si>
  <si>
    <t>Jardins - PREFEITURA DO MUNÍCIPIO DE SP. ISS NF 946 - CRISTIANO DOS SANTOS SILVA</t>
  </si>
  <si>
    <t>Grupo Gerador - MACNOGERA MANUTENCAO DE GERADORES L - NF. 5150 MANUTENCAO PREVENTIVA - GERADOR</t>
  </si>
  <si>
    <t>Contrato Geral - ZANSHIN SOFTWARE LTDA - NF. 231729261 GESTAO DE PROJETOS</t>
  </si>
  <si>
    <t>Portoes/Interfones - MONTE MORIA SERVICOS LTDA - NF. 1357 MANUTENÇÃO INTERFONES E PORTÕES</t>
  </si>
  <si>
    <t>Assessoria de Engenharia - ERGA CONSTR. REVITAL. LTDA - NF. 662 ERGA CONSTRUCOES LDA</t>
  </si>
  <si>
    <t>Assessoria de Engenharia - BOCCHINI ENGENHARIA E SERVICOS LTDA - NF. 107 MANUTENCAO PREDIAL - ENGENHARIA</t>
  </si>
  <si>
    <t>MAR/2026 Energia Eletrica - ENEL DISTRIBUICAO SAO PAULO INSTALACAO 204435737</t>
  </si>
  <si>
    <t>R$ 3.031,21</t>
  </si>
  <si>
    <t>DEB. C/C MAR/2026 Energia Eletrica - ENEL DISTRIBUICAO SAO PAULO INSTALACAO 204435743</t>
  </si>
  <si>
    <t>R$ 15.742,80</t>
  </si>
  <si>
    <t>DEB. C/C MAR/2026 Energia Eletrica - ENEL DISTRIBUICAO SAO PAULO INSTALACAO - BI 204435744</t>
  </si>
  <si>
    <t>R$ 99,47</t>
  </si>
  <si>
    <t>I.S.S. - PREFEITURA DO MUNÍCIPIO DE SP. ISS NF 4960 - LD TECH II PRESTADORA DE SERVICOS L</t>
  </si>
  <si>
    <t>R$ 98,00</t>
  </si>
  <si>
    <t>I.S.S. - PREFEITURA DO MUNÍCIPIO DE SP. ISS NF 3092 - PAULISTANA SERVICOS GERAIS LTDA</t>
  </si>
  <si>
    <t>DCTF Web - MINISTERIO DA FAZENDA. DCTFWeb Apuração 03/2026</t>
  </si>
  <si>
    <t>R$ 13.913,54</t>
  </si>
  <si>
    <t>R$ 169,00</t>
  </si>
  <si>
    <t>R$ 4,98</t>
  </si>
  <si>
    <t>Taxa Administração Condominio - BBZ ADMINISTRAÇÃO DE CONDOMINIO LTD - NF. 86014. REF.ABRIL/2026</t>
  </si>
  <si>
    <t>Repasse Custas / Honorários - GENSKE SOCIEDADE INDIVIDUAL ADVOCA. - NF. 253.</t>
  </si>
  <si>
    <t>R$ 137,46</t>
  </si>
  <si>
    <t>Repasse Custas / Honorários - GENSKE SOCIEDADE INDIVIDUAL ADVOCA. - NF. 300.</t>
  </si>
  <si>
    <t>Repasse Custas / Honorários - GENSKE SOCIEDADE INDIVIDUAL ADVOCA. - NF. 10458.</t>
  </si>
  <si>
    <t>R$ 84,92</t>
  </si>
  <si>
    <t>Assessoria Juridica - GENSKE SOCIEDADE INDIVIDUAL ADVOCA. - NF. 10326 ASSESSORIA JURIDICA</t>
  </si>
  <si>
    <t>Sindico Profissional - FELLIPE VIANA VICENTE - NF. 29 SINDICANCIA</t>
  </si>
  <si>
    <t>Seguro Geral - HDI SEGUROS SA. PARC. 03/05</t>
  </si>
  <si>
    <t>R$ 43.343,78</t>
  </si>
  <si>
    <t>R$ 5.490,11</t>
  </si>
  <si>
    <t>R$ 2.966,92</t>
  </si>
  <si>
    <t>Lavanderia - BRASLIMPO COMERCIAL LTDA - NF. 1426895.</t>
  </si>
  <si>
    <t>R$ 7.508,35</t>
  </si>
  <si>
    <t>Cod_categ</t>
  </si>
  <si>
    <t>Categoria</t>
  </si>
  <si>
    <t>CONTRATOS</t>
  </si>
  <si>
    <t>IMPOSTOS</t>
  </si>
  <si>
    <t>TAXAS</t>
  </si>
  <si>
    <t>BANCO</t>
  </si>
  <si>
    <t>MANUTENÇÃO</t>
  </si>
  <si>
    <t>INSUMOS</t>
  </si>
  <si>
    <t>OUTRO</t>
  </si>
  <si>
    <t>HONORARIOS</t>
  </si>
  <si>
    <t>TELEFONIA</t>
  </si>
  <si>
    <t>CONSUMO</t>
  </si>
  <si>
    <t>COMPRA EQUIPAMENTO</t>
  </si>
  <si>
    <t>SEGURO</t>
  </si>
  <si>
    <t>ENCARGOS</t>
  </si>
  <si>
    <t>FUNCIONARIO</t>
  </si>
  <si>
    <t>COMBUSTIVEL</t>
  </si>
  <si>
    <t>Cod_SubCat</t>
  </si>
  <si>
    <t>SubCategoria</t>
  </si>
  <si>
    <t>ÁGUA</t>
  </si>
  <si>
    <t>ISS</t>
  </si>
  <si>
    <t>CONTRATO ALARME INCÊNCIDO</t>
  </si>
  <si>
    <t>CONTRATO PAULISTANA</t>
  </si>
  <si>
    <t>CONTRATO MONTE MORIA</t>
  </si>
  <si>
    <t>ENERGIA</t>
  </si>
  <si>
    <t>GÁS</t>
  </si>
  <si>
    <t>CONTRATO CODFY</t>
  </si>
  <si>
    <t>CONTRATO PISCINA</t>
  </si>
  <si>
    <t>HONORARIOS GENSKE</t>
  </si>
  <si>
    <t>CONTRATO ATLAS</t>
  </si>
  <si>
    <t>MATERIAL MANUTENÇÃO</t>
  </si>
  <si>
    <t>CONTRATO EMPIRE BOMBAS</t>
  </si>
  <si>
    <t>CONTRATO SINDICO</t>
  </si>
  <si>
    <t>CONTRATO SERVIÇO ENGENHARIA</t>
  </si>
  <si>
    <t>CONTRATO DESENTUPIDORA IMPERIAL</t>
  </si>
  <si>
    <t>TAXAS - ADMINISTRAÇÃO</t>
  </si>
  <si>
    <t>OUTROS</t>
  </si>
  <si>
    <t>FATURA INTERNET</t>
  </si>
  <si>
    <t>MANUTENÇÃO ALARME INCÊNDIO</t>
  </si>
  <si>
    <t>MANUTENÇÃO INTERFONE / PORTÃO</t>
  </si>
  <si>
    <t>MANUTENÇÃO SISTEMA SEGURANÇA</t>
  </si>
  <si>
    <t>MANUTENÇÃO HIDRAULICA</t>
  </si>
  <si>
    <t>MANUTENÇÃO JARDIM</t>
  </si>
  <si>
    <t>CONT PATRONAL</t>
  </si>
  <si>
    <t>CONTRATO BBZ</t>
  </si>
  <si>
    <t>MANUTENÇÃO PISCINA</t>
  </si>
  <si>
    <t>CONTRATO GERADOR ENERGIA</t>
  </si>
  <si>
    <t>IPTU</t>
  </si>
  <si>
    <t>MANUTENÇÃO ELEVADORES</t>
  </si>
  <si>
    <t>MANUTENÇÃO ACADEMIA</t>
  </si>
  <si>
    <t>DETETIZAÇÃO</t>
  </si>
  <si>
    <t>CONTRATO REQUINTE BOMBAS</t>
  </si>
  <si>
    <t>MANUTENÇÃO QUADRA</t>
  </si>
  <si>
    <t>MANUTENÇÃO GERADOR ENERGIA</t>
  </si>
  <si>
    <t>CONTRATO GENSKE</t>
  </si>
  <si>
    <t>CONTRATO JARDINAGEM</t>
  </si>
  <si>
    <t>CONTRATO ALARME INCÊNDIO</t>
  </si>
  <si>
    <t>CONTRATO TKE ELEVEVADORES</t>
  </si>
  <si>
    <t>SALARIO ZELADOR</t>
  </si>
  <si>
    <t>ENCARGO ZELADOR</t>
  </si>
  <si>
    <t>MANUTENÇÃO PREDIAL</t>
  </si>
  <si>
    <t>data</t>
  </si>
  <si>
    <t>cod_receita</t>
  </si>
  <si>
    <t>Receita</t>
  </si>
  <si>
    <t>tipo</t>
  </si>
  <si>
    <t>valor</t>
  </si>
  <si>
    <t>Cod_tipo</t>
  </si>
  <si>
    <t>Crédito</t>
  </si>
  <si>
    <t>Débito</t>
  </si>
  <si>
    <t>Cod_RE</t>
  </si>
  <si>
    <t>Receitas</t>
  </si>
  <si>
    <t>Ordinaria</t>
  </si>
  <si>
    <t>FUNDO DE RESERVA</t>
  </si>
  <si>
    <t>APLICAÇÃO FINANCEIRA</t>
  </si>
  <si>
    <t>IMPOSTOS/TAXAS</t>
  </si>
  <si>
    <t>PROJETO SEGURANÇA</t>
  </si>
  <si>
    <t>ESPACO DE FESTAS</t>
  </si>
  <si>
    <t>CONSUMOS</t>
  </si>
  <si>
    <t>LAVANDERIA</t>
  </si>
  <si>
    <t>MINIMERCADO/FEIRA-EVENTOS</t>
  </si>
  <si>
    <t>SALDO ANTERIOR ORD</t>
  </si>
  <si>
    <t>SALDO ANTERIOR FUNDO RESERVA</t>
  </si>
  <si>
    <t>SALDO ANTERIOR APLICAÇÃO FINANCEIRA</t>
  </si>
  <si>
    <t>SALDO ANTERIOR IMP/TX</t>
  </si>
  <si>
    <t>FUNDO MANUTENÇÃO</t>
  </si>
  <si>
    <t>AREA COMUM</t>
  </si>
  <si>
    <t>--</t>
  </si>
  <si>
    <t>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</si>
</sst>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/d"/>
    <numFmt numFmtId="165" formatCode="dd/mm/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rgb="FF000000"/>
      <name val="Arial"/>
    </font>
    <font>
      <b/>
      <color rgb="FF000000"/>
      <name val="Arial"/>
    </font>
    <font>
      <color theme="1"/>
      <name val="Arial"/>
      <scheme val="minor"/>
    </font>
    <font>
      <color rgb="FF000000"/>
      <name val="Calibri"/>
    </font>
    <font>
      <color rgb="FFFF0000"/>
      <name val="Calibri"/>
    </font>
    <font>
      <color theme="1"/>
      <name val="Calibri"/>
    </font>
    <font>
      <color theme="1"/>
      <name val="Arial"/>
    </font>
    <font>
      <b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horizontal="righ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Font="1"/>
    <xf borderId="0" fillId="0" fontId="6" numFmtId="0" xfId="0" applyAlignment="1" applyFont="1">
      <alignment readingOrder="0" shrinkToFit="0" vertical="center" wrapText="1"/>
    </xf>
    <xf borderId="0" fillId="2" fontId="3" numFmtId="0" xfId="0" applyAlignment="1" applyFill="1" applyFont="1">
      <alignment horizontal="right" readingOrder="0" shrinkToFit="0" vertical="center" wrapText="1"/>
    </xf>
    <xf borderId="0" fillId="0" fontId="6" numFmtId="0" xfId="0" applyAlignment="1" applyFont="1">
      <alignment horizontal="right" readingOrder="0" shrinkToFit="0" vertical="center" wrapText="1"/>
    </xf>
    <xf borderId="0" fillId="2" fontId="6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vertical="center" wrapText="1"/>
    </xf>
    <xf borderId="0" fillId="0" fontId="5" numFmtId="3" xfId="0" applyAlignment="1" applyFont="1" applyNumberFormat="1">
      <alignment readingOrder="0"/>
    </xf>
    <xf borderId="0" fillId="0" fontId="8" numFmtId="0" xfId="0" applyAlignment="1" applyFont="1">
      <alignment readingOrder="0" vertical="bottom"/>
    </xf>
    <xf borderId="0" fillId="0" fontId="5" numFmtId="165" xfId="0" applyAlignment="1" applyFont="1" applyNumberFormat="1">
      <alignment readingOrder="0"/>
    </xf>
    <xf borderId="0" fillId="0" fontId="8" numFmtId="3" xfId="0" applyAlignment="1" applyFont="1" applyNumberFormat="1">
      <alignment horizontal="right" readingOrder="0" vertical="bottom"/>
    </xf>
    <xf borderId="0" fillId="0" fontId="8" numFmtId="4" xfId="0" applyAlignment="1" applyFont="1" applyNumberFormat="1">
      <alignment horizontal="right" readingOrder="0" vertical="bottom"/>
    </xf>
    <xf borderId="0" fillId="0" fontId="8" numFmtId="4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right" readingOrder="0" vertical="bottom"/>
    </xf>
    <xf borderId="0" fillId="0" fontId="5" numFmtId="4" xfId="0" applyAlignment="1" applyFont="1" applyNumberFormat="1">
      <alignment readingOrder="0"/>
    </xf>
    <xf borderId="0" fillId="0" fontId="9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38"/>
    <col customWidth="1" min="6" max="7" width="20.88"/>
    <col customWidth="1" min="9" max="9" width="3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>
        <v>46047.0</v>
      </c>
      <c r="B2" s="4" t="s">
        <v>6</v>
      </c>
      <c r="C2" s="5" t="s">
        <v>7</v>
      </c>
      <c r="D2" s="4">
        <v>2.0</v>
      </c>
      <c r="E2" s="6">
        <v>16.0</v>
      </c>
      <c r="F2" s="6">
        <v>1.0</v>
      </c>
      <c r="G2" s="7" t="str">
        <f t="array" ref="G2:G1000">IF(F2:F1000="","",IFERROR(VLOOKUP(TRIM(F2:F1000),{TRIM(Cod_Categ!B2:B1000),Cod_Categ!A2:A1000},2,FALSE),""))</f>
        <v/>
      </c>
    </row>
    <row r="3">
      <c r="A3" s="3">
        <v>46047.0</v>
      </c>
      <c r="B3" s="4" t="s">
        <v>8</v>
      </c>
      <c r="C3" s="5" t="s">
        <v>9</v>
      </c>
      <c r="D3" s="4">
        <v>2.0</v>
      </c>
      <c r="E3" s="6">
        <v>12.0</v>
      </c>
      <c r="F3" s="6">
        <v>8.0</v>
      </c>
      <c r="G3" s="7" t="s">
        <v>10</v>
      </c>
    </row>
    <row r="4">
      <c r="A4" s="3">
        <v>46047.0</v>
      </c>
      <c r="B4" s="4" t="s">
        <v>11</v>
      </c>
      <c r="C4" s="5" t="s">
        <v>12</v>
      </c>
      <c r="D4" s="4">
        <v>2.0</v>
      </c>
      <c r="E4" s="6">
        <v>12.0</v>
      </c>
      <c r="F4" s="6">
        <v>8.0</v>
      </c>
      <c r="G4" s="7" t="s">
        <v>10</v>
      </c>
    </row>
    <row r="5">
      <c r="A5" s="3">
        <v>46047.0</v>
      </c>
      <c r="B5" s="4" t="s">
        <v>13</v>
      </c>
      <c r="C5" s="5" t="s">
        <v>14</v>
      </c>
      <c r="D5" s="4">
        <v>2.0</v>
      </c>
      <c r="E5" s="6">
        <v>12.0</v>
      </c>
      <c r="F5" s="6">
        <v>8.0</v>
      </c>
      <c r="G5" s="7" t="s">
        <v>10</v>
      </c>
    </row>
    <row r="6">
      <c r="A6" s="3">
        <v>46047.0</v>
      </c>
      <c r="B6" s="4" t="s">
        <v>15</v>
      </c>
      <c r="C6" s="5" t="s">
        <v>16</v>
      </c>
      <c r="D6" s="4">
        <v>2.0</v>
      </c>
      <c r="E6" s="6">
        <v>29.0</v>
      </c>
      <c r="F6" s="6">
        <v>1.0</v>
      </c>
      <c r="G6" s="7" t="s">
        <v>10</v>
      </c>
    </row>
    <row r="7">
      <c r="A7" s="3">
        <v>46047.0</v>
      </c>
      <c r="B7" s="4" t="s">
        <v>17</v>
      </c>
      <c r="C7" s="5" t="s">
        <v>18</v>
      </c>
      <c r="D7" s="4">
        <v>2.0</v>
      </c>
      <c r="E7" s="6">
        <v>19.0</v>
      </c>
      <c r="F7" s="6">
        <v>3.0</v>
      </c>
      <c r="G7" s="7" t="s">
        <v>10</v>
      </c>
    </row>
    <row r="8">
      <c r="A8" s="3">
        <v>46047.0</v>
      </c>
      <c r="B8" s="4" t="s">
        <v>19</v>
      </c>
      <c r="C8" s="5" t="s">
        <v>20</v>
      </c>
      <c r="D8" s="4">
        <v>2.0</v>
      </c>
      <c r="E8" s="6">
        <v>19.0</v>
      </c>
      <c r="F8" s="6">
        <v>3.0</v>
      </c>
      <c r="G8" s="7" t="s">
        <v>10</v>
      </c>
    </row>
    <row r="9">
      <c r="A9" s="3">
        <v>46047.0</v>
      </c>
      <c r="B9" s="4" t="s">
        <v>21</v>
      </c>
      <c r="C9" s="5" t="s">
        <v>22</v>
      </c>
      <c r="D9" s="4">
        <v>2.0</v>
      </c>
      <c r="E9" s="6">
        <v>2.0</v>
      </c>
      <c r="F9" s="6">
        <v>4.0</v>
      </c>
      <c r="G9" s="7" t="s">
        <v>10</v>
      </c>
    </row>
    <row r="10">
      <c r="A10" s="3">
        <v>46047.0</v>
      </c>
      <c r="B10" s="4" t="s">
        <v>23</v>
      </c>
      <c r="C10" s="5" t="s">
        <v>24</v>
      </c>
      <c r="D10" s="4">
        <v>2.0</v>
      </c>
      <c r="E10" s="6">
        <v>27.0</v>
      </c>
      <c r="F10" s="6">
        <v>1.0</v>
      </c>
      <c r="G10" s="7" t="s">
        <v>10</v>
      </c>
    </row>
    <row r="11">
      <c r="A11" s="3">
        <v>46047.0</v>
      </c>
      <c r="B11" s="4" t="s">
        <v>25</v>
      </c>
      <c r="C11" s="5" t="s">
        <v>26</v>
      </c>
      <c r="D11" s="4">
        <v>2.0</v>
      </c>
      <c r="E11" s="6">
        <v>21.0</v>
      </c>
      <c r="F11" s="6">
        <v>9.0</v>
      </c>
      <c r="G11" s="7" t="s">
        <v>10</v>
      </c>
    </row>
    <row r="12">
      <c r="A12" s="3">
        <v>46047.0</v>
      </c>
      <c r="B12" s="4" t="s">
        <v>27</v>
      </c>
      <c r="C12" s="5" t="s">
        <v>28</v>
      </c>
      <c r="D12" s="4">
        <v>2.0</v>
      </c>
      <c r="E12" s="6">
        <v>9.0</v>
      </c>
      <c r="F12" s="6">
        <v>10.0</v>
      </c>
      <c r="G12" s="7" t="s">
        <v>10</v>
      </c>
    </row>
    <row r="13">
      <c r="A13" s="3">
        <v>46047.0</v>
      </c>
      <c r="B13" s="4" t="s">
        <v>29</v>
      </c>
      <c r="C13" s="5" t="s">
        <v>30</v>
      </c>
      <c r="D13" s="4">
        <v>2.0</v>
      </c>
      <c r="E13" s="6">
        <v>9.0</v>
      </c>
      <c r="F13" s="6">
        <v>10.0</v>
      </c>
      <c r="G13" s="7" t="s">
        <v>10</v>
      </c>
    </row>
    <row r="14">
      <c r="A14" s="3">
        <v>46047.0</v>
      </c>
      <c r="B14" s="4" t="s">
        <v>31</v>
      </c>
      <c r="C14" s="5" t="s">
        <v>32</v>
      </c>
      <c r="D14" s="4">
        <v>2.0</v>
      </c>
      <c r="E14" s="6">
        <v>9.0</v>
      </c>
      <c r="F14" s="6">
        <v>10.0</v>
      </c>
      <c r="G14" s="7" t="s">
        <v>10</v>
      </c>
    </row>
    <row r="15">
      <c r="A15" s="3">
        <v>46047.0</v>
      </c>
      <c r="B15" s="4" t="s">
        <v>31</v>
      </c>
      <c r="C15" s="5" t="s">
        <v>33</v>
      </c>
      <c r="D15" s="4">
        <v>2.0</v>
      </c>
      <c r="E15" s="6">
        <v>9.0</v>
      </c>
      <c r="F15" s="6">
        <v>10.0</v>
      </c>
      <c r="G15" s="7" t="s">
        <v>10</v>
      </c>
    </row>
    <row r="16">
      <c r="A16" s="3">
        <v>46047.0</v>
      </c>
      <c r="B16" s="4" t="s">
        <v>34</v>
      </c>
      <c r="C16" s="5" t="s">
        <v>35</v>
      </c>
      <c r="D16" s="4">
        <v>2.0</v>
      </c>
      <c r="E16" s="6">
        <v>1.0</v>
      </c>
      <c r="F16" s="6">
        <v>10.0</v>
      </c>
      <c r="G16" s="7" t="s">
        <v>10</v>
      </c>
    </row>
    <row r="17">
      <c r="A17" s="3">
        <v>46047.0</v>
      </c>
      <c r="B17" s="4" t="s">
        <v>36</v>
      </c>
      <c r="C17" s="5" t="s">
        <v>37</v>
      </c>
      <c r="D17" s="4">
        <v>2.0</v>
      </c>
      <c r="E17" s="6">
        <v>8.0</v>
      </c>
      <c r="F17" s="6">
        <v>10.0</v>
      </c>
      <c r="G17" s="7" t="s">
        <v>10</v>
      </c>
    </row>
    <row r="18">
      <c r="A18" s="3">
        <v>46047.0</v>
      </c>
      <c r="B18" s="4" t="s">
        <v>38</v>
      </c>
      <c r="C18" s="5" t="s">
        <v>39</v>
      </c>
      <c r="D18" s="4">
        <v>2.0</v>
      </c>
      <c r="E18" s="6">
        <v>8.0</v>
      </c>
      <c r="F18" s="6">
        <v>1.0</v>
      </c>
      <c r="G18" s="7" t="s">
        <v>10</v>
      </c>
    </row>
    <row r="19">
      <c r="A19" s="3">
        <v>46047.0</v>
      </c>
      <c r="B19" s="4" t="s">
        <v>40</v>
      </c>
      <c r="C19" s="5" t="s">
        <v>41</v>
      </c>
      <c r="D19" s="4">
        <v>2.0</v>
      </c>
      <c r="E19" s="6">
        <v>8.0</v>
      </c>
      <c r="F19" s="6">
        <v>10.0</v>
      </c>
      <c r="G19" s="7" t="s">
        <v>10</v>
      </c>
    </row>
    <row r="20">
      <c r="A20" s="3">
        <v>46047.0</v>
      </c>
      <c r="B20" s="4" t="s">
        <v>42</v>
      </c>
      <c r="C20" s="5" t="s">
        <v>43</v>
      </c>
      <c r="D20" s="4">
        <v>2.0</v>
      </c>
      <c r="E20" s="6">
        <v>8.0</v>
      </c>
      <c r="F20" s="6">
        <v>10.0</v>
      </c>
      <c r="G20" s="7" t="s">
        <v>10</v>
      </c>
    </row>
    <row r="21">
      <c r="A21" s="3">
        <v>46047.0</v>
      </c>
      <c r="B21" s="4" t="s">
        <v>44</v>
      </c>
      <c r="C21" s="5" t="s">
        <v>45</v>
      </c>
      <c r="D21" s="4">
        <v>2.0</v>
      </c>
      <c r="E21" s="6">
        <v>8.0</v>
      </c>
      <c r="F21" s="6">
        <v>10.0</v>
      </c>
      <c r="G21" s="7" t="s">
        <v>10</v>
      </c>
    </row>
    <row r="22">
      <c r="A22" s="3">
        <v>46047.0</v>
      </c>
      <c r="B22" s="4" t="s">
        <v>46</v>
      </c>
      <c r="C22" s="5" t="s">
        <v>47</v>
      </c>
      <c r="D22" s="4">
        <v>2.0</v>
      </c>
      <c r="E22" s="6">
        <v>40.0</v>
      </c>
      <c r="F22" s="6">
        <v>1.0</v>
      </c>
      <c r="G22" s="7" t="s">
        <v>10</v>
      </c>
    </row>
    <row r="23">
      <c r="A23" s="3">
        <v>46047.0</v>
      </c>
      <c r="B23" s="4" t="s">
        <v>48</v>
      </c>
      <c r="C23" s="5" t="s">
        <v>49</v>
      </c>
      <c r="D23" s="4">
        <v>2.0</v>
      </c>
      <c r="E23" s="6">
        <v>40.0</v>
      </c>
      <c r="F23" s="6">
        <v>1.0</v>
      </c>
      <c r="G23" s="7" t="s">
        <v>10</v>
      </c>
    </row>
    <row r="24">
      <c r="A24" s="3">
        <v>46047.0</v>
      </c>
      <c r="B24" s="4" t="s">
        <v>50</v>
      </c>
      <c r="C24" s="5" t="s">
        <v>51</v>
      </c>
      <c r="D24" s="4">
        <v>2.0</v>
      </c>
      <c r="E24" s="6">
        <v>14.0</v>
      </c>
      <c r="F24" s="6">
        <v>5.0</v>
      </c>
      <c r="G24" s="7" t="s">
        <v>10</v>
      </c>
    </row>
    <row r="25">
      <c r="A25" s="3">
        <v>46047.0</v>
      </c>
      <c r="B25" s="4" t="s">
        <v>52</v>
      </c>
      <c r="C25" s="5" t="s">
        <v>53</v>
      </c>
      <c r="D25" s="4">
        <v>2.0</v>
      </c>
      <c r="E25" s="6">
        <v>3.0</v>
      </c>
      <c r="F25" s="6">
        <v>2.0</v>
      </c>
      <c r="G25" s="7" t="s">
        <v>10</v>
      </c>
    </row>
    <row r="26">
      <c r="A26" s="3">
        <v>46047.0</v>
      </c>
      <c r="B26" s="4" t="s">
        <v>54</v>
      </c>
      <c r="C26" s="5" t="s">
        <v>53</v>
      </c>
      <c r="D26" s="4">
        <v>2.0</v>
      </c>
      <c r="E26" s="6">
        <v>3.0</v>
      </c>
      <c r="F26" s="6">
        <v>1.0</v>
      </c>
      <c r="G26" s="7" t="s">
        <v>10</v>
      </c>
    </row>
    <row r="27">
      <c r="A27" s="3">
        <v>46047.0</v>
      </c>
      <c r="B27" s="4" t="s">
        <v>55</v>
      </c>
      <c r="C27" s="5" t="s">
        <v>56</v>
      </c>
      <c r="D27" s="4">
        <v>2.0</v>
      </c>
      <c r="E27" s="6">
        <v>10.0</v>
      </c>
      <c r="F27" s="6">
        <v>1.0</v>
      </c>
      <c r="G27" s="7" t="s">
        <v>10</v>
      </c>
    </row>
    <row r="28">
      <c r="A28" s="3">
        <v>46047.0</v>
      </c>
      <c r="B28" s="4" t="s">
        <v>57</v>
      </c>
      <c r="C28" s="5" t="s">
        <v>56</v>
      </c>
      <c r="D28" s="4">
        <v>2.0</v>
      </c>
      <c r="E28" s="6">
        <v>10.0</v>
      </c>
      <c r="F28" s="6">
        <v>1.0</v>
      </c>
      <c r="G28" s="7" t="s">
        <v>10</v>
      </c>
    </row>
    <row r="29">
      <c r="A29" s="3">
        <v>46047.0</v>
      </c>
      <c r="B29" s="4" t="s">
        <v>58</v>
      </c>
      <c r="C29" s="5" t="s">
        <v>59</v>
      </c>
      <c r="D29" s="4">
        <v>2.0</v>
      </c>
      <c r="E29" s="6">
        <v>22.0</v>
      </c>
      <c r="F29" s="6">
        <v>5.0</v>
      </c>
      <c r="G29" s="7" t="s">
        <v>10</v>
      </c>
    </row>
    <row r="30">
      <c r="A30" s="3">
        <v>46047.0</v>
      </c>
      <c r="B30" s="4" t="s">
        <v>60</v>
      </c>
      <c r="C30" s="5" t="s">
        <v>61</v>
      </c>
      <c r="D30" s="4">
        <v>2.0</v>
      </c>
      <c r="E30" s="6">
        <v>41.0</v>
      </c>
      <c r="F30" s="6">
        <v>1.0</v>
      </c>
      <c r="G30" s="7" t="s">
        <v>10</v>
      </c>
    </row>
    <row r="31">
      <c r="A31" s="3">
        <v>46047.0</v>
      </c>
      <c r="B31" s="4" t="s">
        <v>62</v>
      </c>
      <c r="C31" s="5" t="s">
        <v>63</v>
      </c>
      <c r="D31" s="4">
        <v>2.0</v>
      </c>
      <c r="E31" s="6">
        <v>11.0</v>
      </c>
      <c r="F31" s="6">
        <v>1.0</v>
      </c>
      <c r="G31" s="7" t="s">
        <v>10</v>
      </c>
    </row>
    <row r="32">
      <c r="A32" s="3">
        <v>46047.0</v>
      </c>
      <c r="B32" s="4" t="s">
        <v>64</v>
      </c>
      <c r="C32" s="5" t="s">
        <v>65</v>
      </c>
      <c r="D32" s="4">
        <v>2.0</v>
      </c>
      <c r="E32" s="6">
        <v>13.0</v>
      </c>
      <c r="F32" s="6">
        <v>1.0</v>
      </c>
      <c r="G32" s="7" t="s">
        <v>10</v>
      </c>
    </row>
    <row r="33">
      <c r="A33" s="3">
        <v>46047.0</v>
      </c>
      <c r="B33" s="4" t="s">
        <v>66</v>
      </c>
      <c r="C33" s="5" t="s">
        <v>65</v>
      </c>
      <c r="D33" s="4">
        <v>2.0</v>
      </c>
      <c r="E33" s="6">
        <v>13.0</v>
      </c>
      <c r="F33" s="6">
        <v>1.0</v>
      </c>
      <c r="G33" s="7" t="s">
        <v>10</v>
      </c>
    </row>
    <row r="34">
      <c r="A34" s="3">
        <v>46047.0</v>
      </c>
      <c r="B34" s="4" t="s">
        <v>67</v>
      </c>
      <c r="C34" s="5" t="s">
        <v>68</v>
      </c>
      <c r="D34" s="4">
        <v>2.0</v>
      </c>
      <c r="E34" s="6">
        <v>17.0</v>
      </c>
      <c r="F34" s="6">
        <v>1.0</v>
      </c>
      <c r="G34" s="7" t="s">
        <v>10</v>
      </c>
    </row>
    <row r="35">
      <c r="A35" s="3">
        <v>46047.0</v>
      </c>
      <c r="B35" s="4" t="s">
        <v>69</v>
      </c>
      <c r="C35" s="5" t="s">
        <v>70</v>
      </c>
      <c r="D35" s="4">
        <v>2.0</v>
      </c>
      <c r="E35" s="6">
        <v>14.0</v>
      </c>
      <c r="F35" s="6">
        <v>5.0</v>
      </c>
      <c r="G35" s="7" t="s">
        <v>10</v>
      </c>
    </row>
    <row r="36">
      <c r="A36" s="3">
        <v>46047.0</v>
      </c>
      <c r="B36" s="4" t="s">
        <v>71</v>
      </c>
      <c r="C36" s="5" t="s">
        <v>72</v>
      </c>
      <c r="D36" s="4">
        <v>2.0</v>
      </c>
      <c r="E36" s="6">
        <v>14.0</v>
      </c>
      <c r="F36" s="6">
        <v>5.0</v>
      </c>
      <c r="G36" s="7" t="s">
        <v>10</v>
      </c>
    </row>
    <row r="37">
      <c r="A37" s="3">
        <v>46047.0</v>
      </c>
      <c r="B37" s="4" t="s">
        <v>73</v>
      </c>
      <c r="C37" s="5" t="s">
        <v>74</v>
      </c>
      <c r="D37" s="4">
        <v>2.0</v>
      </c>
      <c r="E37" s="6">
        <v>3.0</v>
      </c>
      <c r="F37" s="6">
        <v>2.0</v>
      </c>
      <c r="G37" s="7" t="s">
        <v>10</v>
      </c>
    </row>
    <row r="38">
      <c r="A38" s="3">
        <v>46047.0</v>
      </c>
      <c r="B38" s="4" t="s">
        <v>75</v>
      </c>
      <c r="C38" s="5" t="s">
        <v>76</v>
      </c>
      <c r="D38" s="4">
        <v>2.0</v>
      </c>
      <c r="E38" s="6">
        <v>14.0</v>
      </c>
      <c r="F38" s="6">
        <v>11.0</v>
      </c>
      <c r="G38" s="7" t="s">
        <v>10</v>
      </c>
    </row>
    <row r="39">
      <c r="A39" s="3">
        <v>46047.0</v>
      </c>
      <c r="B39" s="4" t="s">
        <v>77</v>
      </c>
      <c r="C39" s="5" t="s">
        <v>78</v>
      </c>
      <c r="D39" s="4">
        <v>2.0</v>
      </c>
      <c r="E39" s="6">
        <v>4.0</v>
      </c>
      <c r="F39" s="6">
        <v>6.0</v>
      </c>
      <c r="G39" s="7" t="s">
        <v>10</v>
      </c>
    </row>
    <row r="40">
      <c r="A40" s="3">
        <v>46047.0</v>
      </c>
      <c r="B40" s="4" t="s">
        <v>79</v>
      </c>
      <c r="C40" s="5" t="s">
        <v>80</v>
      </c>
      <c r="D40" s="4">
        <v>2.0</v>
      </c>
      <c r="E40" s="6">
        <v>4.0</v>
      </c>
      <c r="F40" s="6">
        <v>6.0</v>
      </c>
      <c r="G40" s="7" t="s">
        <v>10</v>
      </c>
    </row>
    <row r="41">
      <c r="A41" s="3">
        <v>46047.0</v>
      </c>
      <c r="B41" s="4" t="s">
        <v>81</v>
      </c>
      <c r="C41" s="5" t="s">
        <v>82</v>
      </c>
      <c r="D41" s="4">
        <v>2.0</v>
      </c>
      <c r="E41" s="6">
        <v>14.0</v>
      </c>
      <c r="F41" s="6">
        <v>11.0</v>
      </c>
      <c r="G41" s="7" t="s">
        <v>10</v>
      </c>
    </row>
    <row r="42">
      <c r="A42" s="3">
        <v>46047.0</v>
      </c>
      <c r="B42" s="4" t="s">
        <v>83</v>
      </c>
      <c r="C42" s="5" t="s">
        <v>84</v>
      </c>
      <c r="D42" s="4">
        <v>2.0</v>
      </c>
      <c r="E42" s="6">
        <v>22.0</v>
      </c>
      <c r="F42" s="6">
        <v>1.0</v>
      </c>
      <c r="G42" s="7" t="s">
        <v>10</v>
      </c>
    </row>
    <row r="43">
      <c r="A43" s="3">
        <v>46047.0</v>
      </c>
      <c r="B43" s="4" t="s">
        <v>85</v>
      </c>
      <c r="C43" s="5" t="s">
        <v>86</v>
      </c>
      <c r="D43" s="4">
        <v>2.0</v>
      </c>
      <c r="E43" s="6">
        <v>4.0</v>
      </c>
      <c r="F43" s="6">
        <v>6.0</v>
      </c>
      <c r="G43" s="7" t="s">
        <v>10</v>
      </c>
    </row>
    <row r="44">
      <c r="A44" s="3">
        <v>46047.0</v>
      </c>
      <c r="B44" s="4" t="s">
        <v>87</v>
      </c>
      <c r="C44" s="5" t="s">
        <v>88</v>
      </c>
      <c r="D44" s="4">
        <v>2.0</v>
      </c>
      <c r="E44" s="6">
        <v>23.0</v>
      </c>
      <c r="F44" s="6">
        <v>5.0</v>
      </c>
      <c r="G44" s="7" t="s">
        <v>10</v>
      </c>
    </row>
    <row r="45">
      <c r="A45" s="3">
        <v>46047.0</v>
      </c>
      <c r="B45" s="4" t="s">
        <v>89</v>
      </c>
      <c r="C45" s="5" t="s">
        <v>90</v>
      </c>
      <c r="D45" s="4">
        <v>2.0</v>
      </c>
      <c r="E45" s="6">
        <v>24.0</v>
      </c>
      <c r="F45" s="6">
        <v>11.0</v>
      </c>
      <c r="G45" s="7" t="s">
        <v>10</v>
      </c>
    </row>
    <row r="46">
      <c r="A46" s="3">
        <v>46047.0</v>
      </c>
      <c r="B46" s="4" t="s">
        <v>91</v>
      </c>
      <c r="C46" s="5" t="s">
        <v>92</v>
      </c>
      <c r="D46" s="4">
        <v>2.0</v>
      </c>
      <c r="E46" s="6">
        <v>24.0</v>
      </c>
      <c r="F46" s="6">
        <v>11.0</v>
      </c>
      <c r="G46" s="7" t="s">
        <v>10</v>
      </c>
    </row>
    <row r="47">
      <c r="A47" s="3">
        <v>46047.0</v>
      </c>
      <c r="B47" s="4" t="s">
        <v>93</v>
      </c>
      <c r="C47" s="5" t="s">
        <v>94</v>
      </c>
      <c r="D47" s="4">
        <v>2.0</v>
      </c>
      <c r="E47" s="6">
        <v>25.0</v>
      </c>
      <c r="F47" s="6">
        <v>5.0</v>
      </c>
      <c r="G47" s="7" t="s">
        <v>10</v>
      </c>
    </row>
    <row r="48">
      <c r="A48" s="3">
        <v>46047.0</v>
      </c>
      <c r="B48" s="4" t="s">
        <v>95</v>
      </c>
      <c r="C48" s="5" t="s">
        <v>96</v>
      </c>
      <c r="D48" s="4">
        <v>2.0</v>
      </c>
      <c r="E48" s="6">
        <v>25.0</v>
      </c>
      <c r="F48" s="6">
        <v>5.0</v>
      </c>
      <c r="G48" s="7" t="s">
        <v>10</v>
      </c>
    </row>
    <row r="49">
      <c r="A49" s="3">
        <v>46047.0</v>
      </c>
      <c r="B49" s="4" t="s">
        <v>97</v>
      </c>
      <c r="C49" s="5" t="s">
        <v>98</v>
      </c>
      <c r="D49" s="4">
        <v>2.0</v>
      </c>
      <c r="E49" s="6">
        <v>25.0</v>
      </c>
      <c r="F49" s="6">
        <v>5.0</v>
      </c>
      <c r="G49" s="7" t="s">
        <v>10</v>
      </c>
    </row>
    <row r="50">
      <c r="A50" s="3">
        <v>46047.0</v>
      </c>
      <c r="B50" s="4" t="s">
        <v>99</v>
      </c>
      <c r="C50" s="5" t="s">
        <v>100</v>
      </c>
      <c r="D50" s="4">
        <v>2.0</v>
      </c>
      <c r="E50" s="6">
        <v>3.0</v>
      </c>
      <c r="F50" s="6">
        <v>1.0</v>
      </c>
      <c r="G50" s="7" t="s">
        <v>10</v>
      </c>
    </row>
    <row r="51">
      <c r="A51" s="3">
        <v>46047.0</v>
      </c>
      <c r="B51" s="4" t="s">
        <v>101</v>
      </c>
      <c r="C51" s="5" t="s">
        <v>102</v>
      </c>
      <c r="D51" s="4">
        <v>2.0</v>
      </c>
      <c r="E51" s="6">
        <v>26.0</v>
      </c>
      <c r="F51" s="6">
        <v>5.0</v>
      </c>
      <c r="G51" s="7" t="s">
        <v>10</v>
      </c>
    </row>
    <row r="52">
      <c r="A52" s="3">
        <v>46047.0</v>
      </c>
      <c r="B52" s="4" t="s">
        <v>103</v>
      </c>
      <c r="C52" s="5" t="s">
        <v>104</v>
      </c>
      <c r="D52" s="4">
        <v>2.0</v>
      </c>
      <c r="E52" s="6">
        <v>20.0</v>
      </c>
      <c r="F52" s="6">
        <v>7.0</v>
      </c>
      <c r="G52" s="7" t="s">
        <v>10</v>
      </c>
    </row>
    <row r="53">
      <c r="A53" s="3">
        <v>46047.0</v>
      </c>
      <c r="B53" s="4" t="s">
        <v>105</v>
      </c>
      <c r="C53" s="5" t="s">
        <v>106</v>
      </c>
      <c r="D53" s="4">
        <v>2.0</v>
      </c>
      <c r="E53" s="6">
        <v>3.0</v>
      </c>
      <c r="F53" s="6">
        <v>2.0</v>
      </c>
      <c r="G53" s="7" t="s">
        <v>10</v>
      </c>
    </row>
    <row r="54">
      <c r="A54" s="3">
        <v>46047.0</v>
      </c>
      <c r="B54" s="4" t="s">
        <v>107</v>
      </c>
      <c r="C54" s="5" t="s">
        <v>108</v>
      </c>
      <c r="D54" s="4">
        <v>2.0</v>
      </c>
      <c r="E54" s="6">
        <v>3.0</v>
      </c>
      <c r="F54" s="6">
        <v>2.0</v>
      </c>
      <c r="G54" s="7" t="s">
        <v>10</v>
      </c>
    </row>
    <row r="55">
      <c r="A55" s="3">
        <v>46047.0</v>
      </c>
      <c r="B55" s="4" t="s">
        <v>109</v>
      </c>
      <c r="C55" s="5" t="s">
        <v>110</v>
      </c>
      <c r="D55" s="4">
        <v>2.0</v>
      </c>
      <c r="E55" s="6">
        <v>6.0</v>
      </c>
      <c r="F55" s="6">
        <v>1.0</v>
      </c>
      <c r="G55" s="7" t="s">
        <v>10</v>
      </c>
    </row>
    <row r="56">
      <c r="A56" s="3">
        <v>46047.0</v>
      </c>
      <c r="B56" s="4" t="s">
        <v>111</v>
      </c>
      <c r="C56" s="5" t="s">
        <v>112</v>
      </c>
      <c r="D56" s="4">
        <v>2.0</v>
      </c>
      <c r="E56" s="6">
        <v>3.0</v>
      </c>
      <c r="F56" s="6">
        <v>2.0</v>
      </c>
      <c r="G56" s="7" t="s">
        <v>10</v>
      </c>
    </row>
    <row r="57">
      <c r="A57" s="3">
        <v>46047.0</v>
      </c>
      <c r="B57" s="4" t="s">
        <v>113</v>
      </c>
      <c r="C57" s="5" t="s">
        <v>114</v>
      </c>
      <c r="D57" s="4">
        <v>2.0</v>
      </c>
      <c r="E57" s="6">
        <v>3.0</v>
      </c>
      <c r="F57" s="6">
        <v>2.0</v>
      </c>
      <c r="G57" s="7" t="s">
        <v>10</v>
      </c>
    </row>
    <row r="58">
      <c r="A58" s="3">
        <v>46047.0</v>
      </c>
      <c r="B58" s="4" t="s">
        <v>115</v>
      </c>
      <c r="C58" s="5" t="s">
        <v>116</v>
      </c>
      <c r="D58" s="4">
        <v>2.0</v>
      </c>
      <c r="E58" s="6">
        <v>6.0</v>
      </c>
      <c r="F58" s="6">
        <v>1.0</v>
      </c>
      <c r="G58" s="7" t="s">
        <v>10</v>
      </c>
    </row>
    <row r="59">
      <c r="A59" s="3">
        <v>46047.0</v>
      </c>
      <c r="B59" s="4" t="s">
        <v>117</v>
      </c>
      <c r="C59" s="5" t="s">
        <v>118</v>
      </c>
      <c r="D59" s="4">
        <v>2.0</v>
      </c>
      <c r="E59" s="6">
        <v>6.0</v>
      </c>
      <c r="F59" s="6">
        <v>1.0</v>
      </c>
      <c r="G59" s="7" t="s">
        <v>10</v>
      </c>
    </row>
    <row r="60">
      <c r="A60" s="3">
        <v>46047.0</v>
      </c>
      <c r="B60" s="4" t="s">
        <v>119</v>
      </c>
      <c r="C60" s="5" t="s">
        <v>120</v>
      </c>
      <c r="D60" s="4">
        <v>2.0</v>
      </c>
      <c r="E60" s="6">
        <v>18.0</v>
      </c>
      <c r="F60" s="6">
        <v>1.0</v>
      </c>
      <c r="G60" s="7" t="s">
        <v>10</v>
      </c>
    </row>
    <row r="61">
      <c r="A61" s="3">
        <v>46078.0</v>
      </c>
      <c r="B61" s="4" t="s">
        <v>121</v>
      </c>
      <c r="C61" s="5" t="s">
        <v>122</v>
      </c>
      <c r="D61" s="4">
        <v>2.0</v>
      </c>
      <c r="E61" s="6">
        <v>6.0</v>
      </c>
      <c r="F61" s="6">
        <v>1.0</v>
      </c>
      <c r="G61" s="7" t="s">
        <v>10</v>
      </c>
    </row>
    <row r="62">
      <c r="A62" s="3">
        <v>46078.0</v>
      </c>
      <c r="B62" s="4" t="s">
        <v>123</v>
      </c>
      <c r="C62" s="5" t="s">
        <v>124</v>
      </c>
      <c r="D62" s="4">
        <v>2.0</v>
      </c>
      <c r="E62" s="6">
        <v>3.0</v>
      </c>
      <c r="F62" s="6">
        <v>2.0</v>
      </c>
      <c r="G62" s="7" t="s">
        <v>10</v>
      </c>
    </row>
    <row r="63">
      <c r="A63" s="3">
        <v>46078.0</v>
      </c>
      <c r="B63" s="4" t="s">
        <v>125</v>
      </c>
      <c r="C63" s="5" t="s">
        <v>126</v>
      </c>
      <c r="D63" s="4">
        <v>2.0</v>
      </c>
      <c r="E63" s="6">
        <v>6.0</v>
      </c>
      <c r="F63" s="6">
        <v>1.0</v>
      </c>
      <c r="G63" s="7" t="s">
        <v>10</v>
      </c>
    </row>
    <row r="64">
      <c r="A64" s="3">
        <v>46078.0</v>
      </c>
      <c r="B64" s="4" t="s">
        <v>127</v>
      </c>
      <c r="C64" s="5" t="s">
        <v>128</v>
      </c>
      <c r="D64" s="4">
        <v>2.0</v>
      </c>
      <c r="E64" s="6">
        <v>3.0</v>
      </c>
      <c r="F64" s="6">
        <v>2.0</v>
      </c>
      <c r="G64" s="7" t="s">
        <v>10</v>
      </c>
    </row>
    <row r="65">
      <c r="A65" s="3">
        <v>46078.0</v>
      </c>
      <c r="B65" s="4" t="s">
        <v>129</v>
      </c>
      <c r="C65" s="5" t="s">
        <v>106</v>
      </c>
      <c r="D65" s="4">
        <v>2.0</v>
      </c>
      <c r="E65" s="6">
        <v>3.0</v>
      </c>
      <c r="F65" s="6">
        <v>2.0</v>
      </c>
      <c r="G65" s="7" t="s">
        <v>10</v>
      </c>
    </row>
    <row r="66">
      <c r="A66" s="3">
        <v>46078.0</v>
      </c>
      <c r="B66" s="4" t="s">
        <v>130</v>
      </c>
      <c r="C66" s="5" t="s">
        <v>104</v>
      </c>
      <c r="D66" s="4">
        <v>2.0</v>
      </c>
      <c r="E66" s="6">
        <v>10.0</v>
      </c>
      <c r="F66" s="6">
        <v>1.0</v>
      </c>
      <c r="G66" s="7" t="s">
        <v>10</v>
      </c>
    </row>
    <row r="67">
      <c r="A67" s="3">
        <v>46078.0</v>
      </c>
      <c r="B67" s="4" t="s">
        <v>131</v>
      </c>
      <c r="C67" s="5" t="s">
        <v>132</v>
      </c>
      <c r="D67" s="4">
        <v>2.0</v>
      </c>
      <c r="E67" s="6">
        <v>27.0</v>
      </c>
      <c r="F67" s="6">
        <v>13.0</v>
      </c>
      <c r="G67" s="7" t="s">
        <v>10</v>
      </c>
    </row>
    <row r="68">
      <c r="A68" s="3">
        <v>46078.0</v>
      </c>
      <c r="B68" s="4" t="s">
        <v>133</v>
      </c>
      <c r="C68" s="5" t="s">
        <v>134</v>
      </c>
      <c r="D68" s="4">
        <v>2.0</v>
      </c>
      <c r="E68" s="6">
        <v>28.0</v>
      </c>
      <c r="F68" s="6">
        <v>13.0</v>
      </c>
      <c r="G68" s="7" t="s">
        <v>10</v>
      </c>
    </row>
    <row r="69">
      <c r="A69" s="3">
        <v>46078.0</v>
      </c>
      <c r="B69" s="4" t="s">
        <v>135</v>
      </c>
      <c r="C69" s="5" t="s">
        <v>102</v>
      </c>
      <c r="D69" s="4">
        <v>2.0</v>
      </c>
      <c r="E69" s="6">
        <v>41.0</v>
      </c>
      <c r="F69" s="6">
        <v>1.0</v>
      </c>
      <c r="G69" s="7" t="s">
        <v>10</v>
      </c>
    </row>
    <row r="70">
      <c r="A70" s="3">
        <v>46078.0</v>
      </c>
      <c r="B70" s="4" t="s">
        <v>136</v>
      </c>
      <c r="C70" s="5" t="s">
        <v>96</v>
      </c>
      <c r="D70" s="4">
        <v>2.0</v>
      </c>
      <c r="E70" s="6">
        <v>25.0</v>
      </c>
      <c r="F70" s="6">
        <v>5.0</v>
      </c>
      <c r="G70" s="7" t="s">
        <v>10</v>
      </c>
    </row>
    <row r="71">
      <c r="A71" s="3">
        <v>46078.0</v>
      </c>
      <c r="B71" s="4" t="s">
        <v>137</v>
      </c>
      <c r="C71" s="5" t="s">
        <v>138</v>
      </c>
      <c r="D71" s="4">
        <v>2.0</v>
      </c>
      <c r="E71" s="6">
        <v>25.0</v>
      </c>
      <c r="F71" s="6">
        <v>5.0</v>
      </c>
      <c r="G71" s="7" t="s">
        <v>10</v>
      </c>
    </row>
    <row r="72">
      <c r="A72" s="3">
        <v>46078.0</v>
      </c>
      <c r="B72" s="4" t="s">
        <v>139</v>
      </c>
      <c r="C72" s="5" t="s">
        <v>140</v>
      </c>
      <c r="D72" s="4">
        <v>2.0</v>
      </c>
      <c r="E72" s="6">
        <v>24.0</v>
      </c>
      <c r="F72" s="6">
        <v>5.0</v>
      </c>
      <c r="G72" s="7" t="s">
        <v>10</v>
      </c>
    </row>
    <row r="73">
      <c r="A73" s="3">
        <v>46078.0</v>
      </c>
      <c r="B73" s="4" t="s">
        <v>141</v>
      </c>
      <c r="C73" s="5" t="s">
        <v>78</v>
      </c>
      <c r="D73" s="4">
        <v>2.0</v>
      </c>
      <c r="E73" s="6">
        <v>4.0</v>
      </c>
      <c r="F73" s="6">
        <v>6.0</v>
      </c>
      <c r="G73" s="7" t="s">
        <v>10</v>
      </c>
    </row>
    <row r="74">
      <c r="A74" s="3">
        <v>46078.0</v>
      </c>
      <c r="B74" s="4" t="s">
        <v>142</v>
      </c>
      <c r="C74" s="5" t="s">
        <v>143</v>
      </c>
      <c r="D74" s="4">
        <v>2.0</v>
      </c>
      <c r="E74" s="6">
        <v>4.0</v>
      </c>
      <c r="F74" s="6">
        <v>1.0</v>
      </c>
      <c r="G74" s="7" t="s">
        <v>10</v>
      </c>
    </row>
    <row r="75">
      <c r="A75" s="3">
        <v>46078.0</v>
      </c>
      <c r="B75" s="4" t="s">
        <v>144</v>
      </c>
      <c r="C75" s="5" t="s">
        <v>145</v>
      </c>
      <c r="D75" s="4">
        <v>2.0</v>
      </c>
      <c r="E75" s="6">
        <v>4.0</v>
      </c>
      <c r="F75" s="6">
        <v>6.0</v>
      </c>
      <c r="G75" s="7" t="s">
        <v>10</v>
      </c>
    </row>
    <row r="76">
      <c r="A76" s="3">
        <v>46078.0</v>
      </c>
      <c r="B76" s="4" t="s">
        <v>146</v>
      </c>
      <c r="C76" s="5" t="s">
        <v>76</v>
      </c>
      <c r="D76" s="4">
        <v>2.0</v>
      </c>
      <c r="E76" s="6">
        <v>14.0</v>
      </c>
      <c r="F76" s="6">
        <v>11.0</v>
      </c>
      <c r="G76" s="7" t="s">
        <v>10</v>
      </c>
    </row>
    <row r="77">
      <c r="A77" s="3">
        <v>46078.0</v>
      </c>
      <c r="B77" s="4" t="s">
        <v>147</v>
      </c>
      <c r="C77" s="5" t="s">
        <v>148</v>
      </c>
      <c r="D77" s="4">
        <v>2.0</v>
      </c>
      <c r="E77" s="6">
        <v>14.0</v>
      </c>
      <c r="F77" s="6">
        <v>11.0</v>
      </c>
      <c r="G77" s="7" t="s">
        <v>10</v>
      </c>
    </row>
    <row r="78">
      <c r="A78" s="3">
        <v>46078.0</v>
      </c>
      <c r="B78" s="4" t="s">
        <v>149</v>
      </c>
      <c r="C78" s="5" t="s">
        <v>65</v>
      </c>
      <c r="D78" s="4">
        <v>2.0</v>
      </c>
      <c r="E78" s="6">
        <v>13.0</v>
      </c>
      <c r="F78" s="6">
        <v>1.0</v>
      </c>
      <c r="G78" s="7" t="s">
        <v>10</v>
      </c>
    </row>
    <row r="79">
      <c r="A79" s="3">
        <v>46078.0</v>
      </c>
      <c r="B79" s="4" t="s">
        <v>150</v>
      </c>
      <c r="C79" s="5" t="s">
        <v>63</v>
      </c>
      <c r="D79" s="4">
        <v>2.0</v>
      </c>
      <c r="E79" s="6">
        <v>11.0</v>
      </c>
      <c r="F79" s="6">
        <v>1.0</v>
      </c>
      <c r="G79" s="7" t="s">
        <v>10</v>
      </c>
    </row>
    <row r="80">
      <c r="A80" s="3">
        <v>46078.0</v>
      </c>
      <c r="B80" s="4" t="s">
        <v>151</v>
      </c>
      <c r="C80" s="5" t="s">
        <v>100</v>
      </c>
      <c r="D80" s="4">
        <v>2.0</v>
      </c>
      <c r="E80" s="6">
        <v>3.0</v>
      </c>
      <c r="F80" s="6">
        <v>2.0</v>
      </c>
      <c r="G80" s="7" t="s">
        <v>10</v>
      </c>
    </row>
    <row r="81">
      <c r="A81" s="3">
        <v>46078.0</v>
      </c>
      <c r="B81" s="4" t="s">
        <v>152</v>
      </c>
      <c r="C81" s="5" t="s">
        <v>61</v>
      </c>
      <c r="D81" s="4">
        <v>2.0</v>
      </c>
      <c r="E81" s="6">
        <v>41.0</v>
      </c>
      <c r="F81" s="6">
        <v>1.0</v>
      </c>
      <c r="G81" s="7" t="s">
        <v>10</v>
      </c>
    </row>
    <row r="82">
      <c r="A82" s="3">
        <v>46078.0</v>
      </c>
      <c r="B82" s="4" t="s">
        <v>153</v>
      </c>
      <c r="C82" s="5" t="s">
        <v>59</v>
      </c>
      <c r="D82" s="4">
        <v>2.0</v>
      </c>
      <c r="E82" s="6">
        <v>10.0</v>
      </c>
      <c r="F82" s="6">
        <v>1.0</v>
      </c>
      <c r="G82" s="7" t="s">
        <v>10</v>
      </c>
    </row>
    <row r="83">
      <c r="A83" s="3">
        <v>46078.0</v>
      </c>
      <c r="B83" s="4" t="s">
        <v>154</v>
      </c>
      <c r="C83" s="5" t="s">
        <v>155</v>
      </c>
      <c r="D83" s="4">
        <v>2.0</v>
      </c>
      <c r="E83" s="6">
        <v>3.0</v>
      </c>
      <c r="F83" s="6">
        <v>2.0</v>
      </c>
      <c r="G83" s="7" t="s">
        <v>10</v>
      </c>
    </row>
    <row r="84">
      <c r="A84" s="3">
        <v>46078.0</v>
      </c>
      <c r="B84" s="4" t="s">
        <v>156</v>
      </c>
      <c r="C84" s="5" t="s">
        <v>157</v>
      </c>
      <c r="D84" s="4">
        <v>2.0</v>
      </c>
      <c r="E84" s="6">
        <v>14.0</v>
      </c>
      <c r="F84" s="6">
        <v>11.0</v>
      </c>
      <c r="G84" s="7" t="s">
        <v>10</v>
      </c>
    </row>
    <row r="85">
      <c r="A85" s="3">
        <v>46078.0</v>
      </c>
      <c r="B85" s="4" t="s">
        <v>158</v>
      </c>
      <c r="C85" s="5" t="s">
        <v>51</v>
      </c>
      <c r="D85" s="4">
        <v>2.0</v>
      </c>
      <c r="E85" s="6">
        <v>7.0</v>
      </c>
      <c r="F85" s="6">
        <v>1.0</v>
      </c>
      <c r="G85" s="7" t="s">
        <v>10</v>
      </c>
    </row>
    <row r="86">
      <c r="A86" s="3">
        <v>46078.0</v>
      </c>
      <c r="B86" s="4" t="s">
        <v>159</v>
      </c>
      <c r="C86" s="5" t="s">
        <v>160</v>
      </c>
      <c r="D86" s="4">
        <v>2.0</v>
      </c>
      <c r="E86" s="6">
        <v>17.0</v>
      </c>
      <c r="F86" s="6">
        <v>1.0</v>
      </c>
      <c r="G86" s="7" t="s">
        <v>10</v>
      </c>
    </row>
    <row r="87">
      <c r="A87" s="3">
        <v>46078.0</v>
      </c>
      <c r="B87" s="4" t="s">
        <v>161</v>
      </c>
      <c r="C87" s="5" t="s">
        <v>49</v>
      </c>
      <c r="D87" s="4">
        <v>2.0</v>
      </c>
      <c r="E87" s="6">
        <v>40.0</v>
      </c>
      <c r="F87" s="6">
        <v>1.0</v>
      </c>
      <c r="G87" s="7" t="s">
        <v>10</v>
      </c>
    </row>
    <row r="88">
      <c r="A88" s="3">
        <v>46078.0</v>
      </c>
      <c r="B88" s="4" t="s">
        <v>162</v>
      </c>
      <c r="C88" s="5" t="s">
        <v>163</v>
      </c>
      <c r="D88" s="4">
        <v>2.0</v>
      </c>
      <c r="E88" s="6">
        <v>8.0</v>
      </c>
      <c r="F88" s="6">
        <v>10.0</v>
      </c>
      <c r="G88" s="7" t="s">
        <v>10</v>
      </c>
    </row>
    <row r="89">
      <c r="A89" s="3">
        <v>46078.0</v>
      </c>
      <c r="B89" s="4" t="s">
        <v>164</v>
      </c>
      <c r="C89" s="5" t="s">
        <v>165</v>
      </c>
      <c r="D89" s="4">
        <v>2.0</v>
      </c>
      <c r="E89" s="6">
        <v>8.0</v>
      </c>
      <c r="F89" s="6">
        <v>10.0</v>
      </c>
      <c r="G89" s="7" t="s">
        <v>10</v>
      </c>
    </row>
    <row r="90">
      <c r="A90" s="3">
        <v>46078.0</v>
      </c>
      <c r="B90" s="4" t="s">
        <v>166</v>
      </c>
      <c r="C90" s="5" t="s">
        <v>167</v>
      </c>
      <c r="D90" s="4">
        <v>2.0</v>
      </c>
      <c r="E90" s="6">
        <v>8.0</v>
      </c>
      <c r="F90" s="6">
        <v>1.0</v>
      </c>
      <c r="G90" s="7" t="s">
        <v>10</v>
      </c>
    </row>
    <row r="91">
      <c r="A91" s="3">
        <v>46078.0</v>
      </c>
      <c r="B91" s="4" t="s">
        <v>168</v>
      </c>
      <c r="C91" s="5" t="s">
        <v>169</v>
      </c>
      <c r="D91" s="4">
        <v>2.0</v>
      </c>
      <c r="E91" s="6">
        <v>1.0</v>
      </c>
      <c r="F91" s="6">
        <v>10.0</v>
      </c>
      <c r="G91" s="7" t="s">
        <v>10</v>
      </c>
    </row>
    <row r="92">
      <c r="A92" s="3">
        <v>46078.0</v>
      </c>
      <c r="B92" s="4" t="s">
        <v>170</v>
      </c>
      <c r="C92" s="5" t="s">
        <v>171</v>
      </c>
      <c r="D92" s="4">
        <v>2.0</v>
      </c>
      <c r="E92" s="6">
        <v>9.0</v>
      </c>
      <c r="F92" s="6">
        <v>10.0</v>
      </c>
      <c r="G92" s="7" t="s">
        <v>10</v>
      </c>
    </row>
    <row r="93">
      <c r="A93" s="3">
        <v>46078.0</v>
      </c>
      <c r="B93" s="4" t="s">
        <v>172</v>
      </c>
      <c r="C93" s="5" t="s">
        <v>173</v>
      </c>
      <c r="D93" s="4">
        <v>2.0</v>
      </c>
      <c r="E93" s="6">
        <v>9.0</v>
      </c>
      <c r="F93" s="6">
        <v>10.0</v>
      </c>
      <c r="G93" s="7" t="s">
        <v>10</v>
      </c>
    </row>
    <row r="94">
      <c r="A94" s="3">
        <v>46078.0</v>
      </c>
      <c r="B94" s="4" t="s">
        <v>174</v>
      </c>
      <c r="C94" s="5" t="s">
        <v>175</v>
      </c>
      <c r="D94" s="4">
        <v>2.0</v>
      </c>
      <c r="E94" s="6">
        <v>27.0</v>
      </c>
      <c r="F94" s="6">
        <v>13.0</v>
      </c>
      <c r="G94" s="7" t="s">
        <v>10</v>
      </c>
    </row>
    <row r="95">
      <c r="A95" s="3">
        <v>46078.0</v>
      </c>
      <c r="B95" s="4" t="s">
        <v>176</v>
      </c>
      <c r="C95" s="5" t="s">
        <v>177</v>
      </c>
      <c r="D95" s="4">
        <v>2.0</v>
      </c>
      <c r="E95" s="6">
        <v>2.0</v>
      </c>
      <c r="F95" s="6">
        <v>4.0</v>
      </c>
      <c r="G95" s="7" t="s">
        <v>10</v>
      </c>
    </row>
    <row r="96">
      <c r="A96" s="3">
        <v>46078.0</v>
      </c>
      <c r="B96" s="4" t="s">
        <v>178</v>
      </c>
      <c r="C96" s="5" t="s">
        <v>179</v>
      </c>
      <c r="D96" s="4">
        <v>2.0</v>
      </c>
      <c r="E96" s="6">
        <v>20.0</v>
      </c>
      <c r="F96" s="6">
        <v>3.0</v>
      </c>
      <c r="G96" s="7" t="s">
        <v>10</v>
      </c>
    </row>
    <row r="97">
      <c r="A97" s="3">
        <v>46078.0</v>
      </c>
      <c r="B97" s="4" t="s">
        <v>180</v>
      </c>
      <c r="C97" s="5" t="s">
        <v>16</v>
      </c>
      <c r="D97" s="4">
        <v>2.0</v>
      </c>
      <c r="E97" s="6">
        <v>29.0</v>
      </c>
      <c r="F97" s="6">
        <v>1.0</v>
      </c>
      <c r="G97" s="7" t="s">
        <v>10</v>
      </c>
    </row>
    <row r="98">
      <c r="A98" s="3">
        <v>46078.0</v>
      </c>
      <c r="B98" s="4" t="s">
        <v>181</v>
      </c>
      <c r="C98" s="5" t="s">
        <v>182</v>
      </c>
      <c r="D98" s="4">
        <v>2.0</v>
      </c>
      <c r="E98" s="6">
        <v>12.0</v>
      </c>
      <c r="F98" s="6">
        <v>1.0</v>
      </c>
      <c r="G98" s="7" t="s">
        <v>10</v>
      </c>
    </row>
    <row r="99">
      <c r="A99" s="3">
        <v>46078.0</v>
      </c>
      <c r="B99" s="4" t="s">
        <v>183</v>
      </c>
      <c r="C99" s="5" t="s">
        <v>184</v>
      </c>
      <c r="D99" s="4">
        <v>2.0</v>
      </c>
      <c r="E99" s="6">
        <v>12.0</v>
      </c>
      <c r="F99" s="6">
        <v>8.0</v>
      </c>
      <c r="G99" s="7" t="s">
        <v>10</v>
      </c>
    </row>
    <row r="100">
      <c r="A100" s="3">
        <v>46078.0</v>
      </c>
      <c r="B100" s="4" t="s">
        <v>185</v>
      </c>
      <c r="C100" s="5" t="s">
        <v>186</v>
      </c>
      <c r="D100" s="4">
        <v>2.0</v>
      </c>
      <c r="E100" s="6">
        <v>16.0</v>
      </c>
      <c r="F100" s="6">
        <v>1.0</v>
      </c>
      <c r="G100" s="7" t="s">
        <v>10</v>
      </c>
    </row>
    <row r="101">
      <c r="A101" s="3">
        <v>46078.0</v>
      </c>
      <c r="B101" s="4" t="s">
        <v>187</v>
      </c>
      <c r="C101" s="5" t="s">
        <v>188</v>
      </c>
      <c r="D101" s="4">
        <v>2.0</v>
      </c>
      <c r="E101" s="6">
        <v>42.0</v>
      </c>
      <c r="F101" s="6">
        <v>12.0</v>
      </c>
      <c r="G101" s="7" t="s">
        <v>10</v>
      </c>
    </row>
    <row r="102">
      <c r="A102" s="3">
        <v>46106.0</v>
      </c>
      <c r="B102" s="8" t="s">
        <v>189</v>
      </c>
      <c r="C102" s="5" t="s">
        <v>126</v>
      </c>
      <c r="D102" s="4">
        <v>2.0</v>
      </c>
      <c r="E102" s="6">
        <v>6.0</v>
      </c>
      <c r="F102" s="6">
        <v>1.0</v>
      </c>
      <c r="G102" s="7" t="s">
        <v>10</v>
      </c>
    </row>
    <row r="103">
      <c r="A103" s="3">
        <v>46106.0</v>
      </c>
      <c r="B103" s="8" t="s">
        <v>190</v>
      </c>
      <c r="C103" s="5" t="s">
        <v>128</v>
      </c>
      <c r="D103" s="4">
        <v>2.0</v>
      </c>
      <c r="E103" s="6">
        <v>3.0</v>
      </c>
      <c r="F103" s="6">
        <v>2.0</v>
      </c>
      <c r="G103" s="7" t="s">
        <v>10</v>
      </c>
    </row>
    <row r="104">
      <c r="A104" s="3">
        <v>46106.0</v>
      </c>
      <c r="B104" s="8" t="s">
        <v>191</v>
      </c>
      <c r="C104" s="5" t="s">
        <v>106</v>
      </c>
      <c r="D104" s="4">
        <v>2.0</v>
      </c>
      <c r="E104" s="6">
        <v>3.0</v>
      </c>
      <c r="F104" s="6">
        <v>2.0</v>
      </c>
      <c r="G104" s="7" t="s">
        <v>10</v>
      </c>
    </row>
    <row r="105">
      <c r="A105" s="3">
        <v>46106.0</v>
      </c>
      <c r="B105" s="8" t="s">
        <v>192</v>
      </c>
      <c r="C105" s="5" t="s">
        <v>104</v>
      </c>
      <c r="D105" s="4">
        <v>2.0</v>
      </c>
      <c r="E105" s="6">
        <v>10.0</v>
      </c>
      <c r="F105" s="6">
        <v>1.0</v>
      </c>
      <c r="G105" s="7" t="s">
        <v>10</v>
      </c>
    </row>
    <row r="106">
      <c r="A106" s="3">
        <v>46106.0</v>
      </c>
      <c r="B106" s="8" t="s">
        <v>193</v>
      </c>
      <c r="C106" s="5" t="s">
        <v>194</v>
      </c>
      <c r="D106" s="4">
        <v>2.0</v>
      </c>
      <c r="E106" s="6">
        <v>28.0</v>
      </c>
      <c r="F106" s="6">
        <v>1.0</v>
      </c>
      <c r="G106" s="7" t="s">
        <v>10</v>
      </c>
    </row>
    <row r="107">
      <c r="A107" s="3">
        <v>46106.0</v>
      </c>
      <c r="B107" s="8" t="s">
        <v>195</v>
      </c>
      <c r="C107" s="5" t="s">
        <v>196</v>
      </c>
      <c r="D107" s="4">
        <v>2.0</v>
      </c>
      <c r="E107" s="6">
        <v>34.0</v>
      </c>
      <c r="F107" s="6">
        <v>5.0</v>
      </c>
      <c r="G107" s="7" t="s">
        <v>10</v>
      </c>
    </row>
    <row r="108">
      <c r="A108" s="3">
        <v>46106.0</v>
      </c>
      <c r="B108" s="8" t="s">
        <v>197</v>
      </c>
      <c r="C108" s="5" t="s">
        <v>198</v>
      </c>
      <c r="D108" s="4">
        <v>2.0</v>
      </c>
      <c r="E108" s="6">
        <v>30.0</v>
      </c>
      <c r="F108" s="6">
        <v>5.0</v>
      </c>
      <c r="G108" s="7" t="s">
        <v>10</v>
      </c>
    </row>
    <row r="109">
      <c r="A109" s="3">
        <v>46106.0</v>
      </c>
      <c r="B109" s="8" t="s">
        <v>199</v>
      </c>
      <c r="C109" s="5" t="s">
        <v>200</v>
      </c>
      <c r="D109" s="4">
        <v>2.0</v>
      </c>
      <c r="E109" s="6">
        <v>11.0</v>
      </c>
      <c r="F109" s="6">
        <v>1.0</v>
      </c>
      <c r="G109" s="7" t="s">
        <v>10</v>
      </c>
    </row>
    <row r="110">
      <c r="A110" s="3">
        <v>46106.0</v>
      </c>
      <c r="B110" s="8" t="s">
        <v>201</v>
      </c>
      <c r="C110" s="5" t="s">
        <v>202</v>
      </c>
      <c r="D110" s="4">
        <v>2.0</v>
      </c>
      <c r="E110" s="6">
        <v>3.0</v>
      </c>
      <c r="F110" s="6">
        <v>2.0</v>
      </c>
      <c r="G110" s="7" t="s">
        <v>10</v>
      </c>
    </row>
    <row r="111">
      <c r="A111" s="3">
        <v>46106.0</v>
      </c>
      <c r="B111" s="8" t="s">
        <v>203</v>
      </c>
      <c r="C111" s="9" t="s">
        <v>204</v>
      </c>
      <c r="D111" s="4">
        <v>2.0</v>
      </c>
      <c r="E111" s="6">
        <v>25.0</v>
      </c>
      <c r="F111" s="6">
        <v>5.0</v>
      </c>
      <c r="G111" s="7" t="s">
        <v>10</v>
      </c>
    </row>
    <row r="112">
      <c r="A112" s="3">
        <v>46106.0</v>
      </c>
      <c r="B112" s="8" t="s">
        <v>205</v>
      </c>
      <c r="C112" s="5" t="s">
        <v>206</v>
      </c>
      <c r="D112" s="4">
        <v>2.0</v>
      </c>
      <c r="E112" s="6">
        <v>25.0</v>
      </c>
      <c r="F112" s="6">
        <v>5.0</v>
      </c>
      <c r="G112" s="7" t="s">
        <v>10</v>
      </c>
    </row>
    <row r="113">
      <c r="A113" s="3">
        <v>46106.0</v>
      </c>
      <c r="B113" s="8" t="s">
        <v>203</v>
      </c>
      <c r="C113" s="5" t="s">
        <v>207</v>
      </c>
      <c r="D113" s="4">
        <v>2.0</v>
      </c>
      <c r="E113" s="6">
        <v>25.0</v>
      </c>
      <c r="F113" s="6">
        <v>5.0</v>
      </c>
      <c r="G113" s="7" t="s">
        <v>10</v>
      </c>
    </row>
    <row r="114">
      <c r="A114" s="3">
        <v>46106.0</v>
      </c>
      <c r="B114" s="8" t="s">
        <v>208</v>
      </c>
      <c r="C114" s="5" t="s">
        <v>206</v>
      </c>
      <c r="D114" s="4">
        <v>2.0</v>
      </c>
      <c r="E114" s="6">
        <v>25.0</v>
      </c>
      <c r="F114" s="6">
        <v>1.0</v>
      </c>
      <c r="G114" s="7" t="s">
        <v>10</v>
      </c>
    </row>
    <row r="115">
      <c r="A115" s="3">
        <v>46106.0</v>
      </c>
      <c r="B115" s="8" t="s">
        <v>209</v>
      </c>
      <c r="C115" s="5" t="s">
        <v>210</v>
      </c>
      <c r="D115" s="4">
        <v>2.0</v>
      </c>
      <c r="E115" s="6">
        <v>14.0</v>
      </c>
      <c r="F115" s="6">
        <v>11.0</v>
      </c>
      <c r="G115" s="7" t="s">
        <v>10</v>
      </c>
    </row>
    <row r="116">
      <c r="A116" s="3">
        <v>46106.0</v>
      </c>
      <c r="B116" s="8" t="s">
        <v>211</v>
      </c>
      <c r="C116" s="5" t="s">
        <v>212</v>
      </c>
      <c r="D116" s="4">
        <v>2.0</v>
      </c>
      <c r="E116" s="6">
        <v>4.0</v>
      </c>
      <c r="F116" s="6">
        <v>6.0</v>
      </c>
      <c r="G116" s="7" t="s">
        <v>10</v>
      </c>
    </row>
    <row r="117">
      <c r="A117" s="3">
        <v>46106.0</v>
      </c>
      <c r="B117" s="8" t="s">
        <v>213</v>
      </c>
      <c r="C117" s="5" t="s">
        <v>78</v>
      </c>
      <c r="D117" s="4">
        <v>2.0</v>
      </c>
      <c r="E117" s="6">
        <v>4.0</v>
      </c>
      <c r="F117" s="6">
        <v>6.0</v>
      </c>
      <c r="G117" s="7" t="s">
        <v>10</v>
      </c>
    </row>
    <row r="118">
      <c r="A118" s="3">
        <v>46106.0</v>
      </c>
      <c r="B118" s="8" t="s">
        <v>214</v>
      </c>
      <c r="C118" s="5" t="s">
        <v>215</v>
      </c>
      <c r="D118" s="4">
        <v>2.0</v>
      </c>
      <c r="E118" s="6">
        <v>14.0</v>
      </c>
      <c r="F118" s="6">
        <v>11.0</v>
      </c>
      <c r="G118" s="7" t="s">
        <v>10</v>
      </c>
    </row>
    <row r="119">
      <c r="A119" s="3">
        <v>46106.0</v>
      </c>
      <c r="B119" s="8" t="s">
        <v>216</v>
      </c>
      <c r="C119" s="5" t="s">
        <v>217</v>
      </c>
      <c r="D119" s="4">
        <v>2.0</v>
      </c>
      <c r="E119" s="6">
        <v>14.0</v>
      </c>
      <c r="F119" s="6">
        <v>11.0</v>
      </c>
      <c r="G119" s="7" t="s">
        <v>10</v>
      </c>
    </row>
    <row r="120">
      <c r="A120" s="3">
        <v>46106.0</v>
      </c>
      <c r="B120" s="8" t="s">
        <v>218</v>
      </c>
      <c r="C120" s="5" t="s">
        <v>219</v>
      </c>
      <c r="D120" s="4">
        <v>2.0</v>
      </c>
      <c r="E120" s="6">
        <v>14.0</v>
      </c>
      <c r="F120" s="6">
        <v>5.0</v>
      </c>
      <c r="G120" s="7" t="s">
        <v>10</v>
      </c>
    </row>
    <row r="121">
      <c r="A121" s="3">
        <v>46106.0</v>
      </c>
      <c r="B121" s="8" t="s">
        <v>220</v>
      </c>
      <c r="C121" s="5" t="s">
        <v>221</v>
      </c>
      <c r="D121" s="4">
        <v>2.0</v>
      </c>
      <c r="E121" s="6">
        <v>14.0</v>
      </c>
      <c r="F121" s="6">
        <v>5.0</v>
      </c>
      <c r="G121" s="7" t="s">
        <v>10</v>
      </c>
    </row>
    <row r="122">
      <c r="A122" s="3">
        <v>46106.0</v>
      </c>
      <c r="B122" s="8" t="s">
        <v>222</v>
      </c>
      <c r="C122" s="5" t="s">
        <v>65</v>
      </c>
      <c r="D122" s="4">
        <v>2.0</v>
      </c>
      <c r="E122" s="6">
        <v>13.0</v>
      </c>
      <c r="F122" s="6">
        <v>1.0</v>
      </c>
      <c r="G122" s="7" t="s">
        <v>10</v>
      </c>
    </row>
    <row r="123">
      <c r="A123" s="3">
        <v>46106.0</v>
      </c>
      <c r="B123" s="8" t="s">
        <v>223</v>
      </c>
      <c r="C123" s="5" t="s">
        <v>63</v>
      </c>
      <c r="D123" s="4">
        <v>2.0</v>
      </c>
      <c r="E123" s="6">
        <v>11.0</v>
      </c>
      <c r="F123" s="6">
        <v>1.0</v>
      </c>
      <c r="G123" s="7" t="s">
        <v>10</v>
      </c>
    </row>
    <row r="124">
      <c r="A124" s="3">
        <v>46106.0</v>
      </c>
      <c r="B124" s="8" t="s">
        <v>224</v>
      </c>
      <c r="C124" s="5" t="s">
        <v>100</v>
      </c>
      <c r="D124" s="4">
        <v>2.0</v>
      </c>
      <c r="E124" s="6">
        <v>3.0</v>
      </c>
      <c r="F124" s="6">
        <v>2.0</v>
      </c>
      <c r="G124" s="7" t="s">
        <v>10</v>
      </c>
    </row>
    <row r="125">
      <c r="A125" s="3">
        <v>46106.0</v>
      </c>
      <c r="B125" s="8" t="s">
        <v>225</v>
      </c>
      <c r="C125" s="5" t="s">
        <v>61</v>
      </c>
      <c r="D125" s="4">
        <v>2.0</v>
      </c>
      <c r="E125" s="6">
        <v>41.0</v>
      </c>
      <c r="F125" s="6">
        <v>1.0</v>
      </c>
      <c r="G125" s="7" t="s">
        <v>10</v>
      </c>
    </row>
    <row r="126">
      <c r="A126" s="3">
        <v>46106.0</v>
      </c>
      <c r="B126" s="8" t="s">
        <v>226</v>
      </c>
      <c r="C126" s="5" t="s">
        <v>227</v>
      </c>
      <c r="D126" s="4">
        <v>2.0</v>
      </c>
      <c r="E126" s="6">
        <v>3.0</v>
      </c>
      <c r="F126" s="6">
        <v>2.0</v>
      </c>
      <c r="G126" s="7" t="s">
        <v>10</v>
      </c>
    </row>
    <row r="127">
      <c r="A127" s="3">
        <v>46106.0</v>
      </c>
      <c r="B127" s="8" t="s">
        <v>228</v>
      </c>
      <c r="C127" s="5" t="s">
        <v>229</v>
      </c>
      <c r="D127" s="4">
        <v>2.0</v>
      </c>
      <c r="E127" s="6">
        <v>10.0</v>
      </c>
      <c r="F127" s="6">
        <v>1.0</v>
      </c>
      <c r="G127" s="7" t="s">
        <v>10</v>
      </c>
    </row>
    <row r="128">
      <c r="A128" s="3">
        <v>46106.0</v>
      </c>
      <c r="B128" s="8" t="s">
        <v>230</v>
      </c>
      <c r="C128" s="5" t="s">
        <v>51</v>
      </c>
      <c r="D128" s="4">
        <v>2.0</v>
      </c>
      <c r="E128" s="6">
        <v>7.0</v>
      </c>
      <c r="F128" s="6">
        <v>1.0</v>
      </c>
      <c r="G128" s="7" t="s">
        <v>10</v>
      </c>
    </row>
    <row r="129">
      <c r="A129" s="3">
        <v>46106.0</v>
      </c>
      <c r="B129" s="8" t="s">
        <v>231</v>
      </c>
      <c r="C129" s="5" t="s">
        <v>49</v>
      </c>
      <c r="D129" s="4">
        <v>2.0</v>
      </c>
      <c r="E129" s="6">
        <v>40.0</v>
      </c>
      <c r="F129" s="6">
        <v>1.0</v>
      </c>
      <c r="G129" s="7" t="s">
        <v>10</v>
      </c>
    </row>
    <row r="130">
      <c r="A130" s="3">
        <v>46106.0</v>
      </c>
      <c r="B130" s="8" t="s">
        <v>232</v>
      </c>
      <c r="C130" s="5" t="s">
        <v>233</v>
      </c>
      <c r="D130" s="4">
        <v>2.0</v>
      </c>
      <c r="E130" s="6">
        <v>8.0</v>
      </c>
      <c r="F130" s="6">
        <v>1.0</v>
      </c>
      <c r="G130" s="7" t="s">
        <v>10</v>
      </c>
    </row>
    <row r="131">
      <c r="A131" s="3">
        <v>46106.0</v>
      </c>
      <c r="B131" s="8" t="s">
        <v>232</v>
      </c>
      <c r="C131" s="5" t="s">
        <v>234</v>
      </c>
      <c r="D131" s="4">
        <v>2.0</v>
      </c>
      <c r="E131" s="6">
        <v>8.0</v>
      </c>
      <c r="F131" s="6">
        <v>10.0</v>
      </c>
      <c r="G131" s="7" t="s">
        <v>10</v>
      </c>
    </row>
    <row r="132">
      <c r="A132" s="3">
        <v>46106.0</v>
      </c>
      <c r="B132" s="8" t="s">
        <v>235</v>
      </c>
      <c r="C132" s="5" t="s">
        <v>236</v>
      </c>
      <c r="D132" s="4">
        <v>2.0</v>
      </c>
      <c r="E132" s="6">
        <v>8.0</v>
      </c>
      <c r="F132" s="6">
        <v>10.0</v>
      </c>
      <c r="G132" s="7" t="s">
        <v>10</v>
      </c>
    </row>
    <row r="133">
      <c r="A133" s="3">
        <v>46106.0</v>
      </c>
      <c r="B133" s="8" t="s">
        <v>237</v>
      </c>
      <c r="C133" s="5" t="s">
        <v>35</v>
      </c>
      <c r="D133" s="4">
        <v>2.0</v>
      </c>
      <c r="E133" s="6">
        <v>8.0</v>
      </c>
      <c r="F133" s="6">
        <v>10.0</v>
      </c>
      <c r="G133" s="7" t="s">
        <v>10</v>
      </c>
    </row>
    <row r="134">
      <c r="A134" s="3">
        <v>46106.0</v>
      </c>
      <c r="B134" s="8" t="s">
        <v>238</v>
      </c>
      <c r="C134" s="5" t="s">
        <v>239</v>
      </c>
      <c r="D134" s="4">
        <v>2.0</v>
      </c>
      <c r="E134" s="6">
        <v>8.0</v>
      </c>
      <c r="F134" s="6">
        <v>10.0</v>
      </c>
      <c r="G134" s="7" t="s">
        <v>10</v>
      </c>
    </row>
    <row r="135">
      <c r="A135" s="3">
        <v>46106.0</v>
      </c>
      <c r="B135" s="8" t="s">
        <v>240</v>
      </c>
      <c r="C135" s="5" t="s">
        <v>241</v>
      </c>
      <c r="D135" s="4">
        <v>2.0</v>
      </c>
      <c r="E135" s="6">
        <v>8.0</v>
      </c>
      <c r="F135" s="6">
        <v>10.0</v>
      </c>
      <c r="G135" s="7" t="s">
        <v>10</v>
      </c>
    </row>
    <row r="136">
      <c r="A136" s="3">
        <v>46106.0</v>
      </c>
      <c r="B136" s="8" t="s">
        <v>242</v>
      </c>
      <c r="C136" s="5" t="s">
        <v>26</v>
      </c>
      <c r="D136" s="4">
        <v>2.0</v>
      </c>
      <c r="E136" s="6">
        <v>21.0</v>
      </c>
      <c r="F136" s="6">
        <v>9.0</v>
      </c>
      <c r="G136" s="7" t="s">
        <v>10</v>
      </c>
    </row>
    <row r="137">
      <c r="A137" s="3">
        <v>46106.0</v>
      </c>
      <c r="B137" s="8" t="s">
        <v>242</v>
      </c>
      <c r="C137" s="5" t="s">
        <v>26</v>
      </c>
      <c r="D137" s="4">
        <v>2.0</v>
      </c>
      <c r="E137" s="6">
        <v>21.0</v>
      </c>
      <c r="F137" s="6">
        <v>9.0</v>
      </c>
      <c r="G137" s="7" t="s">
        <v>10</v>
      </c>
    </row>
    <row r="138">
      <c r="A138" s="3">
        <v>46106.0</v>
      </c>
      <c r="B138" s="8" t="s">
        <v>243</v>
      </c>
      <c r="C138" s="5" t="s">
        <v>244</v>
      </c>
      <c r="D138" s="4">
        <v>2.0</v>
      </c>
      <c r="E138" s="6">
        <v>32.0</v>
      </c>
      <c r="F138" s="6">
        <v>1.0</v>
      </c>
      <c r="G138" s="7" t="s">
        <v>10</v>
      </c>
    </row>
    <row r="139">
      <c r="A139" s="3">
        <v>46106.0</v>
      </c>
      <c r="B139" s="8" t="s">
        <v>245</v>
      </c>
      <c r="C139" s="5" t="s">
        <v>246</v>
      </c>
      <c r="D139" s="4">
        <v>2.0</v>
      </c>
      <c r="E139" s="6">
        <v>27.0</v>
      </c>
      <c r="F139" s="6">
        <v>13.0</v>
      </c>
      <c r="G139" s="7" t="s">
        <v>10</v>
      </c>
    </row>
    <row r="140">
      <c r="A140" s="3">
        <v>46106.0</v>
      </c>
      <c r="B140" s="8" t="s">
        <v>176</v>
      </c>
      <c r="C140" s="5" t="s">
        <v>247</v>
      </c>
      <c r="D140" s="4">
        <v>2.0</v>
      </c>
      <c r="E140" s="6">
        <v>2.0</v>
      </c>
      <c r="F140" s="6">
        <v>4.0</v>
      </c>
      <c r="G140" s="7" t="s">
        <v>10</v>
      </c>
    </row>
    <row r="141">
      <c r="A141" s="3">
        <v>46106.0</v>
      </c>
      <c r="B141" s="8" t="s">
        <v>248</v>
      </c>
      <c r="C141" s="5" t="s">
        <v>249</v>
      </c>
      <c r="D141" s="4">
        <v>2.0</v>
      </c>
      <c r="E141" s="6">
        <v>20.0</v>
      </c>
      <c r="F141" s="6">
        <v>7.0</v>
      </c>
      <c r="G141" s="7" t="s">
        <v>10</v>
      </c>
    </row>
    <row r="142">
      <c r="A142" s="3">
        <v>46106.0</v>
      </c>
      <c r="B142" s="8" t="s">
        <v>250</v>
      </c>
      <c r="C142" s="5" t="s">
        <v>251</v>
      </c>
      <c r="D142" s="4">
        <v>2.0</v>
      </c>
      <c r="E142" s="6">
        <v>19.0</v>
      </c>
      <c r="F142" s="6">
        <v>3.0</v>
      </c>
      <c r="G142" s="7" t="s">
        <v>10</v>
      </c>
    </row>
    <row r="143">
      <c r="A143" s="3">
        <v>46106.0</v>
      </c>
      <c r="B143" s="8" t="s">
        <v>252</v>
      </c>
      <c r="C143" s="5" t="s">
        <v>16</v>
      </c>
      <c r="D143" s="4">
        <v>2.0</v>
      </c>
      <c r="E143" s="6">
        <v>29.0</v>
      </c>
      <c r="F143" s="6">
        <v>1.0</v>
      </c>
      <c r="G143" s="7" t="s">
        <v>10</v>
      </c>
    </row>
    <row r="144">
      <c r="A144" s="3">
        <v>46106.0</v>
      </c>
      <c r="B144" s="8" t="s">
        <v>253</v>
      </c>
      <c r="C144" s="5" t="s">
        <v>254</v>
      </c>
      <c r="D144" s="4">
        <v>2.0</v>
      </c>
      <c r="E144" s="6">
        <v>12.0</v>
      </c>
      <c r="F144" s="6">
        <v>8.0</v>
      </c>
      <c r="G144" s="7" t="s">
        <v>10</v>
      </c>
    </row>
    <row r="145">
      <c r="A145" s="3">
        <v>46106.0</v>
      </c>
      <c r="B145" s="8" t="s">
        <v>255</v>
      </c>
      <c r="C145" s="5" t="s">
        <v>256</v>
      </c>
      <c r="D145" s="4">
        <v>2.0</v>
      </c>
      <c r="E145" s="6">
        <v>12.0</v>
      </c>
      <c r="F145" s="6">
        <v>8.0</v>
      </c>
      <c r="G145" s="7" t="s">
        <v>10</v>
      </c>
    </row>
    <row r="146">
      <c r="A146" s="3">
        <v>46106.0</v>
      </c>
      <c r="B146" s="8" t="s">
        <v>257</v>
      </c>
      <c r="C146" s="5" t="s">
        <v>258</v>
      </c>
      <c r="D146" s="4">
        <v>2.0</v>
      </c>
      <c r="E146" s="6">
        <v>12.0</v>
      </c>
      <c r="F146" s="6">
        <v>1.0</v>
      </c>
      <c r="G146" s="7" t="s">
        <v>10</v>
      </c>
    </row>
    <row r="147">
      <c r="A147" s="3">
        <v>46106.0</v>
      </c>
      <c r="B147" s="8" t="s">
        <v>259</v>
      </c>
      <c r="C147" s="5" t="s">
        <v>260</v>
      </c>
      <c r="D147" s="4">
        <v>2.0</v>
      </c>
      <c r="E147" s="6">
        <v>16.0</v>
      </c>
      <c r="F147" s="6">
        <v>1.0</v>
      </c>
      <c r="G147" s="7" t="s">
        <v>10</v>
      </c>
    </row>
    <row r="148">
      <c r="A148" s="3">
        <v>46106.0</v>
      </c>
      <c r="B148" s="8" t="s">
        <v>261</v>
      </c>
      <c r="C148" s="5" t="s">
        <v>188</v>
      </c>
      <c r="D148" s="4">
        <v>2.0</v>
      </c>
      <c r="E148" s="6">
        <v>42.0</v>
      </c>
      <c r="F148" s="6">
        <v>12.0</v>
      </c>
      <c r="G148" s="7" t="s">
        <v>10</v>
      </c>
    </row>
    <row r="149">
      <c r="A149" s="3">
        <v>46137.0</v>
      </c>
      <c r="B149" s="8" t="s">
        <v>262</v>
      </c>
      <c r="C149" s="10" t="s">
        <v>263</v>
      </c>
      <c r="D149" s="4">
        <v>2.0</v>
      </c>
      <c r="E149" s="6">
        <v>28.0</v>
      </c>
      <c r="F149" s="6">
        <v>13.0</v>
      </c>
      <c r="G149" s="7" t="s">
        <v>10</v>
      </c>
    </row>
    <row r="150">
      <c r="A150" s="3">
        <v>46137.0</v>
      </c>
      <c r="B150" s="8" t="s">
        <v>264</v>
      </c>
      <c r="C150" s="10" t="s">
        <v>265</v>
      </c>
      <c r="D150" s="4">
        <v>2.0</v>
      </c>
      <c r="E150" s="6">
        <v>28.0</v>
      </c>
      <c r="F150" s="6">
        <v>13.0</v>
      </c>
      <c r="G150" s="7" t="s">
        <v>10</v>
      </c>
    </row>
    <row r="151">
      <c r="A151" s="3">
        <v>46137.0</v>
      </c>
      <c r="B151" s="8" t="s">
        <v>266</v>
      </c>
      <c r="C151" s="10" t="s">
        <v>267</v>
      </c>
      <c r="D151" s="4">
        <v>2.0</v>
      </c>
      <c r="E151" s="6">
        <v>14.0</v>
      </c>
      <c r="F151" s="6">
        <v>11.0</v>
      </c>
      <c r="G151" s="7" t="s">
        <v>10</v>
      </c>
    </row>
    <row r="152">
      <c r="A152" s="3">
        <v>46137.0</v>
      </c>
      <c r="B152" s="8" t="s">
        <v>268</v>
      </c>
      <c r="C152" s="10" t="s">
        <v>126</v>
      </c>
      <c r="D152" s="4">
        <v>2.0</v>
      </c>
      <c r="E152" s="6">
        <v>6.0</v>
      </c>
      <c r="F152" s="6">
        <v>1.0</v>
      </c>
      <c r="G152" s="7" t="s">
        <v>10</v>
      </c>
    </row>
    <row r="153">
      <c r="A153" s="3">
        <v>46137.0</v>
      </c>
      <c r="B153" s="8" t="s">
        <v>269</v>
      </c>
      <c r="C153" s="10" t="s">
        <v>128</v>
      </c>
      <c r="D153" s="4">
        <v>2.0</v>
      </c>
      <c r="E153" s="6">
        <v>3.0</v>
      </c>
      <c r="F153" s="6">
        <v>2.0</v>
      </c>
      <c r="G153" s="7" t="s">
        <v>10</v>
      </c>
    </row>
    <row r="154">
      <c r="A154" s="3">
        <v>46137.0</v>
      </c>
      <c r="B154" s="8" t="s">
        <v>270</v>
      </c>
      <c r="C154" s="10" t="s">
        <v>106</v>
      </c>
      <c r="D154" s="4">
        <v>2.0</v>
      </c>
      <c r="E154" s="6">
        <v>3.0</v>
      </c>
      <c r="F154" s="6">
        <v>1.0</v>
      </c>
      <c r="G154" s="7" t="s">
        <v>10</v>
      </c>
    </row>
    <row r="155">
      <c r="A155" s="3">
        <v>46137.0</v>
      </c>
      <c r="B155" s="8" t="s">
        <v>271</v>
      </c>
      <c r="C155" s="10" t="s">
        <v>196</v>
      </c>
      <c r="D155" s="4">
        <v>2.0</v>
      </c>
      <c r="E155" s="6">
        <v>34.0</v>
      </c>
      <c r="F155" s="6">
        <v>5.0</v>
      </c>
      <c r="G155" s="7" t="s">
        <v>10</v>
      </c>
    </row>
    <row r="156">
      <c r="A156" s="3">
        <v>46137.0</v>
      </c>
      <c r="B156" s="8" t="s">
        <v>272</v>
      </c>
      <c r="C156" s="10" t="s">
        <v>198</v>
      </c>
      <c r="D156" s="4">
        <v>2.0</v>
      </c>
      <c r="E156" s="6">
        <v>30.0</v>
      </c>
      <c r="F156" s="6">
        <v>5.0</v>
      </c>
      <c r="G156" s="7" t="s">
        <v>10</v>
      </c>
    </row>
    <row r="157">
      <c r="A157" s="3">
        <v>46137.0</v>
      </c>
      <c r="B157" s="8" t="s">
        <v>273</v>
      </c>
      <c r="C157" s="10" t="s">
        <v>274</v>
      </c>
      <c r="D157" s="4">
        <v>2.0</v>
      </c>
      <c r="E157" s="6">
        <v>25.0</v>
      </c>
      <c r="F157" s="6">
        <v>5.0</v>
      </c>
      <c r="G157" s="7" t="s">
        <v>10</v>
      </c>
    </row>
    <row r="158">
      <c r="A158" s="3">
        <v>46137.0</v>
      </c>
      <c r="B158" s="8" t="s">
        <v>275</v>
      </c>
      <c r="C158" s="11" t="s">
        <v>276</v>
      </c>
      <c r="D158" s="4">
        <v>2.0</v>
      </c>
      <c r="E158" s="6">
        <v>4.0</v>
      </c>
      <c r="F158" s="6">
        <v>6.0</v>
      </c>
      <c r="G158" s="7" t="s">
        <v>10</v>
      </c>
    </row>
    <row r="159">
      <c r="A159" s="3">
        <v>46137.0</v>
      </c>
      <c r="B159" s="8" t="s">
        <v>277</v>
      </c>
      <c r="C159" s="10" t="s">
        <v>278</v>
      </c>
      <c r="D159" s="4">
        <v>2.0</v>
      </c>
      <c r="E159" s="6">
        <v>35.0</v>
      </c>
      <c r="F159" s="6">
        <v>5.0</v>
      </c>
      <c r="G159" s="7" t="s">
        <v>10</v>
      </c>
    </row>
    <row r="160">
      <c r="A160" s="3">
        <v>46137.0</v>
      </c>
      <c r="B160" s="8" t="s">
        <v>279</v>
      </c>
      <c r="C160" s="10" t="s">
        <v>280</v>
      </c>
      <c r="D160" s="4">
        <v>2.0</v>
      </c>
      <c r="E160" s="6">
        <v>23.0</v>
      </c>
      <c r="F160" s="6">
        <v>5.0</v>
      </c>
      <c r="G160" s="7" t="s">
        <v>10</v>
      </c>
    </row>
    <row r="161">
      <c r="A161" s="3">
        <v>46137.0</v>
      </c>
      <c r="B161" s="8" t="s">
        <v>281</v>
      </c>
      <c r="C161" s="10" t="s">
        <v>282</v>
      </c>
      <c r="D161" s="4">
        <v>2.0</v>
      </c>
      <c r="E161" s="6">
        <v>14.0</v>
      </c>
      <c r="F161" s="6">
        <v>5.0</v>
      </c>
      <c r="G161" s="7" t="s">
        <v>10</v>
      </c>
    </row>
    <row r="162">
      <c r="A162" s="3">
        <v>46137.0</v>
      </c>
      <c r="B162" s="8" t="s">
        <v>283</v>
      </c>
      <c r="C162" s="10" t="s">
        <v>284</v>
      </c>
      <c r="D162" s="4">
        <v>2.0</v>
      </c>
      <c r="E162" s="6">
        <v>14.0</v>
      </c>
      <c r="F162" s="6">
        <v>1.0</v>
      </c>
      <c r="G162" s="7" t="s">
        <v>10</v>
      </c>
    </row>
    <row r="163">
      <c r="A163" s="3">
        <v>46137.0</v>
      </c>
      <c r="B163" s="8" t="s">
        <v>285</v>
      </c>
      <c r="C163" s="10" t="s">
        <v>286</v>
      </c>
      <c r="D163" s="4">
        <v>2.0</v>
      </c>
      <c r="E163" s="6">
        <v>13.0</v>
      </c>
      <c r="F163" s="6">
        <v>1.0</v>
      </c>
      <c r="G163" s="7" t="s">
        <v>10</v>
      </c>
    </row>
    <row r="164">
      <c r="A164" s="3">
        <v>46137.0</v>
      </c>
      <c r="B164" s="8" t="s">
        <v>287</v>
      </c>
      <c r="C164" s="10" t="s">
        <v>288</v>
      </c>
      <c r="D164" s="4">
        <v>2.0</v>
      </c>
      <c r="E164" s="6">
        <v>25.0</v>
      </c>
      <c r="F164" s="6">
        <v>5.0</v>
      </c>
      <c r="G164" s="7" t="s">
        <v>10</v>
      </c>
    </row>
    <row r="165">
      <c r="A165" s="3">
        <v>46137.0</v>
      </c>
      <c r="B165" s="8" t="s">
        <v>289</v>
      </c>
      <c r="C165" s="10" t="s">
        <v>290</v>
      </c>
      <c r="D165" s="4">
        <v>2.0</v>
      </c>
      <c r="E165" s="6">
        <v>11.0</v>
      </c>
      <c r="F165" s="6">
        <v>1.0</v>
      </c>
      <c r="G165" s="7" t="s">
        <v>10</v>
      </c>
    </row>
    <row r="166">
      <c r="A166" s="3">
        <v>46137.0</v>
      </c>
      <c r="B166" s="8" t="s">
        <v>291</v>
      </c>
      <c r="C166" s="10" t="s">
        <v>61</v>
      </c>
      <c r="D166" s="4">
        <v>2.0</v>
      </c>
      <c r="E166" s="6">
        <v>41.0</v>
      </c>
      <c r="F166" s="6">
        <v>1.0</v>
      </c>
      <c r="G166" s="7" t="s">
        <v>10</v>
      </c>
    </row>
    <row r="167">
      <c r="A167" s="3">
        <v>46137.0</v>
      </c>
      <c r="B167" s="8" t="s">
        <v>292</v>
      </c>
      <c r="C167" s="10" t="s">
        <v>104</v>
      </c>
      <c r="D167" s="4">
        <v>2.0</v>
      </c>
      <c r="E167" s="6">
        <v>10.0</v>
      </c>
      <c r="F167" s="6">
        <v>1.0</v>
      </c>
      <c r="G167" s="7" t="s">
        <v>10</v>
      </c>
    </row>
    <row r="168">
      <c r="A168" s="3">
        <v>46137.0</v>
      </c>
      <c r="B168" s="8" t="s">
        <v>293</v>
      </c>
      <c r="C168" s="10" t="s">
        <v>59</v>
      </c>
      <c r="D168" s="4">
        <v>2.0</v>
      </c>
      <c r="E168" s="6">
        <v>10.0</v>
      </c>
      <c r="F168" s="6">
        <v>1.0</v>
      </c>
      <c r="G168" s="7" t="s">
        <v>10</v>
      </c>
    </row>
    <row r="169">
      <c r="A169" s="3">
        <v>46137.0</v>
      </c>
      <c r="B169" s="8" t="s">
        <v>294</v>
      </c>
      <c r="C169" s="10" t="s">
        <v>227</v>
      </c>
      <c r="D169" s="4">
        <v>2.0</v>
      </c>
      <c r="E169" s="6">
        <v>3.0</v>
      </c>
      <c r="F169" s="6">
        <v>2.0</v>
      </c>
      <c r="G169" s="7" t="s">
        <v>10</v>
      </c>
    </row>
    <row r="170">
      <c r="A170" s="3">
        <v>46137.0</v>
      </c>
      <c r="B170" s="8" t="s">
        <v>295</v>
      </c>
      <c r="C170" s="10" t="s">
        <v>229</v>
      </c>
      <c r="D170" s="4">
        <v>2.0</v>
      </c>
      <c r="E170" s="6">
        <v>10.0</v>
      </c>
      <c r="F170" s="6">
        <v>1.0</v>
      </c>
      <c r="G170" s="7" t="s">
        <v>10</v>
      </c>
    </row>
    <row r="171">
      <c r="A171" s="3">
        <v>46137.0</v>
      </c>
      <c r="B171" s="8" t="s">
        <v>296</v>
      </c>
      <c r="C171" s="10" t="s">
        <v>51</v>
      </c>
      <c r="D171" s="4">
        <v>2.0</v>
      </c>
      <c r="E171" s="6">
        <v>7.0</v>
      </c>
      <c r="F171" s="6">
        <v>1.0</v>
      </c>
      <c r="G171" s="7" t="s">
        <v>10</v>
      </c>
    </row>
    <row r="172">
      <c r="A172" s="3">
        <v>46137.0</v>
      </c>
      <c r="B172" s="8" t="s">
        <v>297</v>
      </c>
      <c r="C172" s="10" t="s">
        <v>49</v>
      </c>
      <c r="D172" s="4">
        <v>2.0</v>
      </c>
      <c r="E172" s="6">
        <v>40.0</v>
      </c>
      <c r="F172" s="6">
        <v>1.0</v>
      </c>
      <c r="G172" s="7" t="s">
        <v>10</v>
      </c>
    </row>
    <row r="173">
      <c r="A173" s="3">
        <v>46137.0</v>
      </c>
      <c r="B173" s="8" t="s">
        <v>298</v>
      </c>
      <c r="C173" s="10" t="s">
        <v>299</v>
      </c>
      <c r="D173" s="4">
        <v>2.0</v>
      </c>
      <c r="E173" s="6">
        <v>8.0</v>
      </c>
      <c r="F173" s="6">
        <v>10.0</v>
      </c>
      <c r="G173" s="7" t="s">
        <v>10</v>
      </c>
    </row>
    <row r="174">
      <c r="A174" s="3">
        <v>46137.0</v>
      </c>
      <c r="B174" s="8" t="s">
        <v>300</v>
      </c>
      <c r="C174" s="10" t="s">
        <v>301</v>
      </c>
      <c r="D174" s="4">
        <v>2.0</v>
      </c>
      <c r="E174" s="6">
        <v>8.0</v>
      </c>
      <c r="F174" s="6">
        <v>10.0</v>
      </c>
      <c r="G174" s="7" t="s">
        <v>10</v>
      </c>
    </row>
    <row r="175">
      <c r="A175" s="3">
        <v>46137.0</v>
      </c>
      <c r="B175" s="8" t="s">
        <v>300</v>
      </c>
      <c r="C175" s="10" t="s">
        <v>302</v>
      </c>
      <c r="D175" s="4">
        <v>2.0</v>
      </c>
      <c r="E175" s="6">
        <v>8.0</v>
      </c>
      <c r="F175" s="6">
        <v>10.0</v>
      </c>
      <c r="G175" s="7" t="s">
        <v>10</v>
      </c>
    </row>
    <row r="176">
      <c r="A176" s="3">
        <v>46137.0</v>
      </c>
      <c r="B176" s="8" t="s">
        <v>303</v>
      </c>
      <c r="C176" s="10" t="s">
        <v>304</v>
      </c>
      <c r="D176" s="4">
        <v>2.0</v>
      </c>
      <c r="E176" s="6">
        <v>9.0</v>
      </c>
      <c r="F176" s="6">
        <v>10.0</v>
      </c>
      <c r="G176" s="7" t="s">
        <v>10</v>
      </c>
    </row>
    <row r="177">
      <c r="A177" s="3">
        <v>46137.0</v>
      </c>
      <c r="B177" s="8" t="s">
        <v>305</v>
      </c>
      <c r="C177" s="10" t="s">
        <v>306</v>
      </c>
      <c r="D177" s="4">
        <v>2.0</v>
      </c>
      <c r="E177" s="6">
        <v>9.0</v>
      </c>
      <c r="F177" s="6">
        <v>10.0</v>
      </c>
      <c r="G177" s="7" t="s">
        <v>10</v>
      </c>
    </row>
    <row r="178">
      <c r="A178" s="3">
        <v>46137.0</v>
      </c>
      <c r="B178" s="8" t="s">
        <v>242</v>
      </c>
      <c r="C178" s="10" t="s">
        <v>307</v>
      </c>
      <c r="D178" s="4">
        <v>2.0</v>
      </c>
      <c r="E178" s="6">
        <v>21.0</v>
      </c>
      <c r="F178" s="6">
        <v>1.0</v>
      </c>
      <c r="G178" s="7" t="s">
        <v>10</v>
      </c>
    </row>
    <row r="179">
      <c r="A179" s="3">
        <v>46137.0</v>
      </c>
      <c r="B179" s="8" t="s">
        <v>308</v>
      </c>
      <c r="C179" s="10" t="s">
        <v>309</v>
      </c>
      <c r="D179" s="4">
        <v>2.0</v>
      </c>
      <c r="E179" s="6">
        <v>27.0</v>
      </c>
      <c r="F179" s="6">
        <v>13.0</v>
      </c>
      <c r="G179" s="7" t="s">
        <v>10</v>
      </c>
    </row>
    <row r="180">
      <c r="A180" s="3">
        <v>46137.0</v>
      </c>
      <c r="B180" s="8" t="s">
        <v>176</v>
      </c>
      <c r="C180" s="10" t="s">
        <v>310</v>
      </c>
      <c r="D180" s="4">
        <v>2.0</v>
      </c>
      <c r="E180" s="6">
        <v>2.0</v>
      </c>
      <c r="F180" s="6">
        <v>4.0</v>
      </c>
      <c r="G180" s="7" t="s">
        <v>10</v>
      </c>
    </row>
    <row r="181">
      <c r="A181" s="3">
        <v>46137.0</v>
      </c>
      <c r="B181" s="8" t="s">
        <v>311</v>
      </c>
      <c r="C181" s="10" t="s">
        <v>312</v>
      </c>
      <c r="D181" s="4">
        <v>2.0</v>
      </c>
      <c r="E181" s="6">
        <v>20.0</v>
      </c>
      <c r="F181" s="6">
        <v>7.0</v>
      </c>
      <c r="G181" s="7" t="s">
        <v>10</v>
      </c>
    </row>
    <row r="182">
      <c r="A182" s="3">
        <v>46137.0</v>
      </c>
      <c r="B182" s="8" t="s">
        <v>313</v>
      </c>
      <c r="C182" s="10" t="s">
        <v>314</v>
      </c>
      <c r="D182" s="4">
        <v>2.0</v>
      </c>
      <c r="E182" s="6">
        <v>19.0</v>
      </c>
      <c r="F182" s="6">
        <v>3.0</v>
      </c>
      <c r="G182" s="7" t="s">
        <v>10</v>
      </c>
    </row>
    <row r="183">
      <c r="A183" s="3">
        <v>46137.0</v>
      </c>
      <c r="B183" s="8" t="s">
        <v>315</v>
      </c>
      <c r="C183" s="10" t="s">
        <v>316</v>
      </c>
      <c r="D183" s="4">
        <v>2.0</v>
      </c>
      <c r="E183" s="6">
        <v>19.0</v>
      </c>
      <c r="F183" s="6">
        <v>3.0</v>
      </c>
      <c r="G183" s="7" t="s">
        <v>10</v>
      </c>
    </row>
    <row r="184">
      <c r="A184" s="3">
        <v>46137.0</v>
      </c>
      <c r="B184" s="8" t="s">
        <v>317</v>
      </c>
      <c r="C184" s="10" t="s">
        <v>16</v>
      </c>
      <c r="D184" s="4">
        <v>2.0</v>
      </c>
      <c r="E184" s="6">
        <v>29.0</v>
      </c>
      <c r="F184" s="6">
        <v>1.0</v>
      </c>
      <c r="G184" s="7" t="s">
        <v>10</v>
      </c>
    </row>
    <row r="185">
      <c r="A185" s="3">
        <v>46137.0</v>
      </c>
      <c r="B185" s="8" t="s">
        <v>318</v>
      </c>
      <c r="C185" s="10" t="s">
        <v>319</v>
      </c>
      <c r="D185" s="4">
        <v>2.0</v>
      </c>
      <c r="E185" s="6">
        <v>16.0</v>
      </c>
      <c r="F185" s="6">
        <v>1.0</v>
      </c>
      <c r="G185" s="7" t="s">
        <v>10</v>
      </c>
    </row>
    <row r="186">
      <c r="A186" s="3">
        <v>46137.0</v>
      </c>
      <c r="B186" s="8" t="s">
        <v>320</v>
      </c>
      <c r="C186" s="10" t="s">
        <v>188</v>
      </c>
      <c r="D186" s="4">
        <v>2.0</v>
      </c>
      <c r="E186" s="6">
        <v>42.0</v>
      </c>
      <c r="F186" s="6">
        <v>1.0</v>
      </c>
      <c r="G186" s="7" t="s">
        <v>10</v>
      </c>
    </row>
    <row r="187">
      <c r="A187" s="3">
        <v>46167.0</v>
      </c>
      <c r="B187" s="8" t="s">
        <v>321</v>
      </c>
      <c r="C187" s="10" t="s">
        <v>322</v>
      </c>
      <c r="D187" s="4">
        <v>2.0</v>
      </c>
      <c r="E187" s="6">
        <v>28.0</v>
      </c>
      <c r="F187" s="6">
        <v>13.0</v>
      </c>
      <c r="G187" s="7" t="s">
        <v>10</v>
      </c>
    </row>
    <row r="188">
      <c r="A188" s="3">
        <v>46167.0</v>
      </c>
      <c r="B188" s="8" t="s">
        <v>323</v>
      </c>
      <c r="C188" s="10" t="s">
        <v>126</v>
      </c>
      <c r="D188" s="4">
        <v>2.0</v>
      </c>
      <c r="E188" s="6">
        <v>6.0</v>
      </c>
      <c r="F188" s="6">
        <v>1.0</v>
      </c>
      <c r="G188" s="7" t="s">
        <v>10</v>
      </c>
    </row>
    <row r="189">
      <c r="A189" s="3">
        <v>46167.0</v>
      </c>
      <c r="B189" s="8" t="s">
        <v>324</v>
      </c>
      <c r="C189" s="10" t="s">
        <v>128</v>
      </c>
      <c r="D189" s="4">
        <v>2.0</v>
      </c>
      <c r="E189" s="6">
        <v>3.0</v>
      </c>
      <c r="F189" s="6">
        <v>2.0</v>
      </c>
      <c r="G189" s="7" t="s">
        <v>10</v>
      </c>
    </row>
    <row r="190">
      <c r="A190" s="3">
        <v>46167.0</v>
      </c>
      <c r="B190" s="8" t="s">
        <v>325</v>
      </c>
      <c r="C190" s="10" t="s">
        <v>196</v>
      </c>
      <c r="D190" s="4">
        <v>2.0</v>
      </c>
      <c r="E190" s="6">
        <v>34.0</v>
      </c>
      <c r="F190" s="6">
        <v>5.0</v>
      </c>
      <c r="G190" s="7" t="s">
        <v>10</v>
      </c>
    </row>
    <row r="191">
      <c r="A191" s="3">
        <v>46167.0</v>
      </c>
      <c r="B191" s="8" t="s">
        <v>326</v>
      </c>
      <c r="C191" s="10" t="s">
        <v>327</v>
      </c>
      <c r="D191" s="4">
        <v>2.0</v>
      </c>
      <c r="E191" s="6">
        <v>25.0</v>
      </c>
      <c r="F191" s="6">
        <v>5.0</v>
      </c>
      <c r="G191" s="7" t="s">
        <v>10</v>
      </c>
    </row>
    <row r="192">
      <c r="A192" s="3">
        <v>46167.0</v>
      </c>
      <c r="B192" s="8" t="s">
        <v>328</v>
      </c>
      <c r="C192" s="10" t="s">
        <v>329</v>
      </c>
      <c r="D192" s="4">
        <v>2.0</v>
      </c>
      <c r="E192" s="6">
        <v>25.0</v>
      </c>
      <c r="F192" s="6">
        <v>5.0</v>
      </c>
      <c r="G192" s="7" t="s">
        <v>10</v>
      </c>
    </row>
    <row r="193">
      <c r="A193" s="3">
        <v>46167.0</v>
      </c>
      <c r="B193" s="8" t="s">
        <v>330</v>
      </c>
      <c r="C193" s="10" t="s">
        <v>331</v>
      </c>
      <c r="D193" s="4">
        <v>2.0</v>
      </c>
      <c r="E193" s="6">
        <v>14.0</v>
      </c>
      <c r="F193" s="6">
        <v>11.0</v>
      </c>
      <c r="G193" s="7" t="s">
        <v>10</v>
      </c>
    </row>
    <row r="194">
      <c r="A194" s="3">
        <v>46167.0</v>
      </c>
      <c r="B194" s="8" t="s">
        <v>332</v>
      </c>
      <c r="C194" s="10" t="s">
        <v>274</v>
      </c>
      <c r="D194" s="4">
        <v>2.0</v>
      </c>
      <c r="E194" s="6">
        <v>25.0</v>
      </c>
      <c r="F194" s="6">
        <v>1.0</v>
      </c>
      <c r="G194" s="7" t="s">
        <v>10</v>
      </c>
    </row>
    <row r="195">
      <c r="A195" s="3">
        <v>46167.0</v>
      </c>
      <c r="B195" s="8" t="s">
        <v>333</v>
      </c>
      <c r="C195" s="10" t="s">
        <v>334</v>
      </c>
      <c r="D195" s="4">
        <v>2.0</v>
      </c>
      <c r="E195" s="6">
        <v>35.0</v>
      </c>
      <c r="F195" s="6">
        <v>5.0</v>
      </c>
      <c r="G195" s="7" t="s">
        <v>10</v>
      </c>
    </row>
    <row r="196">
      <c r="A196" s="3">
        <v>46167.0</v>
      </c>
      <c r="B196" s="8" t="s">
        <v>335</v>
      </c>
      <c r="C196" s="11" t="s">
        <v>336</v>
      </c>
      <c r="D196" s="4">
        <v>2.0</v>
      </c>
      <c r="E196" s="6">
        <v>14.0</v>
      </c>
      <c r="F196" s="6">
        <v>5.0</v>
      </c>
      <c r="G196" s="7" t="s">
        <v>10</v>
      </c>
    </row>
    <row r="197">
      <c r="A197" s="3">
        <v>46167.0</v>
      </c>
      <c r="B197" s="8" t="s">
        <v>337</v>
      </c>
      <c r="C197" s="10" t="s">
        <v>284</v>
      </c>
      <c r="D197" s="4">
        <v>2.0</v>
      </c>
      <c r="E197" s="6">
        <v>14.0</v>
      </c>
      <c r="F197" s="6">
        <v>5.0</v>
      </c>
      <c r="G197" s="7" t="s">
        <v>10</v>
      </c>
    </row>
    <row r="198">
      <c r="A198" s="3">
        <v>46167.0</v>
      </c>
      <c r="B198" s="8" t="s">
        <v>338</v>
      </c>
      <c r="C198" s="10" t="s">
        <v>65</v>
      </c>
      <c r="D198" s="4">
        <v>2.0</v>
      </c>
      <c r="E198" s="6">
        <v>13.0</v>
      </c>
      <c r="F198" s="6">
        <v>1.0</v>
      </c>
      <c r="G198" s="7" t="s">
        <v>10</v>
      </c>
    </row>
    <row r="199">
      <c r="A199" s="3">
        <v>46167.0</v>
      </c>
      <c r="B199" s="8" t="s">
        <v>339</v>
      </c>
      <c r="C199" s="10" t="s">
        <v>288</v>
      </c>
      <c r="D199" s="4">
        <v>2.0</v>
      </c>
      <c r="E199" s="6">
        <v>37.0</v>
      </c>
      <c r="F199" s="6">
        <v>1.0</v>
      </c>
      <c r="G199" s="7" t="s">
        <v>10</v>
      </c>
    </row>
    <row r="200">
      <c r="A200" s="3">
        <v>46167.0</v>
      </c>
      <c r="B200" s="8" t="s">
        <v>340</v>
      </c>
      <c r="C200" s="10" t="s">
        <v>341</v>
      </c>
      <c r="D200" s="4">
        <v>2.0</v>
      </c>
      <c r="E200" s="6">
        <v>3.0</v>
      </c>
      <c r="F200" s="6">
        <v>2.0</v>
      </c>
      <c r="G200" s="7" t="s">
        <v>10</v>
      </c>
    </row>
    <row r="201">
      <c r="A201" s="3">
        <v>46167.0</v>
      </c>
      <c r="B201" s="8" t="s">
        <v>342</v>
      </c>
      <c r="C201" s="10" t="s">
        <v>290</v>
      </c>
      <c r="D201" s="4">
        <v>2.0</v>
      </c>
      <c r="E201" s="6">
        <v>11.0</v>
      </c>
      <c r="F201" s="6">
        <v>1.0</v>
      </c>
      <c r="G201" s="7" t="s">
        <v>10</v>
      </c>
    </row>
    <row r="202">
      <c r="A202" s="3">
        <v>46167.0</v>
      </c>
      <c r="B202" s="8" t="s">
        <v>343</v>
      </c>
      <c r="C202" s="10" t="s">
        <v>341</v>
      </c>
      <c r="D202" s="4">
        <v>2.0</v>
      </c>
      <c r="E202" s="6">
        <v>3.0</v>
      </c>
      <c r="F202" s="6">
        <v>1.0</v>
      </c>
      <c r="G202" s="7" t="s">
        <v>10</v>
      </c>
    </row>
    <row r="203">
      <c r="A203" s="3">
        <v>46167.0</v>
      </c>
      <c r="B203" s="8" t="s">
        <v>344</v>
      </c>
      <c r="C203" s="10" t="s">
        <v>61</v>
      </c>
      <c r="D203" s="4">
        <v>2.0</v>
      </c>
      <c r="E203" s="6">
        <v>41.0</v>
      </c>
      <c r="F203" s="6">
        <v>1.0</v>
      </c>
      <c r="G203" s="7" t="s">
        <v>10</v>
      </c>
    </row>
    <row r="204">
      <c r="A204" s="3">
        <v>46167.0</v>
      </c>
      <c r="B204" s="8" t="s">
        <v>345</v>
      </c>
      <c r="C204" s="10" t="s">
        <v>106</v>
      </c>
      <c r="D204" s="4">
        <v>2.0</v>
      </c>
      <c r="E204" s="6">
        <v>3.0</v>
      </c>
      <c r="F204" s="6">
        <v>2.0</v>
      </c>
      <c r="G204" s="7" t="s">
        <v>10</v>
      </c>
    </row>
    <row r="205">
      <c r="A205" s="3">
        <v>46167.0</v>
      </c>
      <c r="B205" s="8" t="s">
        <v>346</v>
      </c>
      <c r="C205" s="10" t="s">
        <v>104</v>
      </c>
      <c r="D205" s="4">
        <v>2.0</v>
      </c>
      <c r="E205" s="6">
        <v>10.0</v>
      </c>
      <c r="F205" s="6">
        <v>1.0</v>
      </c>
      <c r="G205" s="7" t="s">
        <v>10</v>
      </c>
    </row>
    <row r="206">
      <c r="A206" s="3">
        <v>46167.0</v>
      </c>
      <c r="B206" s="8" t="s">
        <v>347</v>
      </c>
      <c r="C206" s="10" t="s">
        <v>227</v>
      </c>
      <c r="D206" s="4">
        <v>2.0</v>
      </c>
      <c r="E206" s="6">
        <v>10.0</v>
      </c>
      <c r="F206" s="6">
        <v>1.0</v>
      </c>
      <c r="G206" s="7" t="s">
        <v>10</v>
      </c>
    </row>
    <row r="207">
      <c r="A207" s="3">
        <v>46167.0</v>
      </c>
      <c r="B207" s="8" t="s">
        <v>348</v>
      </c>
      <c r="C207" s="10" t="s">
        <v>229</v>
      </c>
      <c r="D207" s="4">
        <v>2.0</v>
      </c>
      <c r="E207" s="6">
        <v>10.0</v>
      </c>
      <c r="F207" s="6">
        <v>1.0</v>
      </c>
      <c r="G207" s="7" t="s">
        <v>10</v>
      </c>
    </row>
    <row r="208">
      <c r="A208" s="3">
        <v>46167.0</v>
      </c>
      <c r="B208" s="8" t="s">
        <v>349</v>
      </c>
      <c r="C208" s="10" t="s">
        <v>160</v>
      </c>
      <c r="D208" s="4">
        <v>2.0</v>
      </c>
      <c r="E208" s="6">
        <v>20.0</v>
      </c>
      <c r="F208" s="6">
        <v>7.0</v>
      </c>
      <c r="G208" s="7" t="s">
        <v>10</v>
      </c>
    </row>
    <row r="209">
      <c r="A209" s="3">
        <v>46167.0</v>
      </c>
      <c r="B209" s="8" t="s">
        <v>350</v>
      </c>
      <c r="C209" s="10" t="s">
        <v>51</v>
      </c>
      <c r="D209" s="4">
        <v>2.0</v>
      </c>
      <c r="E209" s="6">
        <v>7.0</v>
      </c>
      <c r="F209" s="6">
        <v>1.0</v>
      </c>
      <c r="G209" s="7" t="s">
        <v>10</v>
      </c>
    </row>
    <row r="210">
      <c r="A210" s="3">
        <v>46167.0</v>
      </c>
      <c r="B210" s="8" t="s">
        <v>351</v>
      </c>
      <c r="C210" s="10" t="s">
        <v>352</v>
      </c>
      <c r="D210" s="4">
        <v>2.0</v>
      </c>
      <c r="E210" s="6">
        <v>17.0</v>
      </c>
      <c r="F210" s="6">
        <v>1.0</v>
      </c>
      <c r="G210" s="7" t="s">
        <v>10</v>
      </c>
    </row>
    <row r="211">
      <c r="A211" s="3">
        <v>46167.0</v>
      </c>
      <c r="B211" s="8" t="s">
        <v>353</v>
      </c>
      <c r="C211" s="10" t="s">
        <v>352</v>
      </c>
      <c r="D211" s="4">
        <v>2.0</v>
      </c>
      <c r="E211" s="6">
        <v>17.0</v>
      </c>
      <c r="F211" s="6">
        <v>1.0</v>
      </c>
      <c r="G211" s="7" t="s">
        <v>10</v>
      </c>
    </row>
    <row r="212">
      <c r="A212" s="3">
        <v>46167.0</v>
      </c>
      <c r="B212" s="8" t="s">
        <v>354</v>
      </c>
      <c r="C212" s="10" t="s">
        <v>355</v>
      </c>
      <c r="D212" s="4">
        <v>2.0</v>
      </c>
      <c r="E212" s="6">
        <v>8.0</v>
      </c>
      <c r="F212" s="6">
        <v>10.0</v>
      </c>
      <c r="G212" s="7" t="s">
        <v>10</v>
      </c>
    </row>
    <row r="213">
      <c r="A213" s="3">
        <v>46167.0</v>
      </c>
      <c r="B213" s="8" t="s">
        <v>356</v>
      </c>
      <c r="C213" s="10" t="s">
        <v>357</v>
      </c>
      <c r="D213" s="4">
        <v>2.0</v>
      </c>
      <c r="E213" s="6">
        <v>8.0</v>
      </c>
      <c r="F213" s="6">
        <v>10.0</v>
      </c>
      <c r="G213" s="7" t="s">
        <v>10</v>
      </c>
    </row>
    <row r="214">
      <c r="A214" s="3">
        <v>46167.0</v>
      </c>
      <c r="B214" s="8" t="s">
        <v>358</v>
      </c>
      <c r="C214" s="10" t="s">
        <v>359</v>
      </c>
      <c r="D214" s="4">
        <v>2.0</v>
      </c>
      <c r="E214" s="6">
        <v>8.0</v>
      </c>
      <c r="F214" s="6">
        <v>10.0</v>
      </c>
      <c r="G214" s="7" t="s">
        <v>10</v>
      </c>
    </row>
    <row r="215">
      <c r="A215" s="3">
        <v>46167.0</v>
      </c>
      <c r="B215" s="8" t="s">
        <v>237</v>
      </c>
      <c r="C215" s="10" t="s">
        <v>360</v>
      </c>
      <c r="D215" s="4">
        <v>2.0</v>
      </c>
      <c r="E215" s="6">
        <v>1.0</v>
      </c>
      <c r="F215" s="6">
        <v>10.0</v>
      </c>
      <c r="G215" s="7" t="s">
        <v>10</v>
      </c>
    </row>
    <row r="216">
      <c r="A216" s="3">
        <v>46167.0</v>
      </c>
      <c r="B216" s="8" t="s">
        <v>361</v>
      </c>
      <c r="C216" s="10" t="s">
        <v>362</v>
      </c>
      <c r="D216" s="4">
        <v>2.0</v>
      </c>
      <c r="E216" s="6">
        <v>20.0</v>
      </c>
      <c r="F216" s="6">
        <v>7.0</v>
      </c>
      <c r="G216" s="7" t="s">
        <v>10</v>
      </c>
    </row>
    <row r="217">
      <c r="A217" s="3">
        <v>46167.0</v>
      </c>
      <c r="B217" s="8" t="s">
        <v>237</v>
      </c>
      <c r="C217" s="10" t="s">
        <v>35</v>
      </c>
      <c r="D217" s="4">
        <v>2.0</v>
      </c>
      <c r="E217" s="6">
        <v>1.0</v>
      </c>
      <c r="F217" s="6">
        <v>10.0</v>
      </c>
      <c r="G217" s="7" t="s">
        <v>10</v>
      </c>
    </row>
    <row r="218">
      <c r="A218" s="3">
        <v>46167.0</v>
      </c>
      <c r="B218" s="8" t="s">
        <v>363</v>
      </c>
      <c r="C218" s="10" t="s">
        <v>364</v>
      </c>
      <c r="D218" s="4">
        <v>2.0</v>
      </c>
      <c r="E218" s="6">
        <v>9.0</v>
      </c>
      <c r="F218" s="6">
        <v>1.0</v>
      </c>
      <c r="G218" s="7" t="s">
        <v>10</v>
      </c>
    </row>
    <row r="219">
      <c r="A219" s="3">
        <v>46167.0</v>
      </c>
      <c r="B219" s="8" t="s">
        <v>365</v>
      </c>
      <c r="C219" s="10" t="s">
        <v>366</v>
      </c>
      <c r="D219" s="4">
        <v>2.0</v>
      </c>
      <c r="E219" s="6">
        <v>9.0</v>
      </c>
      <c r="F219" s="6">
        <v>10.0</v>
      </c>
      <c r="G219" s="7" t="s">
        <v>10</v>
      </c>
    </row>
    <row r="220">
      <c r="A220" s="3">
        <v>46167.0</v>
      </c>
      <c r="B220" s="8" t="s">
        <v>367</v>
      </c>
      <c r="C220" s="10" t="s">
        <v>368</v>
      </c>
      <c r="D220" s="4">
        <v>2.0</v>
      </c>
      <c r="E220" s="6">
        <v>21.0</v>
      </c>
      <c r="F220" s="6">
        <v>9.0</v>
      </c>
      <c r="G220" s="7" t="s">
        <v>10</v>
      </c>
    </row>
    <row r="221">
      <c r="A221" s="3">
        <v>46167.0</v>
      </c>
      <c r="B221" s="8" t="s">
        <v>369</v>
      </c>
      <c r="C221" s="10" t="s">
        <v>370</v>
      </c>
      <c r="D221" s="4">
        <v>2.0</v>
      </c>
      <c r="E221" s="6">
        <v>27.0</v>
      </c>
      <c r="F221" s="6">
        <v>13.0</v>
      </c>
      <c r="G221" s="7" t="s">
        <v>10</v>
      </c>
    </row>
    <row r="222">
      <c r="A222" s="3">
        <v>46167.0</v>
      </c>
      <c r="B222" s="8" t="s">
        <v>176</v>
      </c>
      <c r="C222" s="10" t="s">
        <v>371</v>
      </c>
      <c r="D222" s="4">
        <v>2.0</v>
      </c>
      <c r="E222" s="6">
        <v>2.0</v>
      </c>
      <c r="F222" s="6">
        <v>4.0</v>
      </c>
      <c r="G222" s="7" t="s">
        <v>10</v>
      </c>
    </row>
    <row r="223">
      <c r="A223" s="3">
        <v>46167.0</v>
      </c>
      <c r="B223" s="8" t="s">
        <v>372</v>
      </c>
      <c r="C223" s="10" t="s">
        <v>251</v>
      </c>
      <c r="D223" s="4">
        <v>2.0</v>
      </c>
      <c r="E223" s="6">
        <v>19.0</v>
      </c>
      <c r="F223" s="6">
        <v>3.0</v>
      </c>
      <c r="G223" s="7" t="s">
        <v>10</v>
      </c>
    </row>
    <row r="224">
      <c r="A224" s="3">
        <v>46167.0</v>
      </c>
      <c r="B224" s="8" t="s">
        <v>373</v>
      </c>
      <c r="C224" s="10" t="s">
        <v>68</v>
      </c>
      <c r="D224" s="4">
        <v>2.0</v>
      </c>
      <c r="E224" s="6">
        <v>19.0</v>
      </c>
      <c r="F224" s="6">
        <v>3.0</v>
      </c>
      <c r="G224" s="7" t="s">
        <v>10</v>
      </c>
    </row>
    <row r="225">
      <c r="A225" s="3">
        <v>46167.0</v>
      </c>
      <c r="B225" s="8" t="s">
        <v>374</v>
      </c>
      <c r="C225" s="10" t="s">
        <v>16</v>
      </c>
      <c r="D225" s="4">
        <v>2.0</v>
      </c>
      <c r="E225" s="6">
        <v>29.0</v>
      </c>
      <c r="F225" s="6">
        <v>1.0</v>
      </c>
      <c r="G225" s="7" t="s">
        <v>10</v>
      </c>
    </row>
    <row r="226">
      <c r="A226" s="3">
        <v>46167.0</v>
      </c>
      <c r="B226" s="8" t="s">
        <v>375</v>
      </c>
      <c r="C226" s="10" t="s">
        <v>376</v>
      </c>
      <c r="D226" s="4">
        <v>2.0</v>
      </c>
      <c r="E226" s="6">
        <v>12.0</v>
      </c>
      <c r="F226" s="6">
        <v>1.0</v>
      </c>
      <c r="G226" s="7" t="s">
        <v>10</v>
      </c>
    </row>
    <row r="227">
      <c r="A227" s="3">
        <v>46167.0</v>
      </c>
      <c r="B227" s="8" t="s">
        <v>377</v>
      </c>
      <c r="C227" s="10" t="s">
        <v>378</v>
      </c>
      <c r="D227" s="4">
        <v>2.0</v>
      </c>
      <c r="E227" s="6">
        <v>12.0</v>
      </c>
      <c r="F227" s="6">
        <v>8.0</v>
      </c>
      <c r="G227" s="7" t="s">
        <v>10</v>
      </c>
    </row>
    <row r="228">
      <c r="A228" s="3">
        <v>46167.0</v>
      </c>
      <c r="B228" s="8" t="s">
        <v>379</v>
      </c>
      <c r="C228" s="10" t="s">
        <v>380</v>
      </c>
      <c r="D228" s="4">
        <v>2.0</v>
      </c>
      <c r="E228" s="6">
        <v>12.0</v>
      </c>
      <c r="F228" s="6">
        <v>8.0</v>
      </c>
      <c r="G228" s="7" t="s">
        <v>10</v>
      </c>
    </row>
    <row r="229">
      <c r="A229" s="3">
        <v>46167.0</v>
      </c>
      <c r="B229" s="8" t="s">
        <v>381</v>
      </c>
      <c r="C229" s="10" t="s">
        <v>49</v>
      </c>
      <c r="D229" s="4">
        <v>2.0</v>
      </c>
      <c r="E229" s="6">
        <v>40.0</v>
      </c>
      <c r="F229" s="6">
        <v>1.0</v>
      </c>
      <c r="G229" s="7" t="s">
        <v>10</v>
      </c>
    </row>
    <row r="230">
      <c r="A230" s="3">
        <v>46167.0</v>
      </c>
      <c r="B230" s="8" t="s">
        <v>382</v>
      </c>
      <c r="C230" s="10" t="s">
        <v>383</v>
      </c>
      <c r="D230" s="4">
        <v>2.0</v>
      </c>
      <c r="E230" s="6">
        <v>16.0</v>
      </c>
      <c r="F230" s="6">
        <v>1.0</v>
      </c>
      <c r="G230" s="7" t="s">
        <v>10</v>
      </c>
    </row>
    <row r="231">
      <c r="A231" s="3">
        <v>46167.0</v>
      </c>
      <c r="B231" s="8" t="s">
        <v>384</v>
      </c>
      <c r="C231" s="10" t="s">
        <v>188</v>
      </c>
      <c r="D231" s="4">
        <v>2.0</v>
      </c>
      <c r="E231" s="6">
        <v>42.0</v>
      </c>
      <c r="F231" s="6">
        <v>12.0</v>
      </c>
      <c r="G231" s="7" t="s">
        <v>10</v>
      </c>
    </row>
    <row r="232">
      <c r="A232" s="3">
        <v>46198.0</v>
      </c>
      <c r="B232" s="8" t="s">
        <v>385</v>
      </c>
      <c r="C232" s="10" t="s">
        <v>386</v>
      </c>
      <c r="D232" s="4">
        <v>2.0</v>
      </c>
      <c r="E232" s="6">
        <v>28.0</v>
      </c>
      <c r="F232" s="6">
        <v>13.0</v>
      </c>
      <c r="G232" s="7" t="s">
        <v>10</v>
      </c>
    </row>
    <row r="233">
      <c r="A233" s="3">
        <v>46198.0</v>
      </c>
      <c r="B233" s="8" t="s">
        <v>387</v>
      </c>
      <c r="C233" s="10" t="s">
        <v>126</v>
      </c>
      <c r="D233" s="4">
        <v>2.0</v>
      </c>
      <c r="E233" s="6">
        <v>6.0</v>
      </c>
      <c r="F233" s="6">
        <v>1.0</v>
      </c>
      <c r="G233" s="7" t="s">
        <v>10</v>
      </c>
    </row>
    <row r="234">
      <c r="A234" s="3">
        <v>46198.0</v>
      </c>
      <c r="B234" s="8" t="s">
        <v>388</v>
      </c>
      <c r="C234" s="10" t="s">
        <v>128</v>
      </c>
      <c r="D234" s="4">
        <v>2.0</v>
      </c>
      <c r="E234" s="6">
        <v>3.0</v>
      </c>
      <c r="F234" s="6">
        <v>1.0</v>
      </c>
      <c r="G234" s="7" t="s">
        <v>10</v>
      </c>
    </row>
    <row r="235">
      <c r="A235" s="3">
        <v>46198.0</v>
      </c>
      <c r="B235" s="8" t="s">
        <v>389</v>
      </c>
      <c r="C235" s="10" t="s">
        <v>196</v>
      </c>
      <c r="D235" s="4">
        <v>2.0</v>
      </c>
      <c r="E235" s="6">
        <v>34.0</v>
      </c>
      <c r="F235" s="6">
        <v>5.0</v>
      </c>
      <c r="G235" s="7" t="s">
        <v>10</v>
      </c>
    </row>
    <row r="236">
      <c r="A236" s="3">
        <v>46198.0</v>
      </c>
      <c r="B236" s="8" t="s">
        <v>390</v>
      </c>
      <c r="C236" s="10" t="s">
        <v>391</v>
      </c>
      <c r="D236" s="4">
        <v>2.0</v>
      </c>
      <c r="E236" s="6">
        <v>34.0</v>
      </c>
      <c r="F236" s="6">
        <v>5.0</v>
      </c>
      <c r="G236" s="7" t="s">
        <v>10</v>
      </c>
    </row>
    <row r="237">
      <c r="A237" s="3">
        <v>46198.0</v>
      </c>
      <c r="B237" s="8" t="s">
        <v>392</v>
      </c>
      <c r="C237" s="10" t="s">
        <v>393</v>
      </c>
      <c r="D237" s="4">
        <v>2.0</v>
      </c>
      <c r="E237" s="6">
        <v>34.0</v>
      </c>
      <c r="F237" s="6">
        <v>5.0</v>
      </c>
      <c r="G237" s="7" t="s">
        <v>10</v>
      </c>
    </row>
    <row r="238">
      <c r="A238" s="3">
        <v>46198.0</v>
      </c>
      <c r="B238" s="8" t="s">
        <v>394</v>
      </c>
      <c r="C238" s="10" t="s">
        <v>395</v>
      </c>
      <c r="D238" s="4">
        <v>2.0</v>
      </c>
      <c r="E238" s="6">
        <v>25.0</v>
      </c>
      <c r="F238" s="6">
        <v>5.0</v>
      </c>
      <c r="G238" s="7" t="s">
        <v>10</v>
      </c>
    </row>
    <row r="239">
      <c r="A239" s="3">
        <v>46198.0</v>
      </c>
      <c r="B239" s="8" t="s">
        <v>396</v>
      </c>
      <c r="C239" s="10" t="s">
        <v>397</v>
      </c>
      <c r="D239" s="4">
        <v>2.0</v>
      </c>
      <c r="E239" s="6">
        <v>25.0</v>
      </c>
      <c r="F239" s="6">
        <v>5.0</v>
      </c>
      <c r="G239" s="7" t="s">
        <v>10</v>
      </c>
    </row>
    <row r="240">
      <c r="A240" s="3">
        <v>46198.0</v>
      </c>
      <c r="B240" s="8" t="s">
        <v>398</v>
      </c>
      <c r="C240" s="10" t="s">
        <v>399</v>
      </c>
      <c r="D240" s="4">
        <v>2.0</v>
      </c>
      <c r="E240" s="6">
        <v>4.0</v>
      </c>
      <c r="F240" s="6">
        <v>6.0</v>
      </c>
      <c r="G240" s="7" t="s">
        <v>10</v>
      </c>
    </row>
    <row r="241">
      <c r="A241" s="3">
        <v>46198.0</v>
      </c>
      <c r="B241" s="8" t="s">
        <v>400</v>
      </c>
      <c r="C241" s="10" t="s">
        <v>401</v>
      </c>
      <c r="D241" s="4">
        <v>2.0</v>
      </c>
      <c r="E241" s="6">
        <v>4.0</v>
      </c>
      <c r="F241" s="6">
        <v>6.0</v>
      </c>
      <c r="G241" s="7" t="s">
        <v>10</v>
      </c>
    </row>
    <row r="242">
      <c r="A242" s="3">
        <v>46198.0</v>
      </c>
      <c r="B242" s="8" t="s">
        <v>402</v>
      </c>
      <c r="C242" s="10" t="s">
        <v>403</v>
      </c>
      <c r="D242" s="4">
        <v>2.0</v>
      </c>
      <c r="E242" s="6">
        <v>43.0</v>
      </c>
      <c r="F242" s="6">
        <v>1.0</v>
      </c>
      <c r="G242" s="7" t="s">
        <v>10</v>
      </c>
    </row>
    <row r="243">
      <c r="A243" s="3">
        <v>46198.0</v>
      </c>
      <c r="B243" s="8" t="s">
        <v>404</v>
      </c>
      <c r="C243" s="10" t="s">
        <v>403</v>
      </c>
      <c r="D243" s="4">
        <v>2.0</v>
      </c>
      <c r="E243" s="6">
        <v>43.0</v>
      </c>
      <c r="F243" s="6">
        <v>1.0</v>
      </c>
      <c r="G243" s="7" t="s">
        <v>10</v>
      </c>
    </row>
    <row r="244">
      <c r="A244" s="3">
        <v>46198.0</v>
      </c>
      <c r="B244" s="8" t="s">
        <v>405</v>
      </c>
      <c r="C244" s="10" t="s">
        <v>406</v>
      </c>
      <c r="D244" s="4">
        <v>2.0</v>
      </c>
      <c r="E244" s="6">
        <v>14.0</v>
      </c>
      <c r="F244" s="6">
        <v>11.0</v>
      </c>
      <c r="G244" s="7" t="s">
        <v>10</v>
      </c>
    </row>
    <row r="245">
      <c r="A245" s="3">
        <v>46198.0</v>
      </c>
      <c r="B245" s="8" t="s">
        <v>407</v>
      </c>
      <c r="C245" s="10" t="s">
        <v>408</v>
      </c>
      <c r="D245" s="4">
        <v>2.0</v>
      </c>
      <c r="E245" s="6">
        <v>14.0</v>
      </c>
      <c r="F245" s="6">
        <v>11.0</v>
      </c>
      <c r="G245" s="7" t="s">
        <v>10</v>
      </c>
    </row>
    <row r="246">
      <c r="A246" s="3">
        <v>46198.0</v>
      </c>
      <c r="B246" s="8" t="s">
        <v>409</v>
      </c>
      <c r="C246" s="10" t="s">
        <v>410</v>
      </c>
      <c r="D246" s="4">
        <v>2.0</v>
      </c>
      <c r="E246" s="6">
        <v>23.0</v>
      </c>
      <c r="F246" s="6">
        <v>5.0</v>
      </c>
      <c r="G246" s="7" t="s">
        <v>10</v>
      </c>
    </row>
    <row r="247">
      <c r="A247" s="3">
        <v>46198.0</v>
      </c>
      <c r="B247" s="8" t="s">
        <v>411</v>
      </c>
      <c r="C247" s="10" t="s">
        <v>412</v>
      </c>
      <c r="D247" s="4">
        <v>2.0</v>
      </c>
      <c r="E247" s="6">
        <v>22.0</v>
      </c>
      <c r="F247" s="6">
        <v>11.0</v>
      </c>
      <c r="G247" s="7" t="s">
        <v>10</v>
      </c>
    </row>
    <row r="248">
      <c r="A248" s="3">
        <v>46198.0</v>
      </c>
      <c r="B248" s="8" t="s">
        <v>413</v>
      </c>
      <c r="C248" s="10" t="s">
        <v>414</v>
      </c>
      <c r="D248" s="4">
        <v>2.0</v>
      </c>
      <c r="E248" s="6">
        <v>44.0</v>
      </c>
      <c r="F248" s="6">
        <v>5.0</v>
      </c>
      <c r="G248" s="7" t="s">
        <v>10</v>
      </c>
    </row>
    <row r="249">
      <c r="A249" s="3">
        <v>46198.0</v>
      </c>
      <c r="B249" s="8" t="s">
        <v>415</v>
      </c>
      <c r="C249" s="10" t="s">
        <v>416</v>
      </c>
      <c r="D249" s="4">
        <v>2.0</v>
      </c>
      <c r="E249" s="6">
        <v>44.0</v>
      </c>
      <c r="F249" s="6">
        <v>5.0</v>
      </c>
      <c r="G249" s="7" t="s">
        <v>10</v>
      </c>
    </row>
    <row r="250">
      <c r="A250" s="3">
        <v>46198.0</v>
      </c>
      <c r="B250" s="8" t="s">
        <v>417</v>
      </c>
      <c r="C250" s="10" t="s">
        <v>418</v>
      </c>
      <c r="D250" s="4">
        <v>2.0</v>
      </c>
      <c r="E250" s="6">
        <v>44.0</v>
      </c>
      <c r="F250" s="6">
        <v>1.0</v>
      </c>
      <c r="G250" s="7" t="s">
        <v>10</v>
      </c>
    </row>
    <row r="251">
      <c r="A251" s="3">
        <v>46198.0</v>
      </c>
      <c r="B251" s="8" t="s">
        <v>419</v>
      </c>
      <c r="C251" s="10" t="s">
        <v>420</v>
      </c>
      <c r="D251" s="4">
        <v>2.0</v>
      </c>
      <c r="E251" s="6">
        <v>44.0</v>
      </c>
      <c r="F251" s="6">
        <v>5.0</v>
      </c>
      <c r="G251" s="7" t="s">
        <v>10</v>
      </c>
    </row>
    <row r="252">
      <c r="A252" s="3">
        <v>46198.0</v>
      </c>
      <c r="B252" s="8" t="s">
        <v>421</v>
      </c>
      <c r="C252" s="10" t="s">
        <v>422</v>
      </c>
      <c r="D252" s="4">
        <v>2.0</v>
      </c>
      <c r="E252" s="6">
        <v>44.0</v>
      </c>
      <c r="F252" s="6">
        <v>5.0</v>
      </c>
      <c r="G252" s="7" t="s">
        <v>10</v>
      </c>
    </row>
    <row r="253">
      <c r="A253" s="3">
        <v>46198.0</v>
      </c>
      <c r="B253" s="8" t="s">
        <v>423</v>
      </c>
      <c r="C253" s="10" t="s">
        <v>424</v>
      </c>
      <c r="D253" s="4">
        <v>2.0</v>
      </c>
      <c r="E253" s="6">
        <v>44.0</v>
      </c>
      <c r="F253" s="6">
        <v>5.0</v>
      </c>
      <c r="G253" s="7" t="s">
        <v>10</v>
      </c>
    </row>
    <row r="254">
      <c r="A254" s="3">
        <v>46198.0</v>
      </c>
      <c r="B254" s="8" t="s">
        <v>425</v>
      </c>
      <c r="C254" s="10" t="s">
        <v>426</v>
      </c>
      <c r="D254" s="4">
        <v>2.0</v>
      </c>
      <c r="E254" s="6">
        <v>44.0</v>
      </c>
      <c r="F254" s="6">
        <v>5.0</v>
      </c>
      <c r="G254" s="7" t="s">
        <v>10</v>
      </c>
    </row>
    <row r="255">
      <c r="A255" s="3">
        <v>46198.0</v>
      </c>
      <c r="B255" s="8" t="s">
        <v>427</v>
      </c>
      <c r="C255" s="10" t="s">
        <v>65</v>
      </c>
      <c r="D255" s="4">
        <v>2.0</v>
      </c>
      <c r="E255" s="6">
        <v>13.0</v>
      </c>
      <c r="F255" s="6">
        <v>1.0</v>
      </c>
      <c r="G255" s="7" t="s">
        <v>10</v>
      </c>
    </row>
    <row r="256">
      <c r="A256" s="3">
        <v>46198.0</v>
      </c>
      <c r="B256" s="8" t="s">
        <v>428</v>
      </c>
      <c r="C256" s="10" t="s">
        <v>288</v>
      </c>
      <c r="D256" s="4">
        <v>2.0</v>
      </c>
      <c r="E256" s="6">
        <v>37.0</v>
      </c>
      <c r="F256" s="6">
        <v>1.0</v>
      </c>
      <c r="G256" s="7" t="s">
        <v>10</v>
      </c>
    </row>
    <row r="257">
      <c r="A257" s="3">
        <v>46198.0</v>
      </c>
      <c r="B257" s="8" t="s">
        <v>429</v>
      </c>
      <c r="C257" s="10" t="s">
        <v>290</v>
      </c>
      <c r="D257" s="4">
        <v>2.0</v>
      </c>
      <c r="E257" s="6">
        <v>11.0</v>
      </c>
      <c r="F257" s="6">
        <v>1.0</v>
      </c>
      <c r="G257" s="7" t="s">
        <v>10</v>
      </c>
    </row>
    <row r="258">
      <c r="A258" s="3">
        <v>46198.0</v>
      </c>
      <c r="B258" s="8" t="s">
        <v>430</v>
      </c>
      <c r="C258" s="10" t="s">
        <v>341</v>
      </c>
      <c r="D258" s="4">
        <v>2.0</v>
      </c>
      <c r="E258" s="6">
        <v>3.0</v>
      </c>
      <c r="F258" s="6">
        <v>1.0</v>
      </c>
      <c r="G258" s="7" t="s">
        <v>10</v>
      </c>
    </row>
    <row r="259">
      <c r="A259" s="3">
        <v>46198.0</v>
      </c>
      <c r="B259" s="8" t="s">
        <v>431</v>
      </c>
      <c r="C259" s="10" t="s">
        <v>61</v>
      </c>
      <c r="D259" s="4">
        <v>2.0</v>
      </c>
      <c r="E259" s="6">
        <v>41.0</v>
      </c>
      <c r="F259" s="6">
        <v>1.0</v>
      </c>
      <c r="G259" s="7" t="s">
        <v>10</v>
      </c>
    </row>
    <row r="260">
      <c r="A260" s="3">
        <v>46198.0</v>
      </c>
      <c r="B260" s="8" t="s">
        <v>432</v>
      </c>
      <c r="C260" s="10" t="s">
        <v>106</v>
      </c>
      <c r="D260" s="4">
        <v>2.0</v>
      </c>
      <c r="E260" s="6">
        <v>3.0</v>
      </c>
      <c r="F260" s="6">
        <v>2.0</v>
      </c>
      <c r="G260" s="7" t="s">
        <v>10</v>
      </c>
    </row>
    <row r="261">
      <c r="A261" s="3">
        <v>46198.0</v>
      </c>
      <c r="B261" s="8" t="s">
        <v>433</v>
      </c>
      <c r="C261" s="10" t="s">
        <v>104</v>
      </c>
      <c r="D261" s="4">
        <v>2.0</v>
      </c>
      <c r="E261" s="6">
        <v>10.0</v>
      </c>
      <c r="F261" s="6">
        <v>1.0</v>
      </c>
      <c r="G261" s="7" t="s">
        <v>10</v>
      </c>
    </row>
    <row r="262">
      <c r="A262" s="3">
        <v>46198.0</v>
      </c>
      <c r="B262" s="8" t="s">
        <v>434</v>
      </c>
      <c r="C262" s="10" t="s">
        <v>227</v>
      </c>
      <c r="D262" s="4">
        <v>2.0</v>
      </c>
      <c r="E262" s="6">
        <v>3.0</v>
      </c>
      <c r="F262" s="6">
        <v>2.0</v>
      </c>
      <c r="G262" s="7" t="s">
        <v>10</v>
      </c>
    </row>
    <row r="263">
      <c r="A263" s="3">
        <v>46198.0</v>
      </c>
      <c r="B263" s="8" t="s">
        <v>435</v>
      </c>
      <c r="C263" s="10" t="s">
        <v>229</v>
      </c>
      <c r="D263" s="4">
        <v>2.0</v>
      </c>
      <c r="E263" s="6">
        <v>10.0</v>
      </c>
      <c r="F263" s="6">
        <v>1.0</v>
      </c>
      <c r="G263" s="7" t="s">
        <v>10</v>
      </c>
    </row>
    <row r="264">
      <c r="A264" s="3">
        <v>46198.0</v>
      </c>
      <c r="B264" s="8" t="s">
        <v>436</v>
      </c>
      <c r="C264" s="10" t="s">
        <v>160</v>
      </c>
      <c r="D264" s="4">
        <v>2.0</v>
      </c>
      <c r="E264" s="6">
        <v>19.0</v>
      </c>
      <c r="F264" s="6">
        <v>3.0</v>
      </c>
      <c r="G264" s="7" t="s">
        <v>10</v>
      </c>
    </row>
    <row r="265">
      <c r="A265" s="3">
        <v>46198.0</v>
      </c>
      <c r="B265" s="8" t="s">
        <v>437</v>
      </c>
      <c r="C265" s="10" t="s">
        <v>51</v>
      </c>
      <c r="D265" s="4">
        <v>2.0</v>
      </c>
      <c r="E265" s="6">
        <v>7.0</v>
      </c>
      <c r="F265" s="6">
        <v>5.0</v>
      </c>
      <c r="G265" s="7" t="s">
        <v>10</v>
      </c>
    </row>
    <row r="266">
      <c r="A266" s="3">
        <v>46198.0</v>
      </c>
      <c r="B266" s="8" t="s">
        <v>438</v>
      </c>
      <c r="C266" s="10" t="s">
        <v>439</v>
      </c>
      <c r="D266" s="4">
        <v>2.0</v>
      </c>
      <c r="E266" s="6">
        <v>22.0</v>
      </c>
      <c r="F266" s="6">
        <v>1.0</v>
      </c>
      <c r="G266" s="7" t="s">
        <v>10</v>
      </c>
    </row>
    <row r="267">
      <c r="A267" s="3">
        <v>46198.0</v>
      </c>
      <c r="B267" s="8" t="s">
        <v>440</v>
      </c>
      <c r="C267" s="10" t="s">
        <v>441</v>
      </c>
      <c r="D267" s="4">
        <v>2.0</v>
      </c>
      <c r="E267" s="6">
        <v>22.0</v>
      </c>
      <c r="F267" s="6">
        <v>11.0</v>
      </c>
      <c r="G267" s="7" t="s">
        <v>10</v>
      </c>
    </row>
    <row r="268">
      <c r="A268" s="3">
        <v>46198.0</v>
      </c>
      <c r="B268" s="8" t="s">
        <v>442</v>
      </c>
      <c r="C268" s="10" t="s">
        <v>352</v>
      </c>
      <c r="D268" s="4">
        <v>2.0</v>
      </c>
      <c r="E268" s="6">
        <v>17.0</v>
      </c>
      <c r="F268" s="6">
        <v>1.0</v>
      </c>
      <c r="G268" s="7" t="s">
        <v>10</v>
      </c>
    </row>
    <row r="269">
      <c r="A269" s="3">
        <v>46198.0</v>
      </c>
      <c r="B269" s="8" t="s">
        <v>443</v>
      </c>
      <c r="C269" s="10" t="s">
        <v>444</v>
      </c>
      <c r="D269" s="4">
        <v>2.0</v>
      </c>
      <c r="E269" s="6">
        <v>8.0</v>
      </c>
      <c r="F269" s="6">
        <v>10.0</v>
      </c>
      <c r="G269" s="7" t="s">
        <v>10</v>
      </c>
    </row>
    <row r="270">
      <c r="A270" s="3">
        <v>46198.0</v>
      </c>
      <c r="B270" s="8" t="s">
        <v>445</v>
      </c>
      <c r="C270" s="10" t="s">
        <v>301</v>
      </c>
      <c r="D270" s="4">
        <v>2.0</v>
      </c>
      <c r="E270" s="6">
        <v>8.0</v>
      </c>
      <c r="F270" s="6">
        <v>10.0</v>
      </c>
      <c r="G270" s="7" t="s">
        <v>10</v>
      </c>
    </row>
    <row r="271">
      <c r="A271" s="3">
        <v>46198.0</v>
      </c>
      <c r="B271" s="8" t="s">
        <v>446</v>
      </c>
      <c r="C271" s="10" t="s">
        <v>447</v>
      </c>
      <c r="D271" s="4">
        <v>2.0</v>
      </c>
      <c r="E271" s="6">
        <v>8.0</v>
      </c>
      <c r="F271" s="6">
        <v>10.0</v>
      </c>
      <c r="G271" s="7" t="s">
        <v>10</v>
      </c>
    </row>
    <row r="272">
      <c r="A272" s="3">
        <v>46198.0</v>
      </c>
      <c r="B272" s="8" t="s">
        <v>448</v>
      </c>
      <c r="C272" s="10" t="s">
        <v>449</v>
      </c>
      <c r="D272" s="4">
        <v>2.0</v>
      </c>
      <c r="E272" s="6">
        <v>20.0</v>
      </c>
      <c r="F272" s="6">
        <v>7.0</v>
      </c>
      <c r="G272" s="7" t="s">
        <v>10</v>
      </c>
    </row>
    <row r="273">
      <c r="A273" s="3">
        <v>46198.0</v>
      </c>
      <c r="B273" s="8" t="s">
        <v>450</v>
      </c>
      <c r="C273" s="10" t="s">
        <v>362</v>
      </c>
      <c r="D273" s="4">
        <v>2.0</v>
      </c>
      <c r="E273" s="6">
        <v>20.0</v>
      </c>
      <c r="F273" s="6">
        <v>7.0</v>
      </c>
      <c r="G273" s="7" t="s">
        <v>10</v>
      </c>
    </row>
    <row r="274">
      <c r="A274" s="3">
        <v>46198.0</v>
      </c>
      <c r="B274" s="8" t="s">
        <v>237</v>
      </c>
      <c r="C274" s="10" t="s">
        <v>35</v>
      </c>
      <c r="D274" s="4">
        <v>2.0</v>
      </c>
      <c r="E274" s="6">
        <v>1.0</v>
      </c>
      <c r="F274" s="6">
        <v>1.0</v>
      </c>
      <c r="G274" s="7" t="s">
        <v>10</v>
      </c>
    </row>
    <row r="275">
      <c r="A275" s="3">
        <v>46198.0</v>
      </c>
      <c r="B275" s="8" t="s">
        <v>451</v>
      </c>
      <c r="C275" s="10" t="s">
        <v>452</v>
      </c>
      <c r="D275" s="4">
        <v>2.0</v>
      </c>
      <c r="E275" s="6">
        <v>9.0</v>
      </c>
      <c r="F275" s="6">
        <v>10.0</v>
      </c>
      <c r="G275" s="7" t="s">
        <v>10</v>
      </c>
    </row>
    <row r="276">
      <c r="A276" s="3">
        <v>46198.0</v>
      </c>
      <c r="B276" s="8" t="s">
        <v>453</v>
      </c>
      <c r="C276" s="10" t="s">
        <v>454</v>
      </c>
      <c r="D276" s="4">
        <v>2.0</v>
      </c>
      <c r="E276" s="6">
        <v>9.0</v>
      </c>
      <c r="F276" s="6">
        <v>10.0</v>
      </c>
      <c r="G276" s="7" t="s">
        <v>10</v>
      </c>
    </row>
    <row r="277">
      <c r="A277" s="3">
        <v>46198.0</v>
      </c>
      <c r="B277" s="8" t="s">
        <v>242</v>
      </c>
      <c r="C277" s="10" t="s">
        <v>368</v>
      </c>
      <c r="D277" s="4">
        <v>2.0</v>
      </c>
      <c r="E277" s="6">
        <v>21.0</v>
      </c>
      <c r="F277" s="6">
        <v>10.0</v>
      </c>
      <c r="G277" s="7" t="s">
        <v>10</v>
      </c>
    </row>
    <row r="278">
      <c r="A278" s="3">
        <v>46198.0</v>
      </c>
      <c r="B278" s="8" t="s">
        <v>455</v>
      </c>
      <c r="C278" s="10" t="s">
        <v>456</v>
      </c>
      <c r="D278" s="4">
        <v>2.0</v>
      </c>
      <c r="E278" s="6">
        <v>19.0</v>
      </c>
      <c r="F278" s="6">
        <v>3.0</v>
      </c>
      <c r="G278" s="7" t="s">
        <v>10</v>
      </c>
    </row>
    <row r="279">
      <c r="A279" s="3">
        <v>46198.0</v>
      </c>
      <c r="B279" s="8" t="s">
        <v>457</v>
      </c>
      <c r="C279" s="10" t="s">
        <v>456</v>
      </c>
      <c r="D279" s="4">
        <v>2.0</v>
      </c>
      <c r="E279" s="6">
        <v>19.0</v>
      </c>
      <c r="F279" s="6">
        <v>3.0</v>
      </c>
      <c r="G279" s="7" t="s">
        <v>10</v>
      </c>
    </row>
    <row r="280">
      <c r="A280" s="3">
        <v>46198.0</v>
      </c>
      <c r="B280" s="8" t="s">
        <v>458</v>
      </c>
      <c r="C280" s="10" t="s">
        <v>456</v>
      </c>
      <c r="D280" s="4">
        <v>2.0</v>
      </c>
      <c r="E280" s="6">
        <v>19.0</v>
      </c>
      <c r="F280" s="6">
        <v>3.0</v>
      </c>
      <c r="G280" s="7" t="s">
        <v>10</v>
      </c>
    </row>
    <row r="281">
      <c r="A281" s="3">
        <v>46198.0</v>
      </c>
      <c r="B281" s="8" t="s">
        <v>459</v>
      </c>
      <c r="C281" s="10" t="s">
        <v>456</v>
      </c>
      <c r="D281" s="4">
        <v>2.0</v>
      </c>
      <c r="E281" s="6">
        <v>19.0</v>
      </c>
      <c r="F281" s="6">
        <v>3.0</v>
      </c>
      <c r="G281" s="7" t="s">
        <v>10</v>
      </c>
    </row>
    <row r="282">
      <c r="A282" s="3">
        <v>46198.0</v>
      </c>
      <c r="B282" s="8" t="s">
        <v>460</v>
      </c>
      <c r="C282" s="10" t="s">
        <v>456</v>
      </c>
      <c r="D282" s="4">
        <v>2.0</v>
      </c>
      <c r="E282" s="6">
        <v>19.0</v>
      </c>
      <c r="F282" s="6">
        <v>1.0</v>
      </c>
      <c r="G282" s="7" t="s">
        <v>10</v>
      </c>
    </row>
    <row r="283">
      <c r="A283" s="3">
        <v>46198.0</v>
      </c>
      <c r="B283" s="8" t="s">
        <v>461</v>
      </c>
      <c r="C283" s="10" t="s">
        <v>456</v>
      </c>
      <c r="D283" s="4">
        <v>2.0</v>
      </c>
      <c r="E283" s="6">
        <v>19.0</v>
      </c>
      <c r="F283" s="6">
        <v>3.0</v>
      </c>
      <c r="G283" s="7" t="s">
        <v>10</v>
      </c>
    </row>
    <row r="284">
      <c r="A284" s="3">
        <v>46198.0</v>
      </c>
      <c r="B284" s="8" t="s">
        <v>462</v>
      </c>
      <c r="C284" s="10" t="s">
        <v>456</v>
      </c>
      <c r="D284" s="4">
        <v>2.0</v>
      </c>
      <c r="E284" s="6">
        <v>19.0</v>
      </c>
      <c r="F284" s="6">
        <v>3.0</v>
      </c>
      <c r="G284" s="7" t="s">
        <v>10</v>
      </c>
    </row>
    <row r="285">
      <c r="A285" s="3">
        <v>46198.0</v>
      </c>
      <c r="B285" s="8" t="s">
        <v>463</v>
      </c>
      <c r="C285" s="10" t="s">
        <v>456</v>
      </c>
      <c r="D285" s="4">
        <v>2.0</v>
      </c>
      <c r="E285" s="6">
        <v>19.0</v>
      </c>
      <c r="F285" s="6">
        <v>3.0</v>
      </c>
      <c r="G285" s="7" t="s">
        <v>10</v>
      </c>
    </row>
    <row r="286">
      <c r="A286" s="3">
        <v>46198.0</v>
      </c>
      <c r="B286" s="8" t="s">
        <v>464</v>
      </c>
      <c r="C286" s="10" t="s">
        <v>465</v>
      </c>
      <c r="D286" s="4">
        <v>2.0</v>
      </c>
      <c r="E286" s="6">
        <v>27.0</v>
      </c>
      <c r="F286" s="6">
        <v>13.0</v>
      </c>
      <c r="G286" s="7" t="s">
        <v>10</v>
      </c>
    </row>
    <row r="287">
      <c r="A287" s="3">
        <v>46198.0</v>
      </c>
      <c r="B287" s="8" t="s">
        <v>176</v>
      </c>
      <c r="C287" s="10" t="s">
        <v>466</v>
      </c>
      <c r="D287" s="4">
        <v>2.0</v>
      </c>
      <c r="E287" s="6">
        <v>2.0</v>
      </c>
      <c r="F287" s="6">
        <v>4.0</v>
      </c>
      <c r="G287" s="7" t="s">
        <v>10</v>
      </c>
    </row>
    <row r="288">
      <c r="A288" s="3">
        <v>46198.0</v>
      </c>
      <c r="B288" s="8" t="s">
        <v>467</v>
      </c>
      <c r="C288" s="10" t="s">
        <v>468</v>
      </c>
      <c r="D288" s="4">
        <v>2.0</v>
      </c>
      <c r="E288" s="6">
        <v>19.0</v>
      </c>
      <c r="F288" s="6">
        <v>3.0</v>
      </c>
      <c r="G288" s="7" t="s">
        <v>10</v>
      </c>
    </row>
    <row r="289">
      <c r="A289" s="3">
        <v>46198.0</v>
      </c>
      <c r="B289" s="8" t="s">
        <v>313</v>
      </c>
      <c r="C289" s="10" t="s">
        <v>469</v>
      </c>
      <c r="D289" s="4">
        <v>2.0</v>
      </c>
      <c r="E289" s="6">
        <v>19.0</v>
      </c>
      <c r="F289" s="6">
        <v>3.0</v>
      </c>
      <c r="G289" s="7" t="s">
        <v>10</v>
      </c>
    </row>
    <row r="290">
      <c r="A290" s="3">
        <v>46198.0</v>
      </c>
      <c r="B290" s="8" t="s">
        <v>470</v>
      </c>
      <c r="C290" s="10" t="s">
        <v>16</v>
      </c>
      <c r="D290" s="4">
        <v>2.0</v>
      </c>
      <c r="E290" s="6">
        <v>29.0</v>
      </c>
      <c r="F290" s="6">
        <v>1.0</v>
      </c>
      <c r="G290" s="7" t="s">
        <v>10</v>
      </c>
    </row>
    <row r="291">
      <c r="A291" s="3">
        <v>46198.0</v>
      </c>
      <c r="B291" s="8" t="s">
        <v>471</v>
      </c>
      <c r="C291" s="10" t="s">
        <v>472</v>
      </c>
      <c r="D291" s="4">
        <v>2.0</v>
      </c>
      <c r="E291" s="6">
        <v>12.0</v>
      </c>
      <c r="F291" s="6">
        <v>8.0</v>
      </c>
      <c r="G291" s="7" t="s">
        <v>10</v>
      </c>
    </row>
    <row r="292">
      <c r="A292" s="3">
        <v>46198.0</v>
      </c>
      <c r="B292" s="8" t="s">
        <v>473</v>
      </c>
      <c r="C292" s="10" t="s">
        <v>474</v>
      </c>
      <c r="D292" s="4">
        <v>2.0</v>
      </c>
      <c r="E292" s="6">
        <v>12.0</v>
      </c>
      <c r="F292" s="6">
        <v>8.0</v>
      </c>
      <c r="G292" s="7" t="s">
        <v>10</v>
      </c>
    </row>
    <row r="293">
      <c r="A293" s="3">
        <v>46198.0</v>
      </c>
      <c r="B293" s="8" t="s">
        <v>475</v>
      </c>
      <c r="C293" s="10" t="s">
        <v>476</v>
      </c>
      <c r="D293" s="4">
        <v>2.0</v>
      </c>
      <c r="E293" s="6">
        <v>12.0</v>
      </c>
      <c r="F293" s="6">
        <v>8.0</v>
      </c>
      <c r="G293" s="7" t="s">
        <v>10</v>
      </c>
    </row>
    <row r="294">
      <c r="A294" s="3">
        <v>46198.0</v>
      </c>
      <c r="B294" s="8" t="s">
        <v>477</v>
      </c>
      <c r="C294" s="10" t="s">
        <v>478</v>
      </c>
      <c r="D294" s="4">
        <v>2.0</v>
      </c>
      <c r="E294" s="6">
        <v>12.0</v>
      </c>
      <c r="F294" s="6">
        <v>8.0</v>
      </c>
      <c r="G294" s="7" t="s">
        <v>10</v>
      </c>
    </row>
    <row r="295">
      <c r="A295" s="3">
        <v>46198.0</v>
      </c>
      <c r="B295" s="8" t="s">
        <v>479</v>
      </c>
      <c r="C295" s="10" t="s">
        <v>480</v>
      </c>
      <c r="D295" s="4">
        <v>2.0</v>
      </c>
      <c r="E295" s="6">
        <v>12.0</v>
      </c>
      <c r="F295" s="6">
        <v>8.0</v>
      </c>
      <c r="G295" s="7" t="s">
        <v>10</v>
      </c>
    </row>
    <row r="296">
      <c r="A296" s="3">
        <v>46198.0</v>
      </c>
      <c r="B296" s="8" t="s">
        <v>481</v>
      </c>
      <c r="C296" s="10" t="s">
        <v>482</v>
      </c>
      <c r="D296" s="4">
        <v>2.0</v>
      </c>
      <c r="E296" s="6">
        <v>12.0</v>
      </c>
      <c r="F296" s="6">
        <v>8.0</v>
      </c>
      <c r="G296" s="7" t="s">
        <v>10</v>
      </c>
    </row>
    <row r="297">
      <c r="A297" s="3">
        <v>46198.0</v>
      </c>
      <c r="B297" s="8" t="s">
        <v>483</v>
      </c>
      <c r="C297" s="10" t="s">
        <v>49</v>
      </c>
      <c r="D297" s="4">
        <v>2.0</v>
      </c>
      <c r="E297" s="6">
        <v>40.0</v>
      </c>
      <c r="F297" s="6">
        <v>1.0</v>
      </c>
      <c r="G297" s="7" t="s">
        <v>10</v>
      </c>
    </row>
    <row r="298">
      <c r="A298" s="3">
        <v>46198.0</v>
      </c>
      <c r="B298" s="8" t="s">
        <v>484</v>
      </c>
      <c r="C298" s="10" t="s">
        <v>383</v>
      </c>
      <c r="D298" s="4">
        <v>2.0</v>
      </c>
      <c r="E298" s="6">
        <v>16.0</v>
      </c>
      <c r="F298" s="6">
        <v>1.0</v>
      </c>
      <c r="G298" s="7" t="s">
        <v>10</v>
      </c>
    </row>
    <row r="299">
      <c r="A299" s="3">
        <v>46198.0</v>
      </c>
      <c r="B299" s="8" t="s">
        <v>485</v>
      </c>
      <c r="C299" s="10" t="s">
        <v>188</v>
      </c>
      <c r="D299" s="4">
        <v>2.0</v>
      </c>
      <c r="E299" s="6">
        <v>42.0</v>
      </c>
      <c r="F299" s="6">
        <v>12.0</v>
      </c>
      <c r="G299" s="7" t="s">
        <v>10</v>
      </c>
    </row>
    <row r="300">
      <c r="A300" s="3">
        <v>46228.0</v>
      </c>
      <c r="B300" s="8" t="s">
        <v>486</v>
      </c>
      <c r="C300" s="10" t="s">
        <v>487</v>
      </c>
      <c r="D300" s="4">
        <v>2.0</v>
      </c>
      <c r="E300" s="6">
        <v>28.0</v>
      </c>
      <c r="F300" s="6">
        <v>13.0</v>
      </c>
      <c r="G300" s="7" t="s">
        <v>10</v>
      </c>
    </row>
    <row r="301">
      <c r="A301" s="3">
        <v>46228.0</v>
      </c>
      <c r="B301" s="8" t="s">
        <v>264</v>
      </c>
      <c r="C301" s="10" t="s">
        <v>488</v>
      </c>
      <c r="D301" s="4">
        <v>2.0</v>
      </c>
      <c r="E301" s="6">
        <v>28.0</v>
      </c>
      <c r="F301" s="6">
        <v>13.0</v>
      </c>
      <c r="G301" s="7" t="s">
        <v>10</v>
      </c>
    </row>
    <row r="302">
      <c r="A302" s="3">
        <v>46228.0</v>
      </c>
      <c r="B302" s="8" t="s">
        <v>489</v>
      </c>
      <c r="C302" s="10" t="s">
        <v>126</v>
      </c>
      <c r="D302" s="4">
        <v>2.0</v>
      </c>
      <c r="E302" s="6">
        <v>6.0</v>
      </c>
      <c r="F302" s="6">
        <v>1.0</v>
      </c>
      <c r="G302" s="7" t="s">
        <v>10</v>
      </c>
    </row>
    <row r="303">
      <c r="A303" s="3">
        <v>46228.0</v>
      </c>
      <c r="B303" s="8" t="s">
        <v>490</v>
      </c>
      <c r="C303" s="10" t="s">
        <v>128</v>
      </c>
      <c r="D303" s="4">
        <v>2.0</v>
      </c>
      <c r="E303" s="6">
        <v>3.0</v>
      </c>
      <c r="F303" s="6">
        <v>2.0</v>
      </c>
      <c r="G303" s="7" t="s">
        <v>10</v>
      </c>
    </row>
    <row r="304">
      <c r="A304" s="3">
        <v>46228.0</v>
      </c>
      <c r="B304" s="8" t="s">
        <v>491</v>
      </c>
      <c r="C304" s="10" t="s">
        <v>196</v>
      </c>
      <c r="D304" s="4">
        <v>2.0</v>
      </c>
      <c r="E304" s="6">
        <v>34.0</v>
      </c>
      <c r="F304" s="6">
        <v>5.0</v>
      </c>
      <c r="G304" s="7" t="s">
        <v>10</v>
      </c>
    </row>
    <row r="305">
      <c r="A305" s="3">
        <v>46228.0</v>
      </c>
      <c r="B305" s="8" t="s">
        <v>492</v>
      </c>
      <c r="C305" s="10" t="s">
        <v>493</v>
      </c>
      <c r="D305" s="4">
        <v>2.0</v>
      </c>
      <c r="E305" s="6">
        <v>14.0</v>
      </c>
      <c r="F305" s="6">
        <v>11.0</v>
      </c>
      <c r="G305" s="7" t="s">
        <v>10</v>
      </c>
    </row>
    <row r="306">
      <c r="A306" s="3">
        <v>46228.0</v>
      </c>
      <c r="B306" s="8" t="s">
        <v>494</v>
      </c>
      <c r="C306" s="10" t="s">
        <v>495</v>
      </c>
      <c r="D306" s="4">
        <v>2.0</v>
      </c>
      <c r="E306" s="6">
        <v>4.0</v>
      </c>
      <c r="F306" s="6">
        <v>1.0</v>
      </c>
      <c r="G306" s="7" t="s">
        <v>10</v>
      </c>
    </row>
    <row r="307">
      <c r="A307" s="3">
        <v>46228.0</v>
      </c>
      <c r="B307" s="8" t="s">
        <v>496</v>
      </c>
      <c r="C307" s="10" t="s">
        <v>497</v>
      </c>
      <c r="D307" s="4">
        <v>2.0</v>
      </c>
      <c r="E307" s="6">
        <v>4.0</v>
      </c>
      <c r="F307" s="6">
        <v>6.0</v>
      </c>
      <c r="G307" s="7" t="s">
        <v>10</v>
      </c>
    </row>
    <row r="308">
      <c r="A308" s="3">
        <v>46228.0</v>
      </c>
      <c r="B308" s="8" t="s">
        <v>498</v>
      </c>
      <c r="C308" s="10" t="s">
        <v>499</v>
      </c>
      <c r="D308" s="4">
        <v>2.0</v>
      </c>
      <c r="E308" s="6">
        <v>22.0</v>
      </c>
      <c r="F308" s="6">
        <v>11.0</v>
      </c>
      <c r="G308" s="7" t="s">
        <v>10</v>
      </c>
    </row>
    <row r="309">
      <c r="A309" s="3">
        <v>46228.0</v>
      </c>
      <c r="B309" s="8" t="s">
        <v>500</v>
      </c>
      <c r="C309" s="10" t="s">
        <v>501</v>
      </c>
      <c r="D309" s="4">
        <v>2.0</v>
      </c>
      <c r="E309" s="6">
        <v>35.0</v>
      </c>
      <c r="F309" s="6">
        <v>5.0</v>
      </c>
      <c r="G309" s="7" t="s">
        <v>10</v>
      </c>
    </row>
    <row r="310">
      <c r="A310" s="3">
        <v>46228.0</v>
      </c>
      <c r="B310" s="8" t="s">
        <v>502</v>
      </c>
      <c r="C310" s="10" t="s">
        <v>503</v>
      </c>
      <c r="D310" s="4">
        <v>2.0</v>
      </c>
      <c r="E310" s="6">
        <v>35.0</v>
      </c>
      <c r="F310" s="6">
        <v>5.0</v>
      </c>
      <c r="G310" s="7" t="s">
        <v>10</v>
      </c>
    </row>
    <row r="311">
      <c r="A311" s="3">
        <v>46228.0</v>
      </c>
      <c r="B311" s="8" t="s">
        <v>504</v>
      </c>
      <c r="C311" s="10" t="s">
        <v>505</v>
      </c>
      <c r="D311" s="4">
        <v>2.0</v>
      </c>
      <c r="E311" s="6">
        <v>14.0</v>
      </c>
      <c r="F311" s="6">
        <v>5.0</v>
      </c>
      <c r="G311" s="7" t="s">
        <v>10</v>
      </c>
    </row>
    <row r="312">
      <c r="A312" s="3">
        <v>46228.0</v>
      </c>
      <c r="B312" s="8" t="s">
        <v>506</v>
      </c>
      <c r="C312" s="10" t="s">
        <v>507</v>
      </c>
      <c r="D312" s="4">
        <v>2.0</v>
      </c>
      <c r="E312" s="6">
        <v>25.0</v>
      </c>
      <c r="F312" s="6">
        <v>5.0</v>
      </c>
      <c r="G312" s="7" t="s">
        <v>10</v>
      </c>
    </row>
    <row r="313">
      <c r="A313" s="3">
        <v>46228.0</v>
      </c>
      <c r="B313" s="8" t="s">
        <v>508</v>
      </c>
      <c r="C313" s="10" t="s">
        <v>509</v>
      </c>
      <c r="D313" s="4">
        <v>2.0</v>
      </c>
      <c r="E313" s="6">
        <v>25.0</v>
      </c>
      <c r="F313" s="6">
        <v>5.0</v>
      </c>
      <c r="G313" s="7" t="s">
        <v>10</v>
      </c>
    </row>
    <row r="314">
      <c r="A314" s="3">
        <v>46228.0</v>
      </c>
      <c r="B314" s="8" t="s">
        <v>510</v>
      </c>
      <c r="C314" s="10" t="s">
        <v>63</v>
      </c>
      <c r="D314" s="4">
        <v>2.0</v>
      </c>
      <c r="E314" s="6">
        <v>25.0</v>
      </c>
      <c r="F314" s="6">
        <v>1.0</v>
      </c>
      <c r="G314" s="7" t="s">
        <v>10</v>
      </c>
    </row>
    <row r="315">
      <c r="A315" s="3">
        <v>46228.0</v>
      </c>
      <c r="B315" s="8" t="s">
        <v>511</v>
      </c>
      <c r="C315" s="10" t="s">
        <v>412</v>
      </c>
      <c r="D315" s="4">
        <v>2.0</v>
      </c>
      <c r="E315" s="6">
        <v>22.0</v>
      </c>
      <c r="F315" s="6">
        <v>11.0</v>
      </c>
      <c r="G315" s="7" t="s">
        <v>10</v>
      </c>
    </row>
    <row r="316">
      <c r="A316" s="3">
        <v>46228.0</v>
      </c>
      <c r="B316" s="8" t="s">
        <v>512</v>
      </c>
      <c r="C316" s="10" t="s">
        <v>513</v>
      </c>
      <c r="D316" s="4">
        <v>2.0</v>
      </c>
      <c r="E316" s="6">
        <v>38.0</v>
      </c>
      <c r="F316" s="6">
        <v>5.0</v>
      </c>
      <c r="G316" s="7" t="s">
        <v>10</v>
      </c>
    </row>
    <row r="317">
      <c r="A317" s="3">
        <v>46228.0</v>
      </c>
      <c r="B317" s="8" t="s">
        <v>514</v>
      </c>
      <c r="C317" s="10" t="s">
        <v>513</v>
      </c>
      <c r="D317" s="4">
        <v>2.0</v>
      </c>
      <c r="E317" s="6">
        <v>38.0</v>
      </c>
      <c r="F317" s="6">
        <v>5.0</v>
      </c>
      <c r="G317" s="7" t="s">
        <v>10</v>
      </c>
    </row>
    <row r="318">
      <c r="A318" s="3">
        <v>46228.0</v>
      </c>
      <c r="B318" s="8" t="s">
        <v>515</v>
      </c>
      <c r="C318" s="10" t="s">
        <v>426</v>
      </c>
      <c r="D318" s="4">
        <v>2.0</v>
      </c>
      <c r="E318" s="6">
        <v>44.0</v>
      </c>
      <c r="F318" s="6">
        <v>1.0</v>
      </c>
      <c r="G318" s="7" t="s">
        <v>10</v>
      </c>
    </row>
    <row r="319">
      <c r="A319" s="3">
        <v>46228.0</v>
      </c>
      <c r="B319" s="8" t="s">
        <v>516</v>
      </c>
      <c r="C319" s="10" t="s">
        <v>517</v>
      </c>
      <c r="D319" s="4">
        <v>2.0</v>
      </c>
      <c r="E319" s="6">
        <v>13.0</v>
      </c>
      <c r="F319" s="6">
        <v>1.0</v>
      </c>
      <c r="G319" s="7" t="s">
        <v>10</v>
      </c>
    </row>
    <row r="320">
      <c r="A320" s="3">
        <v>46228.0</v>
      </c>
      <c r="B320" s="8" t="s">
        <v>518</v>
      </c>
      <c r="C320" s="10" t="s">
        <v>288</v>
      </c>
      <c r="D320" s="4">
        <v>2.0</v>
      </c>
      <c r="E320" s="6">
        <v>37.0</v>
      </c>
      <c r="F320" s="6">
        <v>1.0</v>
      </c>
      <c r="G320" s="7" t="s">
        <v>10</v>
      </c>
    </row>
    <row r="321">
      <c r="A321" s="3">
        <v>46228.0</v>
      </c>
      <c r="B321" s="8" t="s">
        <v>519</v>
      </c>
      <c r="C321" s="10" t="s">
        <v>290</v>
      </c>
      <c r="D321" s="4">
        <v>2.0</v>
      </c>
      <c r="E321" s="6">
        <v>11.0</v>
      </c>
      <c r="F321" s="6">
        <v>1.0</v>
      </c>
      <c r="G321" s="7" t="s">
        <v>10</v>
      </c>
    </row>
    <row r="322">
      <c r="A322" s="3">
        <v>46228.0</v>
      </c>
      <c r="B322" s="8" t="s">
        <v>520</v>
      </c>
      <c r="C322" s="10" t="s">
        <v>341</v>
      </c>
      <c r="D322" s="4">
        <v>2.0</v>
      </c>
      <c r="E322" s="6">
        <v>3.0</v>
      </c>
      <c r="F322" s="6">
        <v>1.0</v>
      </c>
      <c r="G322" s="7" t="s">
        <v>10</v>
      </c>
    </row>
    <row r="323">
      <c r="A323" s="3">
        <v>46228.0</v>
      </c>
      <c r="B323" s="8" t="s">
        <v>521</v>
      </c>
      <c r="C323" s="10" t="s">
        <v>61</v>
      </c>
      <c r="D323" s="4">
        <v>2.0</v>
      </c>
      <c r="E323" s="6">
        <v>41.0</v>
      </c>
      <c r="F323" s="6">
        <v>1.0</v>
      </c>
      <c r="G323" s="7" t="s">
        <v>10</v>
      </c>
    </row>
    <row r="324">
      <c r="A324" s="3">
        <v>46228.0</v>
      </c>
      <c r="B324" s="8" t="s">
        <v>522</v>
      </c>
      <c r="C324" s="10" t="s">
        <v>106</v>
      </c>
      <c r="D324" s="4">
        <v>2.0</v>
      </c>
      <c r="E324" s="6">
        <v>3.0</v>
      </c>
      <c r="F324" s="6">
        <v>2.0</v>
      </c>
      <c r="G324" s="7" t="s">
        <v>10</v>
      </c>
    </row>
    <row r="325">
      <c r="A325" s="3">
        <v>46228.0</v>
      </c>
      <c r="B325" s="8" t="s">
        <v>523</v>
      </c>
      <c r="C325" s="10" t="s">
        <v>104</v>
      </c>
      <c r="D325" s="4">
        <v>2.0</v>
      </c>
      <c r="E325" s="6">
        <v>10.0</v>
      </c>
      <c r="F325" s="6">
        <v>1.0</v>
      </c>
      <c r="G325" s="7" t="s">
        <v>10</v>
      </c>
    </row>
    <row r="326">
      <c r="A326" s="3">
        <v>46228.0</v>
      </c>
      <c r="B326" s="8" t="s">
        <v>524</v>
      </c>
      <c r="C326" s="10" t="s">
        <v>227</v>
      </c>
      <c r="D326" s="4">
        <v>2.0</v>
      </c>
      <c r="E326" s="6">
        <v>3.0</v>
      </c>
      <c r="F326" s="6">
        <v>2.0</v>
      </c>
      <c r="G326" s="7" t="s">
        <v>10</v>
      </c>
    </row>
    <row r="327">
      <c r="A327" s="3">
        <v>46228.0</v>
      </c>
      <c r="B327" s="8" t="s">
        <v>525</v>
      </c>
      <c r="C327" s="10" t="s">
        <v>229</v>
      </c>
      <c r="D327" s="4">
        <v>2.0</v>
      </c>
      <c r="E327" s="6">
        <v>10.0</v>
      </c>
      <c r="F327" s="6">
        <v>1.0</v>
      </c>
      <c r="G327" s="7" t="s">
        <v>10</v>
      </c>
    </row>
    <row r="328">
      <c r="A328" s="3">
        <v>46228.0</v>
      </c>
      <c r="B328" s="8" t="s">
        <v>526</v>
      </c>
      <c r="C328" s="10" t="s">
        <v>160</v>
      </c>
      <c r="D328" s="4">
        <v>2.0</v>
      </c>
      <c r="E328" s="6">
        <v>19.0</v>
      </c>
      <c r="F328" s="6">
        <v>3.0</v>
      </c>
      <c r="G328" s="7" t="s">
        <v>10</v>
      </c>
    </row>
    <row r="329">
      <c r="A329" s="3">
        <v>46228.0</v>
      </c>
      <c r="B329" s="8" t="s">
        <v>527</v>
      </c>
      <c r="C329" s="10" t="s">
        <v>51</v>
      </c>
      <c r="D329" s="4">
        <v>2.0</v>
      </c>
      <c r="E329" s="6">
        <v>7.0</v>
      </c>
      <c r="F329" s="6">
        <v>1.0</v>
      </c>
      <c r="G329" s="7" t="s">
        <v>10</v>
      </c>
    </row>
    <row r="330">
      <c r="A330" s="3">
        <v>46228.0</v>
      </c>
      <c r="B330" s="8" t="s">
        <v>528</v>
      </c>
      <c r="C330" s="10" t="s">
        <v>439</v>
      </c>
      <c r="D330" s="4">
        <v>2.0</v>
      </c>
      <c r="E330" s="6">
        <v>43.0</v>
      </c>
      <c r="F330" s="6">
        <v>1.0</v>
      </c>
      <c r="G330" s="7" t="s">
        <v>10</v>
      </c>
    </row>
    <row r="331">
      <c r="A331" s="3">
        <v>46228.0</v>
      </c>
      <c r="B331" s="8" t="s">
        <v>529</v>
      </c>
      <c r="C331" s="10" t="s">
        <v>352</v>
      </c>
      <c r="D331" s="4">
        <v>2.0</v>
      </c>
      <c r="E331" s="6">
        <v>17.0</v>
      </c>
      <c r="F331" s="6">
        <v>1.0</v>
      </c>
      <c r="G331" s="7" t="s">
        <v>10</v>
      </c>
    </row>
    <row r="332">
      <c r="A332" s="3">
        <v>46228.0</v>
      </c>
      <c r="B332" s="8" t="s">
        <v>530</v>
      </c>
      <c r="C332" s="10" t="s">
        <v>531</v>
      </c>
      <c r="D332" s="4">
        <v>2.0</v>
      </c>
      <c r="E332" s="6">
        <v>8.0</v>
      </c>
      <c r="F332" s="6">
        <v>10.0</v>
      </c>
      <c r="G332" s="7" t="s">
        <v>10</v>
      </c>
    </row>
    <row r="333">
      <c r="A333" s="3">
        <v>46228.0</v>
      </c>
      <c r="B333" s="8" t="s">
        <v>532</v>
      </c>
      <c r="C333" s="10" t="s">
        <v>362</v>
      </c>
      <c r="D333" s="4">
        <v>2.0</v>
      </c>
      <c r="E333" s="6">
        <v>20.0</v>
      </c>
      <c r="F333" s="6">
        <v>7.0</v>
      </c>
      <c r="G333" s="7" t="s">
        <v>10</v>
      </c>
    </row>
    <row r="334">
      <c r="A334" s="3">
        <v>46228.0</v>
      </c>
      <c r="B334" s="8" t="s">
        <v>237</v>
      </c>
      <c r="C334" s="10" t="s">
        <v>35</v>
      </c>
      <c r="D334" s="4">
        <v>2.0</v>
      </c>
      <c r="E334" s="6">
        <v>1.0</v>
      </c>
      <c r="F334" s="6">
        <v>10.0</v>
      </c>
      <c r="G334" s="7" t="s">
        <v>10</v>
      </c>
    </row>
    <row r="335">
      <c r="A335" s="3">
        <v>46228.0</v>
      </c>
      <c r="B335" s="8" t="s">
        <v>451</v>
      </c>
      <c r="C335" s="10" t="s">
        <v>533</v>
      </c>
      <c r="D335" s="4">
        <v>2.0</v>
      </c>
      <c r="E335" s="6">
        <v>9.0</v>
      </c>
      <c r="F335" s="6">
        <v>10.0</v>
      </c>
      <c r="G335" s="7" t="s">
        <v>10</v>
      </c>
    </row>
    <row r="336">
      <c r="A336" s="3">
        <v>46228.0</v>
      </c>
      <c r="B336" s="8" t="s">
        <v>453</v>
      </c>
      <c r="C336" s="10" t="s">
        <v>534</v>
      </c>
      <c r="D336" s="4">
        <v>2.0</v>
      </c>
      <c r="E336" s="6">
        <v>9.0</v>
      </c>
      <c r="F336" s="6">
        <v>10.0</v>
      </c>
      <c r="G336" s="7" t="s">
        <v>10</v>
      </c>
    </row>
    <row r="337">
      <c r="A337" s="3">
        <v>46228.0</v>
      </c>
      <c r="B337" s="8" t="s">
        <v>535</v>
      </c>
      <c r="C337" s="10" t="s">
        <v>368</v>
      </c>
      <c r="D337" s="4">
        <v>2.0</v>
      </c>
      <c r="E337" s="6">
        <v>21.0</v>
      </c>
      <c r="F337" s="6">
        <v>9.0</v>
      </c>
      <c r="G337" s="7" t="s">
        <v>10</v>
      </c>
    </row>
    <row r="338">
      <c r="A338" s="3">
        <v>46228.0</v>
      </c>
      <c r="B338" s="8" t="s">
        <v>536</v>
      </c>
      <c r="C338" s="10" t="s">
        <v>537</v>
      </c>
      <c r="D338" s="4">
        <v>2.0</v>
      </c>
      <c r="E338" s="6">
        <v>27.0</v>
      </c>
      <c r="F338" s="6">
        <v>1.0</v>
      </c>
      <c r="G338" s="7" t="s">
        <v>10</v>
      </c>
    </row>
    <row r="339">
      <c r="A339" s="3">
        <v>46228.0</v>
      </c>
      <c r="B339" s="8" t="s">
        <v>176</v>
      </c>
      <c r="C339" s="10" t="s">
        <v>538</v>
      </c>
      <c r="D339" s="4">
        <v>2.0</v>
      </c>
      <c r="E339" s="6">
        <v>2.0</v>
      </c>
      <c r="F339" s="6">
        <v>4.0</v>
      </c>
      <c r="G339" s="7" t="s">
        <v>10</v>
      </c>
    </row>
    <row r="340">
      <c r="A340" s="3">
        <v>46228.0</v>
      </c>
      <c r="B340" s="8" t="s">
        <v>539</v>
      </c>
      <c r="C340" s="10" t="s">
        <v>540</v>
      </c>
      <c r="D340" s="4">
        <v>2.0</v>
      </c>
      <c r="E340" s="6">
        <v>19.0</v>
      </c>
      <c r="F340" s="6">
        <v>3.0</v>
      </c>
      <c r="G340" s="7" t="s">
        <v>10</v>
      </c>
    </row>
    <row r="341">
      <c r="A341" s="3">
        <v>46228.0</v>
      </c>
      <c r="B341" s="8" t="s">
        <v>541</v>
      </c>
      <c r="C341" s="10" t="s">
        <v>312</v>
      </c>
      <c r="D341" s="4">
        <v>2.0</v>
      </c>
      <c r="E341" s="6">
        <v>19.0</v>
      </c>
      <c r="F341" s="6">
        <v>3.0</v>
      </c>
      <c r="G341" s="7" t="s">
        <v>10</v>
      </c>
    </row>
    <row r="342">
      <c r="A342" s="3">
        <v>46228.0</v>
      </c>
      <c r="B342" s="8" t="s">
        <v>542</v>
      </c>
      <c r="C342" s="10" t="s">
        <v>543</v>
      </c>
      <c r="D342" s="4">
        <v>2.0</v>
      </c>
      <c r="E342" s="6">
        <v>4.0</v>
      </c>
      <c r="F342" s="6">
        <v>6.0</v>
      </c>
      <c r="G342" s="7" t="s">
        <v>10</v>
      </c>
    </row>
    <row r="343">
      <c r="A343" s="3">
        <v>46228.0</v>
      </c>
      <c r="B343" s="8" t="s">
        <v>544</v>
      </c>
      <c r="C343" s="10" t="s">
        <v>16</v>
      </c>
      <c r="D343" s="4">
        <v>2.0</v>
      </c>
      <c r="E343" s="6">
        <v>29.0</v>
      </c>
      <c r="F343" s="6">
        <v>1.0</v>
      </c>
      <c r="G343" s="7" t="s">
        <v>10</v>
      </c>
    </row>
    <row r="344">
      <c r="A344" s="3">
        <v>46228.0</v>
      </c>
      <c r="B344" s="8" t="s">
        <v>545</v>
      </c>
      <c r="C344" s="10" t="s">
        <v>546</v>
      </c>
      <c r="D344" s="4">
        <v>2.0</v>
      </c>
      <c r="E344" s="6">
        <v>12.0</v>
      </c>
      <c r="F344" s="6">
        <v>8.0</v>
      </c>
      <c r="G344" s="7" t="s">
        <v>10</v>
      </c>
    </row>
    <row r="345">
      <c r="A345" s="3">
        <v>46228.0</v>
      </c>
      <c r="B345" s="8" t="s">
        <v>547</v>
      </c>
      <c r="C345" s="10" t="s">
        <v>548</v>
      </c>
      <c r="D345" s="4">
        <v>2.0</v>
      </c>
      <c r="E345" s="6">
        <v>12.0</v>
      </c>
      <c r="F345" s="6">
        <v>8.0</v>
      </c>
      <c r="G345" s="7" t="s">
        <v>10</v>
      </c>
    </row>
    <row r="346">
      <c r="A346" s="3">
        <v>46228.0</v>
      </c>
      <c r="B346" s="8" t="s">
        <v>549</v>
      </c>
      <c r="C346" s="10" t="s">
        <v>49</v>
      </c>
      <c r="D346" s="4">
        <v>2.0</v>
      </c>
      <c r="E346" s="6">
        <v>40.0</v>
      </c>
      <c r="F346" s="6">
        <v>1.0</v>
      </c>
      <c r="G346" s="7" t="s">
        <v>10</v>
      </c>
    </row>
    <row r="347">
      <c r="A347" s="3">
        <v>46228.0</v>
      </c>
      <c r="B347" s="8" t="s">
        <v>550</v>
      </c>
      <c r="C347" s="10" t="s">
        <v>383</v>
      </c>
      <c r="D347" s="4">
        <v>2.0</v>
      </c>
      <c r="E347" s="6">
        <v>16.0</v>
      </c>
      <c r="F347" s="6">
        <v>1.0</v>
      </c>
      <c r="G347" s="7" t="s">
        <v>10</v>
      </c>
    </row>
    <row r="348">
      <c r="A348" s="3">
        <v>46228.0</v>
      </c>
      <c r="B348" s="8" t="s">
        <v>551</v>
      </c>
      <c r="C348" s="10" t="s">
        <v>552</v>
      </c>
      <c r="D348" s="4">
        <v>2.0</v>
      </c>
      <c r="E348" s="6">
        <v>20.0</v>
      </c>
      <c r="F348" s="6">
        <v>7.0</v>
      </c>
      <c r="G348" s="7" t="s">
        <v>10</v>
      </c>
    </row>
    <row r="349">
      <c r="A349" s="3">
        <v>46228.0</v>
      </c>
      <c r="B349" s="8" t="s">
        <v>553</v>
      </c>
      <c r="C349" s="10" t="s">
        <v>554</v>
      </c>
      <c r="D349" s="4">
        <v>2.0</v>
      </c>
      <c r="E349" s="6">
        <v>8.0</v>
      </c>
      <c r="F349" s="6">
        <v>10.0</v>
      </c>
      <c r="G349" s="7" t="s">
        <v>10</v>
      </c>
    </row>
    <row r="350">
      <c r="A350" s="3">
        <v>46228.0</v>
      </c>
      <c r="B350" s="8" t="s">
        <v>555</v>
      </c>
      <c r="C350" s="10" t="s">
        <v>556</v>
      </c>
      <c r="D350" s="4">
        <v>2.0</v>
      </c>
      <c r="E350" s="6">
        <v>8.0</v>
      </c>
      <c r="F350" s="6">
        <v>10.0</v>
      </c>
      <c r="G350" s="7" t="s">
        <v>10</v>
      </c>
    </row>
    <row r="351">
      <c r="A351" s="3">
        <v>46228.0</v>
      </c>
      <c r="B351" s="8" t="s">
        <v>557</v>
      </c>
      <c r="C351" s="10" t="s">
        <v>558</v>
      </c>
      <c r="D351" s="4">
        <v>2.0</v>
      </c>
      <c r="E351" s="6">
        <v>42.0</v>
      </c>
      <c r="F351" s="6">
        <v>12.0</v>
      </c>
      <c r="G351" s="7" t="s">
        <v>10</v>
      </c>
    </row>
    <row r="352">
      <c r="A352" s="3">
        <v>46259.0</v>
      </c>
      <c r="B352" s="8" t="s">
        <v>559</v>
      </c>
      <c r="C352" s="10" t="s">
        <v>560</v>
      </c>
      <c r="D352" s="4">
        <v>2.0</v>
      </c>
      <c r="E352" s="6">
        <v>28.0</v>
      </c>
      <c r="F352" s="6">
        <v>13.0</v>
      </c>
      <c r="G352" s="7" t="s">
        <v>10</v>
      </c>
    </row>
    <row r="353">
      <c r="A353" s="3">
        <v>46259.0</v>
      </c>
      <c r="B353" s="8" t="s">
        <v>561</v>
      </c>
      <c r="C353" s="10" t="s">
        <v>562</v>
      </c>
      <c r="D353" s="4">
        <v>2.0</v>
      </c>
      <c r="E353" s="6">
        <v>28.0</v>
      </c>
      <c r="F353" s="6">
        <v>13.0</v>
      </c>
      <c r="G353" s="7" t="s">
        <v>10</v>
      </c>
    </row>
    <row r="354">
      <c r="A354" s="3">
        <v>46259.0</v>
      </c>
      <c r="B354" s="8" t="s">
        <v>563</v>
      </c>
      <c r="C354" s="10" t="s">
        <v>126</v>
      </c>
      <c r="D354" s="4">
        <v>2.0</v>
      </c>
      <c r="E354" s="6">
        <v>6.0</v>
      </c>
      <c r="F354" s="6">
        <v>1.0</v>
      </c>
      <c r="G354" s="7" t="s">
        <v>10</v>
      </c>
    </row>
    <row r="355">
      <c r="A355" s="3">
        <v>46259.0</v>
      </c>
      <c r="B355" s="8" t="s">
        <v>564</v>
      </c>
      <c r="C355" s="10" t="s">
        <v>128</v>
      </c>
      <c r="D355" s="4">
        <v>2.0</v>
      </c>
      <c r="E355" s="6">
        <v>3.0</v>
      </c>
      <c r="F355" s="6">
        <v>2.0</v>
      </c>
      <c r="G355" s="7" t="s">
        <v>10</v>
      </c>
    </row>
    <row r="356">
      <c r="A356" s="3">
        <v>46259.0</v>
      </c>
      <c r="B356" s="8" t="s">
        <v>565</v>
      </c>
      <c r="C356" s="10" t="s">
        <v>566</v>
      </c>
      <c r="D356" s="4">
        <v>2.0</v>
      </c>
      <c r="E356" s="6">
        <v>34.0</v>
      </c>
      <c r="F356" s="6">
        <v>5.0</v>
      </c>
      <c r="G356" s="7" t="s">
        <v>10</v>
      </c>
    </row>
    <row r="357">
      <c r="A357" s="3">
        <v>46259.0</v>
      </c>
      <c r="B357" s="8" t="s">
        <v>567</v>
      </c>
      <c r="C357" s="10" t="s">
        <v>196</v>
      </c>
      <c r="D357" s="4">
        <v>2.0</v>
      </c>
      <c r="E357" s="6">
        <v>34.0</v>
      </c>
      <c r="F357" s="6">
        <v>5.0</v>
      </c>
      <c r="G357" s="7" t="s">
        <v>10</v>
      </c>
    </row>
    <row r="358">
      <c r="A358" s="3">
        <v>46259.0</v>
      </c>
      <c r="B358" s="8" t="s">
        <v>568</v>
      </c>
      <c r="C358" s="10" t="s">
        <v>569</v>
      </c>
      <c r="D358" s="4">
        <v>2.0</v>
      </c>
      <c r="E358" s="6">
        <v>4.0</v>
      </c>
      <c r="F358" s="6">
        <v>6.0</v>
      </c>
      <c r="G358" s="7" t="s">
        <v>10</v>
      </c>
    </row>
    <row r="359">
      <c r="A359" s="3">
        <v>46259.0</v>
      </c>
      <c r="B359" s="8" t="s">
        <v>570</v>
      </c>
      <c r="C359" s="10" t="s">
        <v>571</v>
      </c>
      <c r="D359" s="4">
        <v>2.0</v>
      </c>
      <c r="E359" s="6">
        <v>4.0</v>
      </c>
      <c r="F359" s="6">
        <v>6.0</v>
      </c>
      <c r="G359" s="7" t="s">
        <v>10</v>
      </c>
    </row>
    <row r="360">
      <c r="A360" s="3">
        <v>46259.0</v>
      </c>
      <c r="B360" s="8" t="s">
        <v>572</v>
      </c>
      <c r="C360" s="10" t="s">
        <v>573</v>
      </c>
      <c r="D360" s="4">
        <v>2.0</v>
      </c>
      <c r="E360" s="6">
        <v>14.0</v>
      </c>
      <c r="F360" s="6">
        <v>11.0</v>
      </c>
      <c r="G360" s="7" t="s">
        <v>10</v>
      </c>
    </row>
    <row r="361">
      <c r="A361" s="3">
        <v>46259.0</v>
      </c>
      <c r="B361" s="8" t="s">
        <v>574</v>
      </c>
      <c r="C361" s="10" t="s">
        <v>63</v>
      </c>
      <c r="D361" s="4">
        <v>2.0</v>
      </c>
      <c r="E361" s="6">
        <v>35.0</v>
      </c>
      <c r="F361" s="6">
        <v>5.0</v>
      </c>
      <c r="G361" s="7" t="s">
        <v>10</v>
      </c>
    </row>
    <row r="362">
      <c r="A362" s="3">
        <v>46259.0</v>
      </c>
      <c r="B362" s="8" t="s">
        <v>575</v>
      </c>
      <c r="C362" s="10" t="s">
        <v>412</v>
      </c>
      <c r="D362" s="4">
        <v>2.0</v>
      </c>
      <c r="E362" s="6">
        <v>22.0</v>
      </c>
      <c r="F362" s="6">
        <v>1.0</v>
      </c>
      <c r="G362" s="7" t="s">
        <v>10</v>
      </c>
    </row>
    <row r="363">
      <c r="A363" s="3">
        <v>46259.0</v>
      </c>
      <c r="B363" s="8" t="s">
        <v>576</v>
      </c>
      <c r="C363" s="10" t="s">
        <v>426</v>
      </c>
      <c r="D363" s="4">
        <v>2.0</v>
      </c>
      <c r="E363" s="6">
        <v>44.0</v>
      </c>
      <c r="F363" s="6">
        <v>1.0</v>
      </c>
      <c r="G363" s="7" t="s">
        <v>10</v>
      </c>
    </row>
    <row r="364">
      <c r="A364" s="3">
        <v>46259.0</v>
      </c>
      <c r="B364" s="8" t="s">
        <v>577</v>
      </c>
      <c r="C364" s="10" t="s">
        <v>517</v>
      </c>
      <c r="D364" s="4">
        <v>2.0</v>
      </c>
      <c r="E364" s="6">
        <v>13.0</v>
      </c>
      <c r="F364" s="6">
        <v>1.0</v>
      </c>
      <c r="G364" s="7" t="s">
        <v>10</v>
      </c>
    </row>
    <row r="365">
      <c r="A365" s="3">
        <v>46259.0</v>
      </c>
      <c r="B365" s="8" t="s">
        <v>578</v>
      </c>
      <c r="C365" s="10" t="s">
        <v>288</v>
      </c>
      <c r="D365" s="4">
        <v>2.0</v>
      </c>
      <c r="E365" s="6">
        <v>37.0</v>
      </c>
      <c r="F365" s="6">
        <v>1.0</v>
      </c>
      <c r="G365" s="7" t="s">
        <v>10</v>
      </c>
    </row>
    <row r="366">
      <c r="A366" s="3">
        <v>46259.0</v>
      </c>
      <c r="B366" s="8" t="s">
        <v>579</v>
      </c>
      <c r="C366" s="10" t="s">
        <v>290</v>
      </c>
      <c r="D366" s="4">
        <v>2.0</v>
      </c>
      <c r="E366" s="6">
        <v>11.0</v>
      </c>
      <c r="F366" s="6">
        <v>1.0</v>
      </c>
      <c r="G366" s="7" t="s">
        <v>10</v>
      </c>
    </row>
    <row r="367">
      <c r="A367" s="3">
        <v>46259.0</v>
      </c>
      <c r="B367" s="8" t="s">
        <v>580</v>
      </c>
      <c r="C367" s="10" t="s">
        <v>341</v>
      </c>
      <c r="D367" s="4">
        <v>2.0</v>
      </c>
      <c r="E367" s="6">
        <v>3.0</v>
      </c>
      <c r="F367" s="6">
        <v>2.0</v>
      </c>
      <c r="G367" s="7" t="s">
        <v>10</v>
      </c>
    </row>
    <row r="368">
      <c r="A368" s="3">
        <v>46259.0</v>
      </c>
      <c r="B368" s="8" t="s">
        <v>581</v>
      </c>
      <c r="C368" s="10" t="s">
        <v>61</v>
      </c>
      <c r="D368" s="4">
        <v>2.0</v>
      </c>
      <c r="E368" s="6">
        <v>41.0</v>
      </c>
      <c r="F368" s="6">
        <v>1.0</v>
      </c>
      <c r="G368" s="7" t="s">
        <v>10</v>
      </c>
    </row>
    <row r="369">
      <c r="A369" s="3">
        <v>46259.0</v>
      </c>
      <c r="B369" s="8" t="s">
        <v>582</v>
      </c>
      <c r="C369" s="10" t="s">
        <v>106</v>
      </c>
      <c r="D369" s="4">
        <v>2.0</v>
      </c>
      <c r="E369" s="6">
        <v>3.0</v>
      </c>
      <c r="F369" s="6">
        <v>2.0</v>
      </c>
      <c r="G369" s="7" t="s">
        <v>10</v>
      </c>
    </row>
    <row r="370">
      <c r="A370" s="3">
        <v>46259.0</v>
      </c>
      <c r="B370" s="8" t="s">
        <v>583</v>
      </c>
      <c r="C370" s="10" t="s">
        <v>104</v>
      </c>
      <c r="D370" s="4">
        <v>2.0</v>
      </c>
      <c r="E370" s="6">
        <v>10.0</v>
      </c>
      <c r="F370" s="6">
        <v>1.0</v>
      </c>
      <c r="G370" s="7" t="s">
        <v>10</v>
      </c>
    </row>
    <row r="371">
      <c r="A371" s="3">
        <v>46259.0</v>
      </c>
      <c r="B371" s="8" t="s">
        <v>584</v>
      </c>
      <c r="C371" s="10" t="s">
        <v>227</v>
      </c>
      <c r="D371" s="4">
        <v>2.0</v>
      </c>
      <c r="E371" s="6">
        <v>3.0</v>
      </c>
      <c r="F371" s="6">
        <v>2.0</v>
      </c>
      <c r="G371" s="7" t="s">
        <v>10</v>
      </c>
    </row>
    <row r="372">
      <c r="A372" s="3">
        <v>46259.0</v>
      </c>
      <c r="B372" s="8" t="s">
        <v>585</v>
      </c>
      <c r="C372" s="10" t="s">
        <v>229</v>
      </c>
      <c r="D372" s="4">
        <v>2.0</v>
      </c>
      <c r="E372" s="6">
        <v>10.0</v>
      </c>
      <c r="F372" s="6">
        <v>1.0</v>
      </c>
      <c r="G372" s="7" t="s">
        <v>10</v>
      </c>
    </row>
    <row r="373">
      <c r="A373" s="3">
        <v>46259.0</v>
      </c>
      <c r="B373" s="8" t="s">
        <v>586</v>
      </c>
      <c r="C373" s="10" t="s">
        <v>160</v>
      </c>
      <c r="D373" s="4">
        <v>2.0</v>
      </c>
      <c r="E373" s="6">
        <v>19.0</v>
      </c>
      <c r="F373" s="6">
        <v>3.0</v>
      </c>
      <c r="G373" s="7" t="s">
        <v>10</v>
      </c>
    </row>
    <row r="374">
      <c r="A374" s="3">
        <v>46259.0</v>
      </c>
      <c r="B374" s="8" t="s">
        <v>587</v>
      </c>
      <c r="C374" s="10" t="s">
        <v>51</v>
      </c>
      <c r="D374" s="4">
        <v>2.0</v>
      </c>
      <c r="E374" s="6">
        <v>7.0</v>
      </c>
      <c r="F374" s="6">
        <v>1.0</v>
      </c>
      <c r="G374" s="7" t="s">
        <v>10</v>
      </c>
    </row>
    <row r="375">
      <c r="A375" s="3">
        <v>46259.0</v>
      </c>
      <c r="B375" s="8" t="s">
        <v>588</v>
      </c>
      <c r="C375" s="10" t="s">
        <v>439</v>
      </c>
      <c r="D375" s="4">
        <v>2.0</v>
      </c>
      <c r="E375" s="6">
        <v>43.0</v>
      </c>
      <c r="F375" s="6">
        <v>1.0</v>
      </c>
      <c r="G375" s="7" t="s">
        <v>10</v>
      </c>
    </row>
    <row r="376">
      <c r="A376" s="3">
        <v>46259.0</v>
      </c>
      <c r="B376" s="8" t="s">
        <v>589</v>
      </c>
      <c r="C376" s="10" t="s">
        <v>352</v>
      </c>
      <c r="D376" s="4">
        <v>2.0</v>
      </c>
      <c r="E376" s="6">
        <v>17.0</v>
      </c>
      <c r="F376" s="6">
        <v>1.0</v>
      </c>
      <c r="G376" s="7" t="s">
        <v>10</v>
      </c>
    </row>
    <row r="377">
      <c r="A377" s="3">
        <v>46259.0</v>
      </c>
      <c r="B377" s="8" t="s">
        <v>590</v>
      </c>
      <c r="C377" s="10" t="s">
        <v>591</v>
      </c>
      <c r="D377" s="4">
        <v>2.0</v>
      </c>
      <c r="E377" s="6">
        <v>8.0</v>
      </c>
      <c r="F377" s="6">
        <v>10.0</v>
      </c>
      <c r="G377" s="7" t="s">
        <v>10</v>
      </c>
    </row>
    <row r="378">
      <c r="A378" s="3">
        <v>46259.0</v>
      </c>
      <c r="B378" s="8" t="s">
        <v>592</v>
      </c>
      <c r="C378" s="10" t="s">
        <v>593</v>
      </c>
      <c r="D378" s="4">
        <v>2.0</v>
      </c>
      <c r="E378" s="6">
        <v>8.0</v>
      </c>
      <c r="F378" s="6">
        <v>1.0</v>
      </c>
      <c r="G378" s="7" t="s">
        <v>10</v>
      </c>
    </row>
    <row r="379">
      <c r="A379" s="3">
        <v>46259.0</v>
      </c>
      <c r="B379" s="8" t="s">
        <v>594</v>
      </c>
      <c r="C379" s="10" t="s">
        <v>593</v>
      </c>
      <c r="D379" s="4">
        <v>2.0</v>
      </c>
      <c r="E379" s="6">
        <v>8.0</v>
      </c>
      <c r="F379" s="6">
        <v>10.0</v>
      </c>
      <c r="G379" s="7" t="s">
        <v>10</v>
      </c>
    </row>
    <row r="380">
      <c r="A380" s="3">
        <v>46259.0</v>
      </c>
      <c r="B380" s="8" t="s">
        <v>595</v>
      </c>
      <c r="C380" s="10" t="s">
        <v>35</v>
      </c>
      <c r="D380" s="4">
        <v>2.0</v>
      </c>
      <c r="E380" s="6">
        <v>1.0</v>
      </c>
      <c r="F380" s="6">
        <v>10.0</v>
      </c>
      <c r="G380" s="7" t="s">
        <v>10</v>
      </c>
    </row>
    <row r="381">
      <c r="A381" s="3">
        <v>46259.0</v>
      </c>
      <c r="B381" s="8" t="s">
        <v>596</v>
      </c>
      <c r="C381" s="10" t="s">
        <v>597</v>
      </c>
      <c r="D381" s="4">
        <v>2.0</v>
      </c>
      <c r="E381" s="6">
        <v>9.0</v>
      </c>
      <c r="F381" s="6">
        <v>10.0</v>
      </c>
      <c r="G381" s="7" t="s">
        <v>10</v>
      </c>
    </row>
    <row r="382">
      <c r="A382" s="3">
        <v>46259.0</v>
      </c>
      <c r="B382" s="8" t="s">
        <v>598</v>
      </c>
      <c r="C382" s="10" t="s">
        <v>599</v>
      </c>
      <c r="D382" s="4">
        <v>2.0</v>
      </c>
      <c r="E382" s="6">
        <v>9.0</v>
      </c>
      <c r="F382" s="6">
        <v>10.0</v>
      </c>
      <c r="G382" s="7" t="s">
        <v>10</v>
      </c>
    </row>
    <row r="383">
      <c r="A383" s="3">
        <v>46259.0</v>
      </c>
      <c r="B383" s="8" t="s">
        <v>600</v>
      </c>
      <c r="C383" s="10" t="s">
        <v>368</v>
      </c>
      <c r="D383" s="4">
        <v>2.0</v>
      </c>
      <c r="E383" s="6">
        <v>21.0</v>
      </c>
      <c r="F383" s="6">
        <v>9.0</v>
      </c>
      <c r="G383" s="7" t="s">
        <v>10</v>
      </c>
    </row>
    <row r="384">
      <c r="A384" s="3">
        <v>46259.0</v>
      </c>
      <c r="B384" s="8" t="s">
        <v>601</v>
      </c>
      <c r="C384" s="10" t="s">
        <v>602</v>
      </c>
      <c r="D384" s="4">
        <v>2.0</v>
      </c>
      <c r="E384" s="6">
        <v>33.0</v>
      </c>
      <c r="F384" s="6">
        <v>15.0</v>
      </c>
      <c r="G384" s="7" t="s">
        <v>10</v>
      </c>
    </row>
    <row r="385">
      <c r="A385" s="3">
        <v>46259.0</v>
      </c>
      <c r="B385" s="8" t="s">
        <v>603</v>
      </c>
      <c r="C385" s="10" t="s">
        <v>604</v>
      </c>
      <c r="D385" s="4">
        <v>2.0</v>
      </c>
      <c r="E385" s="6">
        <v>27.0</v>
      </c>
      <c r="F385" s="6">
        <v>13.0</v>
      </c>
      <c r="G385" s="7" t="s">
        <v>10</v>
      </c>
    </row>
    <row r="386">
      <c r="A386" s="3">
        <v>46259.0</v>
      </c>
      <c r="B386" s="8" t="s">
        <v>176</v>
      </c>
      <c r="C386" s="10" t="s">
        <v>605</v>
      </c>
      <c r="D386" s="4">
        <v>2.0</v>
      </c>
      <c r="E386" s="6">
        <v>2.0</v>
      </c>
      <c r="F386" s="6">
        <v>1.0</v>
      </c>
      <c r="G386" s="7" t="s">
        <v>10</v>
      </c>
    </row>
    <row r="387">
      <c r="A387" s="3">
        <v>46259.0</v>
      </c>
      <c r="B387" s="8" t="s">
        <v>606</v>
      </c>
      <c r="C387" s="10" t="s">
        <v>607</v>
      </c>
      <c r="D387" s="4">
        <v>2.0</v>
      </c>
      <c r="E387" s="6">
        <v>19.0</v>
      </c>
      <c r="F387" s="6">
        <v>3.0</v>
      </c>
      <c r="G387" s="7" t="s">
        <v>10</v>
      </c>
    </row>
    <row r="388">
      <c r="A388" s="3">
        <v>46259.0</v>
      </c>
      <c r="B388" s="8" t="s">
        <v>608</v>
      </c>
      <c r="C388" s="10" t="s">
        <v>609</v>
      </c>
      <c r="D388" s="4">
        <v>2.0</v>
      </c>
      <c r="E388" s="6">
        <v>19.0</v>
      </c>
      <c r="F388" s="6">
        <v>3.0</v>
      </c>
      <c r="G388" s="7" t="s">
        <v>10</v>
      </c>
    </row>
    <row r="389">
      <c r="A389" s="3">
        <v>46259.0</v>
      </c>
      <c r="B389" s="8" t="s">
        <v>610</v>
      </c>
      <c r="C389" s="10" t="s">
        <v>609</v>
      </c>
      <c r="D389" s="4">
        <v>2.0</v>
      </c>
      <c r="E389" s="6">
        <v>19.0</v>
      </c>
      <c r="F389" s="6">
        <v>3.0</v>
      </c>
      <c r="G389" s="7" t="s">
        <v>10</v>
      </c>
    </row>
    <row r="390">
      <c r="A390" s="3">
        <v>46259.0</v>
      </c>
      <c r="B390" s="8" t="s">
        <v>611</v>
      </c>
      <c r="C390" s="10" t="s">
        <v>612</v>
      </c>
      <c r="D390" s="4">
        <v>2.0</v>
      </c>
      <c r="E390" s="6">
        <v>4.0</v>
      </c>
      <c r="F390" s="6">
        <v>6.0</v>
      </c>
      <c r="G390" s="7" t="s">
        <v>10</v>
      </c>
    </row>
    <row r="391">
      <c r="A391" s="3">
        <v>46259.0</v>
      </c>
      <c r="B391" s="8" t="s">
        <v>613</v>
      </c>
      <c r="C391" s="10" t="s">
        <v>16</v>
      </c>
      <c r="D391" s="4">
        <v>2.0</v>
      </c>
      <c r="E391" s="6">
        <v>29.0</v>
      </c>
      <c r="F391" s="6">
        <v>1.0</v>
      </c>
      <c r="G391" s="7" t="s">
        <v>10</v>
      </c>
    </row>
    <row r="392">
      <c r="A392" s="3">
        <v>46259.0</v>
      </c>
      <c r="B392" s="8" t="s">
        <v>614</v>
      </c>
      <c r="C392" s="10" t="s">
        <v>615</v>
      </c>
      <c r="D392" s="4">
        <v>2.0</v>
      </c>
      <c r="E392" s="6">
        <v>12.0</v>
      </c>
      <c r="F392" s="6">
        <v>8.0</v>
      </c>
      <c r="G392" s="7" t="s">
        <v>10</v>
      </c>
    </row>
    <row r="393">
      <c r="A393" s="3">
        <v>46259.0</v>
      </c>
      <c r="B393" s="8" t="s">
        <v>616</v>
      </c>
      <c r="C393" s="10" t="s">
        <v>617</v>
      </c>
      <c r="D393" s="4">
        <v>2.0</v>
      </c>
      <c r="E393" s="6">
        <v>12.0</v>
      </c>
      <c r="F393" s="6">
        <v>8.0</v>
      </c>
      <c r="G393" s="7" t="s">
        <v>10</v>
      </c>
    </row>
    <row r="394">
      <c r="A394" s="3">
        <v>46259.0</v>
      </c>
      <c r="B394" s="8" t="s">
        <v>618</v>
      </c>
      <c r="C394" s="10" t="s">
        <v>619</v>
      </c>
      <c r="D394" s="4">
        <v>2.0</v>
      </c>
      <c r="E394" s="6">
        <v>12.0</v>
      </c>
      <c r="F394" s="6">
        <v>1.0</v>
      </c>
      <c r="G394" s="7" t="s">
        <v>10</v>
      </c>
    </row>
    <row r="395">
      <c r="A395" s="3">
        <v>46259.0</v>
      </c>
      <c r="B395" s="8" t="s">
        <v>620</v>
      </c>
      <c r="C395" s="10" t="s">
        <v>49</v>
      </c>
      <c r="D395" s="4">
        <v>2.0</v>
      </c>
      <c r="E395" s="6">
        <v>40.0</v>
      </c>
      <c r="F395" s="6">
        <v>1.0</v>
      </c>
      <c r="G395" s="7" t="s">
        <v>10</v>
      </c>
    </row>
    <row r="396">
      <c r="A396" s="3">
        <v>46259.0</v>
      </c>
      <c r="B396" s="8" t="s">
        <v>621</v>
      </c>
      <c r="C396" s="10" t="s">
        <v>383</v>
      </c>
      <c r="D396" s="4">
        <v>2.0</v>
      </c>
      <c r="E396" s="6">
        <v>16.0</v>
      </c>
      <c r="F396" s="6">
        <v>1.0</v>
      </c>
      <c r="G396" s="7" t="s">
        <v>10</v>
      </c>
    </row>
    <row r="397">
      <c r="A397" s="3">
        <v>46259.0</v>
      </c>
      <c r="B397" s="8" t="s">
        <v>622</v>
      </c>
      <c r="C397" s="10" t="s">
        <v>623</v>
      </c>
      <c r="D397" s="4">
        <v>2.0</v>
      </c>
      <c r="E397" s="6">
        <v>32.0</v>
      </c>
      <c r="F397" s="6">
        <v>2.0</v>
      </c>
      <c r="G397" s="7" t="s">
        <v>10</v>
      </c>
    </row>
    <row r="398">
      <c r="A398" s="3">
        <v>46290.0</v>
      </c>
      <c r="B398" s="8" t="s">
        <v>624</v>
      </c>
      <c r="C398" s="10" t="s">
        <v>625</v>
      </c>
      <c r="D398" s="4">
        <v>2.0</v>
      </c>
      <c r="E398" s="6">
        <v>28.0</v>
      </c>
      <c r="F398" s="6">
        <v>13.0</v>
      </c>
      <c r="G398" s="7" t="s">
        <v>10</v>
      </c>
    </row>
    <row r="399">
      <c r="A399" s="3">
        <v>46290.0</v>
      </c>
      <c r="B399" s="8" t="s">
        <v>626</v>
      </c>
      <c r="C399" s="10" t="s">
        <v>126</v>
      </c>
      <c r="D399" s="4">
        <v>2.0</v>
      </c>
      <c r="E399" s="6">
        <v>6.0</v>
      </c>
      <c r="F399" s="6">
        <v>1.0</v>
      </c>
      <c r="G399" s="7" t="s">
        <v>10</v>
      </c>
    </row>
    <row r="400">
      <c r="A400" s="3">
        <v>46290.0</v>
      </c>
      <c r="B400" s="8" t="s">
        <v>627</v>
      </c>
      <c r="C400" s="10" t="s">
        <v>128</v>
      </c>
      <c r="D400" s="4">
        <v>2.0</v>
      </c>
      <c r="E400" s="6">
        <v>3.0</v>
      </c>
      <c r="F400" s="6">
        <v>2.0</v>
      </c>
      <c r="G400" s="7" t="s">
        <v>10</v>
      </c>
    </row>
    <row r="401">
      <c r="A401" s="3">
        <v>46290.0</v>
      </c>
      <c r="B401" s="8" t="s">
        <v>628</v>
      </c>
      <c r="C401" s="10" t="s">
        <v>196</v>
      </c>
      <c r="D401" s="4">
        <v>2.0</v>
      </c>
      <c r="E401" s="6">
        <v>34.0</v>
      </c>
      <c r="F401" s="6">
        <v>5.0</v>
      </c>
      <c r="G401" s="7" t="s">
        <v>10</v>
      </c>
    </row>
    <row r="402">
      <c r="A402" s="3">
        <v>46290.0</v>
      </c>
      <c r="B402" s="8" t="s">
        <v>629</v>
      </c>
      <c r="C402" s="10" t="s">
        <v>630</v>
      </c>
      <c r="D402" s="4">
        <v>2.0</v>
      </c>
      <c r="E402" s="6">
        <v>25.0</v>
      </c>
      <c r="F402" s="6">
        <v>1.0</v>
      </c>
      <c r="G402" s="7" t="s">
        <v>10</v>
      </c>
    </row>
    <row r="403">
      <c r="A403" s="3">
        <v>46290.0</v>
      </c>
      <c r="B403" s="8" t="s">
        <v>631</v>
      </c>
      <c r="C403" s="10" t="s">
        <v>632</v>
      </c>
      <c r="D403" s="4">
        <v>2.0</v>
      </c>
      <c r="E403" s="6">
        <v>25.0</v>
      </c>
      <c r="F403" s="6">
        <v>5.0</v>
      </c>
      <c r="G403" s="7" t="s">
        <v>10</v>
      </c>
    </row>
    <row r="404">
      <c r="A404" s="3">
        <v>46290.0</v>
      </c>
      <c r="B404" s="8" t="s">
        <v>633</v>
      </c>
      <c r="C404" s="10" t="s">
        <v>634</v>
      </c>
      <c r="D404" s="4">
        <v>2.0</v>
      </c>
      <c r="E404" s="6">
        <v>25.0</v>
      </c>
      <c r="F404" s="6">
        <v>5.0</v>
      </c>
      <c r="G404" s="7" t="s">
        <v>10</v>
      </c>
    </row>
    <row r="405">
      <c r="A405" s="3">
        <v>46290.0</v>
      </c>
      <c r="B405" s="8" t="s">
        <v>635</v>
      </c>
      <c r="C405" s="10" t="s">
        <v>636</v>
      </c>
      <c r="D405" s="4">
        <v>2.0</v>
      </c>
      <c r="E405" s="6">
        <v>25.0</v>
      </c>
      <c r="F405" s="6">
        <v>5.0</v>
      </c>
      <c r="G405" s="7" t="s">
        <v>10</v>
      </c>
    </row>
    <row r="406">
      <c r="A406" s="3">
        <v>46290.0</v>
      </c>
      <c r="B406" s="8" t="s">
        <v>637</v>
      </c>
      <c r="C406" s="10" t="s">
        <v>638</v>
      </c>
      <c r="D406" s="4">
        <v>2.0</v>
      </c>
      <c r="E406" s="6">
        <v>25.0</v>
      </c>
      <c r="F406" s="6">
        <v>5.0</v>
      </c>
      <c r="G406" s="7" t="s">
        <v>10</v>
      </c>
    </row>
    <row r="407">
      <c r="A407" s="3">
        <v>46290.0</v>
      </c>
      <c r="B407" s="8" t="s">
        <v>639</v>
      </c>
      <c r="C407" s="10" t="s">
        <v>640</v>
      </c>
      <c r="D407" s="4">
        <v>2.0</v>
      </c>
      <c r="E407" s="6">
        <v>14.0</v>
      </c>
      <c r="F407" s="6">
        <v>11.0</v>
      </c>
      <c r="G407" s="7" t="s">
        <v>10</v>
      </c>
    </row>
    <row r="408">
      <c r="A408" s="3">
        <v>46290.0</v>
      </c>
      <c r="B408" s="8" t="s">
        <v>641</v>
      </c>
      <c r="C408" s="10" t="s">
        <v>642</v>
      </c>
      <c r="D408" s="4">
        <v>2.0</v>
      </c>
      <c r="E408" s="6">
        <v>14.0</v>
      </c>
      <c r="F408" s="6">
        <v>11.0</v>
      </c>
      <c r="G408" s="7" t="s">
        <v>10</v>
      </c>
    </row>
    <row r="409">
      <c r="A409" s="3">
        <v>46290.0</v>
      </c>
      <c r="B409" s="8" t="s">
        <v>643</v>
      </c>
      <c r="C409" s="10" t="s">
        <v>644</v>
      </c>
      <c r="D409" s="4">
        <v>2.0</v>
      </c>
      <c r="E409" s="6">
        <v>14.0</v>
      </c>
      <c r="F409" s="6">
        <v>11.0</v>
      </c>
      <c r="G409" s="7" t="s">
        <v>10</v>
      </c>
    </row>
    <row r="410">
      <c r="A410" s="3">
        <v>46290.0</v>
      </c>
      <c r="B410" s="8" t="s">
        <v>645</v>
      </c>
      <c r="C410" s="10" t="s">
        <v>646</v>
      </c>
      <c r="D410" s="4">
        <v>2.0</v>
      </c>
      <c r="E410" s="6">
        <v>14.0</v>
      </c>
      <c r="F410" s="6">
        <v>1.0</v>
      </c>
      <c r="G410" s="7" t="s">
        <v>10</v>
      </c>
    </row>
    <row r="411">
      <c r="A411" s="3">
        <v>46290.0</v>
      </c>
      <c r="B411" s="8" t="s">
        <v>647</v>
      </c>
      <c r="C411" s="10" t="s">
        <v>648</v>
      </c>
      <c r="D411" s="4">
        <v>2.0</v>
      </c>
      <c r="E411" s="6">
        <v>31.0</v>
      </c>
      <c r="F411" s="6">
        <v>3.0</v>
      </c>
      <c r="G411" s="7" t="s">
        <v>10</v>
      </c>
    </row>
    <row r="412">
      <c r="A412" s="3">
        <v>46290.0</v>
      </c>
      <c r="B412" s="8" t="s">
        <v>649</v>
      </c>
      <c r="C412" s="10" t="s">
        <v>650</v>
      </c>
      <c r="D412" s="4">
        <v>2.0</v>
      </c>
      <c r="E412" s="6">
        <v>24.0</v>
      </c>
      <c r="F412" s="6">
        <v>5.0</v>
      </c>
      <c r="G412" s="7" t="s">
        <v>10</v>
      </c>
    </row>
    <row r="413">
      <c r="A413" s="3">
        <v>46290.0</v>
      </c>
      <c r="B413" s="8" t="s">
        <v>651</v>
      </c>
      <c r="C413" s="10" t="s">
        <v>426</v>
      </c>
      <c r="D413" s="4">
        <v>2.0</v>
      </c>
      <c r="E413" s="6">
        <v>44.0</v>
      </c>
      <c r="F413" s="6">
        <v>1.0</v>
      </c>
      <c r="G413" s="7" t="s">
        <v>10</v>
      </c>
    </row>
    <row r="414">
      <c r="A414" s="3">
        <v>46290.0</v>
      </c>
      <c r="B414" s="8" t="s">
        <v>652</v>
      </c>
      <c r="C414" s="10" t="s">
        <v>517</v>
      </c>
      <c r="D414" s="4">
        <v>2.0</v>
      </c>
      <c r="E414" s="6">
        <v>13.0</v>
      </c>
      <c r="F414" s="6">
        <v>1.0</v>
      </c>
      <c r="G414" s="7" t="s">
        <v>10</v>
      </c>
    </row>
    <row r="415">
      <c r="A415" s="3">
        <v>46290.0</v>
      </c>
      <c r="B415" s="8" t="s">
        <v>653</v>
      </c>
      <c r="C415" s="10" t="s">
        <v>288</v>
      </c>
      <c r="D415" s="4">
        <v>2.0</v>
      </c>
      <c r="E415" s="6">
        <v>37.0</v>
      </c>
      <c r="F415" s="6">
        <v>1.0</v>
      </c>
      <c r="G415" s="7" t="s">
        <v>10</v>
      </c>
    </row>
    <row r="416">
      <c r="A416" s="3">
        <v>46290.0</v>
      </c>
      <c r="B416" s="8" t="s">
        <v>654</v>
      </c>
      <c r="C416" s="10" t="s">
        <v>290</v>
      </c>
      <c r="D416" s="4">
        <v>2.0</v>
      </c>
      <c r="E416" s="6">
        <v>11.0</v>
      </c>
      <c r="F416" s="6">
        <v>1.0</v>
      </c>
      <c r="G416" s="7" t="s">
        <v>10</v>
      </c>
    </row>
    <row r="417">
      <c r="A417" s="3">
        <v>46290.0</v>
      </c>
      <c r="B417" s="8" t="s">
        <v>655</v>
      </c>
      <c r="C417" s="10" t="s">
        <v>341</v>
      </c>
      <c r="D417" s="4">
        <v>2.0</v>
      </c>
      <c r="E417" s="6">
        <v>3.0</v>
      </c>
      <c r="F417" s="6">
        <v>2.0</v>
      </c>
      <c r="G417" s="7" t="s">
        <v>10</v>
      </c>
    </row>
    <row r="418">
      <c r="A418" s="3">
        <v>46290.0</v>
      </c>
      <c r="B418" s="8" t="s">
        <v>656</v>
      </c>
      <c r="C418" s="10" t="s">
        <v>61</v>
      </c>
      <c r="D418" s="4">
        <v>2.0</v>
      </c>
      <c r="E418" s="6">
        <v>41.0</v>
      </c>
      <c r="F418" s="6">
        <v>1.0</v>
      </c>
      <c r="G418" s="7" t="s">
        <v>10</v>
      </c>
    </row>
    <row r="419">
      <c r="A419" s="3">
        <v>46290.0</v>
      </c>
      <c r="B419" s="8" t="s">
        <v>657</v>
      </c>
      <c r="C419" s="10" t="s">
        <v>53</v>
      </c>
      <c r="D419" s="4">
        <v>2.0</v>
      </c>
      <c r="E419" s="6">
        <v>3.0</v>
      </c>
      <c r="F419" s="6">
        <v>2.0</v>
      </c>
      <c r="G419" s="7" t="s">
        <v>10</v>
      </c>
    </row>
    <row r="420">
      <c r="A420" s="3">
        <v>46290.0</v>
      </c>
      <c r="B420" s="8" t="s">
        <v>658</v>
      </c>
      <c r="C420" s="10" t="s">
        <v>56</v>
      </c>
      <c r="D420" s="4">
        <v>2.0</v>
      </c>
      <c r="E420" s="6">
        <v>10.0</v>
      </c>
      <c r="F420" s="6">
        <v>1.0</v>
      </c>
      <c r="G420" s="7" t="s">
        <v>10</v>
      </c>
    </row>
    <row r="421">
      <c r="A421" s="3">
        <v>46290.0</v>
      </c>
      <c r="B421" s="8" t="s">
        <v>659</v>
      </c>
      <c r="C421" s="10" t="s">
        <v>227</v>
      </c>
      <c r="D421" s="4">
        <v>2.0</v>
      </c>
      <c r="E421" s="6">
        <v>3.0</v>
      </c>
      <c r="F421" s="6">
        <v>2.0</v>
      </c>
      <c r="G421" s="7" t="s">
        <v>10</v>
      </c>
    </row>
    <row r="422">
      <c r="A422" s="3">
        <v>46290.0</v>
      </c>
      <c r="B422" s="8" t="s">
        <v>660</v>
      </c>
      <c r="C422" s="10" t="s">
        <v>229</v>
      </c>
      <c r="D422" s="4">
        <v>2.0</v>
      </c>
      <c r="E422" s="6">
        <v>10.0</v>
      </c>
      <c r="F422" s="6">
        <v>1.0</v>
      </c>
      <c r="G422" s="7" t="s">
        <v>10</v>
      </c>
    </row>
    <row r="423">
      <c r="A423" s="3">
        <v>46290.0</v>
      </c>
      <c r="B423" s="8" t="s">
        <v>661</v>
      </c>
      <c r="C423" s="10" t="s">
        <v>51</v>
      </c>
      <c r="D423" s="4">
        <v>2.0</v>
      </c>
      <c r="E423" s="6">
        <v>7.0</v>
      </c>
      <c r="F423" s="6">
        <v>1.0</v>
      </c>
      <c r="G423" s="7" t="s">
        <v>10</v>
      </c>
    </row>
    <row r="424">
      <c r="A424" s="3">
        <v>46290.0</v>
      </c>
      <c r="B424" s="8" t="s">
        <v>662</v>
      </c>
      <c r="C424" s="10" t="s">
        <v>439</v>
      </c>
      <c r="D424" s="4">
        <v>2.0</v>
      </c>
      <c r="E424" s="6">
        <v>43.0</v>
      </c>
      <c r="F424" s="6">
        <v>1.0</v>
      </c>
      <c r="G424" s="7" t="s">
        <v>10</v>
      </c>
    </row>
    <row r="425">
      <c r="A425" s="3">
        <v>46290.0</v>
      </c>
      <c r="B425" s="8" t="s">
        <v>663</v>
      </c>
      <c r="C425" s="10" t="s">
        <v>352</v>
      </c>
      <c r="D425" s="4">
        <v>2.0</v>
      </c>
      <c r="E425" s="6">
        <v>17.0</v>
      </c>
      <c r="F425" s="6">
        <v>1.0</v>
      </c>
      <c r="G425" s="7" t="s">
        <v>10</v>
      </c>
    </row>
    <row r="426">
      <c r="A426" s="3">
        <v>46290.0</v>
      </c>
      <c r="B426" s="8" t="s">
        <v>664</v>
      </c>
      <c r="C426" s="10" t="s">
        <v>665</v>
      </c>
      <c r="D426" s="4">
        <v>2.0</v>
      </c>
      <c r="E426" s="6">
        <v>8.0</v>
      </c>
      <c r="F426" s="6">
        <v>1.0</v>
      </c>
      <c r="G426" s="7" t="s">
        <v>10</v>
      </c>
    </row>
    <row r="427">
      <c r="A427" s="3">
        <v>46290.0</v>
      </c>
      <c r="B427" s="8" t="s">
        <v>666</v>
      </c>
      <c r="C427" s="10" t="s">
        <v>667</v>
      </c>
      <c r="D427" s="4">
        <v>2.0</v>
      </c>
      <c r="E427" s="6">
        <v>8.0</v>
      </c>
      <c r="F427" s="6">
        <v>10.0</v>
      </c>
      <c r="G427" s="7" t="s">
        <v>10</v>
      </c>
    </row>
    <row r="428">
      <c r="A428" s="3">
        <v>46290.0</v>
      </c>
      <c r="B428" s="8" t="s">
        <v>668</v>
      </c>
      <c r="C428" s="10" t="s">
        <v>669</v>
      </c>
      <c r="D428" s="4">
        <v>2.0</v>
      </c>
      <c r="E428" s="6">
        <v>8.0</v>
      </c>
      <c r="F428" s="6">
        <v>10.0</v>
      </c>
      <c r="G428" s="7" t="s">
        <v>10</v>
      </c>
    </row>
    <row r="429">
      <c r="A429" s="3">
        <v>46290.0</v>
      </c>
      <c r="B429" s="8" t="s">
        <v>595</v>
      </c>
      <c r="C429" s="10" t="s">
        <v>670</v>
      </c>
      <c r="D429" s="4">
        <v>2.0</v>
      </c>
      <c r="E429" s="6">
        <v>1.0</v>
      </c>
      <c r="F429" s="6">
        <v>10.0</v>
      </c>
      <c r="G429" s="7" t="s">
        <v>10</v>
      </c>
    </row>
    <row r="430">
      <c r="A430" s="3">
        <v>46290.0</v>
      </c>
      <c r="B430" s="8" t="s">
        <v>596</v>
      </c>
      <c r="C430" s="10" t="s">
        <v>671</v>
      </c>
      <c r="D430" s="4">
        <v>2.0</v>
      </c>
      <c r="E430" s="6">
        <v>9.0</v>
      </c>
      <c r="F430" s="6">
        <v>10.0</v>
      </c>
      <c r="G430" s="7" t="s">
        <v>10</v>
      </c>
    </row>
    <row r="431">
      <c r="A431" s="3">
        <v>46290.0</v>
      </c>
      <c r="B431" s="8" t="s">
        <v>598</v>
      </c>
      <c r="C431" s="10" t="s">
        <v>672</v>
      </c>
      <c r="D431" s="4">
        <v>2.0</v>
      </c>
      <c r="E431" s="6">
        <v>9.0</v>
      </c>
      <c r="F431" s="6">
        <v>10.0</v>
      </c>
      <c r="G431" s="7" t="s">
        <v>10</v>
      </c>
    </row>
    <row r="432">
      <c r="A432" s="3">
        <v>46290.0</v>
      </c>
      <c r="B432" s="8" t="s">
        <v>600</v>
      </c>
      <c r="C432" s="10" t="s">
        <v>673</v>
      </c>
      <c r="D432" s="4">
        <v>2.0</v>
      </c>
      <c r="E432" s="6">
        <v>21.0</v>
      </c>
      <c r="F432" s="6">
        <v>9.0</v>
      </c>
      <c r="G432" s="7" t="s">
        <v>10</v>
      </c>
    </row>
    <row r="433">
      <c r="A433" s="3">
        <v>46290.0</v>
      </c>
      <c r="B433" s="8" t="s">
        <v>674</v>
      </c>
      <c r="C433" s="10" t="s">
        <v>675</v>
      </c>
      <c r="D433" s="4">
        <v>2.0</v>
      </c>
      <c r="E433" s="6">
        <v>27.0</v>
      </c>
      <c r="F433" s="6">
        <v>13.0</v>
      </c>
      <c r="G433" s="7" t="s">
        <v>10</v>
      </c>
    </row>
    <row r="434">
      <c r="A434" s="3">
        <v>46290.0</v>
      </c>
      <c r="B434" s="8" t="s">
        <v>176</v>
      </c>
      <c r="C434" s="10" t="s">
        <v>676</v>
      </c>
      <c r="D434" s="4">
        <v>2.0</v>
      </c>
      <c r="E434" s="6">
        <v>2.0</v>
      </c>
      <c r="F434" s="6">
        <v>1.0</v>
      </c>
      <c r="G434" s="7" t="s">
        <v>10</v>
      </c>
    </row>
    <row r="435">
      <c r="A435" s="3">
        <v>46290.0</v>
      </c>
      <c r="B435" s="8" t="s">
        <v>313</v>
      </c>
      <c r="C435" s="10" t="s">
        <v>677</v>
      </c>
      <c r="D435" s="4">
        <v>2.0</v>
      </c>
      <c r="E435" s="6">
        <v>19.0</v>
      </c>
      <c r="F435" s="6">
        <v>3.0</v>
      </c>
      <c r="G435" s="7" t="s">
        <v>10</v>
      </c>
    </row>
    <row r="436">
      <c r="A436" s="3">
        <v>46290.0</v>
      </c>
      <c r="B436" s="8" t="s">
        <v>678</v>
      </c>
      <c r="C436" s="10" t="s">
        <v>16</v>
      </c>
      <c r="D436" s="4">
        <v>2.0</v>
      </c>
      <c r="E436" s="6">
        <v>29.0</v>
      </c>
      <c r="F436" s="6">
        <v>1.0</v>
      </c>
      <c r="G436" s="7" t="s">
        <v>10</v>
      </c>
    </row>
    <row r="437">
      <c r="A437" s="3">
        <v>46290.0</v>
      </c>
      <c r="B437" s="8" t="s">
        <v>679</v>
      </c>
      <c r="C437" s="10" t="s">
        <v>680</v>
      </c>
      <c r="D437" s="4">
        <v>2.0</v>
      </c>
      <c r="E437" s="6">
        <v>12.0</v>
      </c>
      <c r="F437" s="6">
        <v>8.0</v>
      </c>
      <c r="G437" s="7" t="s">
        <v>10</v>
      </c>
    </row>
    <row r="438">
      <c r="A438" s="3">
        <v>46290.0</v>
      </c>
      <c r="B438" s="8" t="s">
        <v>681</v>
      </c>
      <c r="C438" s="10" t="s">
        <v>682</v>
      </c>
      <c r="D438" s="4">
        <v>2.0</v>
      </c>
      <c r="E438" s="6">
        <v>12.0</v>
      </c>
      <c r="F438" s="6">
        <v>8.0</v>
      </c>
      <c r="G438" s="7" t="s">
        <v>10</v>
      </c>
    </row>
    <row r="439">
      <c r="A439" s="3">
        <v>46290.0</v>
      </c>
      <c r="B439" s="8" t="s">
        <v>683</v>
      </c>
      <c r="C439" s="10" t="s">
        <v>684</v>
      </c>
      <c r="D439" s="4">
        <v>2.0</v>
      </c>
      <c r="E439" s="6">
        <v>12.0</v>
      </c>
      <c r="F439" s="6">
        <v>8.0</v>
      </c>
      <c r="G439" s="7" t="s">
        <v>10</v>
      </c>
    </row>
    <row r="440">
      <c r="A440" s="3">
        <v>46290.0</v>
      </c>
      <c r="B440" s="8" t="s">
        <v>685</v>
      </c>
      <c r="C440" s="10" t="s">
        <v>686</v>
      </c>
      <c r="D440" s="4">
        <v>2.0</v>
      </c>
      <c r="E440" s="6">
        <v>12.0</v>
      </c>
      <c r="F440" s="6">
        <v>8.0</v>
      </c>
      <c r="G440" s="7" t="s">
        <v>10</v>
      </c>
    </row>
    <row r="441">
      <c r="A441" s="3">
        <v>46290.0</v>
      </c>
      <c r="B441" s="8" t="s">
        <v>687</v>
      </c>
      <c r="C441" s="10" t="s">
        <v>49</v>
      </c>
      <c r="D441" s="4">
        <v>2.0</v>
      </c>
      <c r="E441" s="6">
        <v>40.0</v>
      </c>
      <c r="F441" s="6">
        <v>1.0</v>
      </c>
      <c r="G441" s="7" t="s">
        <v>10</v>
      </c>
    </row>
    <row r="442">
      <c r="A442" s="3">
        <v>46290.0</v>
      </c>
      <c r="B442" s="8" t="s">
        <v>688</v>
      </c>
      <c r="C442" s="10" t="s">
        <v>383</v>
      </c>
      <c r="D442" s="4">
        <v>2.0</v>
      </c>
      <c r="E442" s="6">
        <v>16.0</v>
      </c>
      <c r="F442" s="6">
        <v>1.0</v>
      </c>
      <c r="G442" s="7" t="s">
        <v>10</v>
      </c>
    </row>
    <row r="443">
      <c r="A443" s="3">
        <v>46290.0</v>
      </c>
      <c r="B443" s="8" t="s">
        <v>689</v>
      </c>
      <c r="C443" s="10" t="s">
        <v>690</v>
      </c>
      <c r="D443" s="4">
        <v>2.0</v>
      </c>
      <c r="E443" s="6">
        <v>32.0</v>
      </c>
      <c r="F443" s="6">
        <v>2.0</v>
      </c>
      <c r="G443" s="7" t="s">
        <v>10</v>
      </c>
    </row>
    <row r="444">
      <c r="A444" s="3">
        <v>46290.0</v>
      </c>
      <c r="B444" s="8" t="s">
        <v>691</v>
      </c>
      <c r="C444" s="10" t="s">
        <v>692</v>
      </c>
      <c r="D444" s="4">
        <v>2.0</v>
      </c>
      <c r="E444" s="6">
        <v>32.0</v>
      </c>
      <c r="F444" s="6">
        <v>2.0</v>
      </c>
      <c r="G444" s="7" t="s">
        <v>10</v>
      </c>
    </row>
    <row r="445">
      <c r="A445" s="3">
        <v>46290.0</v>
      </c>
      <c r="B445" s="8" t="s">
        <v>693</v>
      </c>
      <c r="C445" s="10" t="s">
        <v>694</v>
      </c>
      <c r="D445" s="4">
        <v>2.0</v>
      </c>
      <c r="E445" s="6">
        <v>32.0</v>
      </c>
      <c r="F445" s="6">
        <v>2.0</v>
      </c>
      <c r="G445" s="7" t="s">
        <v>10</v>
      </c>
    </row>
    <row r="446">
      <c r="A446" s="3">
        <v>46290.0</v>
      </c>
      <c r="B446" s="8" t="s">
        <v>695</v>
      </c>
      <c r="C446" s="10" t="s">
        <v>696</v>
      </c>
      <c r="D446" s="4">
        <v>2.0</v>
      </c>
      <c r="E446" s="6">
        <v>32.0</v>
      </c>
      <c r="F446" s="6">
        <v>2.0</v>
      </c>
      <c r="G446" s="7" t="s">
        <v>10</v>
      </c>
    </row>
    <row r="447">
      <c r="A447" s="3">
        <v>46320.0</v>
      </c>
      <c r="B447" s="8" t="s">
        <v>697</v>
      </c>
      <c r="C447" s="10" t="s">
        <v>698</v>
      </c>
      <c r="D447" s="4">
        <v>2.0</v>
      </c>
      <c r="E447" s="6">
        <v>28.0</v>
      </c>
      <c r="F447" s="6">
        <v>13.0</v>
      </c>
      <c r="G447" s="7" t="s">
        <v>10</v>
      </c>
    </row>
    <row r="448">
      <c r="A448" s="3">
        <v>46320.0</v>
      </c>
      <c r="B448" s="8" t="s">
        <v>699</v>
      </c>
      <c r="C448" s="10" t="s">
        <v>126</v>
      </c>
      <c r="D448" s="4">
        <v>2.0</v>
      </c>
      <c r="E448" s="6">
        <v>6.0</v>
      </c>
      <c r="F448" s="6">
        <v>1.0</v>
      </c>
      <c r="G448" s="7" t="s">
        <v>10</v>
      </c>
    </row>
    <row r="449">
      <c r="A449" s="3">
        <v>46320.0</v>
      </c>
      <c r="B449" s="8" t="s">
        <v>700</v>
      </c>
      <c r="C449" s="10" t="s">
        <v>128</v>
      </c>
      <c r="D449" s="4">
        <v>2.0</v>
      </c>
      <c r="E449" s="6">
        <v>3.0</v>
      </c>
      <c r="F449" s="6">
        <v>2.0</v>
      </c>
      <c r="G449" s="7" t="s">
        <v>10</v>
      </c>
    </row>
    <row r="450">
      <c r="A450" s="3">
        <v>46320.0</v>
      </c>
      <c r="B450" s="8" t="s">
        <v>701</v>
      </c>
      <c r="C450" s="10" t="s">
        <v>196</v>
      </c>
      <c r="D450" s="4">
        <v>2.0</v>
      </c>
      <c r="E450" s="6">
        <v>34.0</v>
      </c>
      <c r="F450" s="6">
        <v>1.0</v>
      </c>
      <c r="G450" s="7" t="s">
        <v>10</v>
      </c>
    </row>
    <row r="451">
      <c r="A451" s="3">
        <v>46320.0</v>
      </c>
      <c r="B451" s="8" t="s">
        <v>702</v>
      </c>
      <c r="C451" s="10" t="s">
        <v>703</v>
      </c>
      <c r="D451" s="4">
        <v>2.0</v>
      </c>
      <c r="E451" s="6">
        <v>34.0</v>
      </c>
      <c r="F451" s="6">
        <v>5.0</v>
      </c>
      <c r="G451" s="7" t="s">
        <v>10</v>
      </c>
    </row>
    <row r="452">
      <c r="A452" s="3">
        <v>46320.0</v>
      </c>
      <c r="B452" s="8" t="s">
        <v>704</v>
      </c>
      <c r="C452" s="10" t="s">
        <v>705</v>
      </c>
      <c r="D452" s="4">
        <v>2.0</v>
      </c>
      <c r="E452" s="6">
        <v>30.0</v>
      </c>
      <c r="F452" s="6">
        <v>5.0</v>
      </c>
      <c r="G452" s="7" t="s">
        <v>10</v>
      </c>
    </row>
    <row r="453">
      <c r="A453" s="3">
        <v>46320.0</v>
      </c>
      <c r="B453" s="8" t="s">
        <v>706</v>
      </c>
      <c r="C453" s="10" t="s">
        <v>707</v>
      </c>
      <c r="D453" s="4">
        <v>2.0</v>
      </c>
      <c r="E453" s="6">
        <v>30.0</v>
      </c>
      <c r="F453" s="6">
        <v>5.0</v>
      </c>
      <c r="G453" s="7" t="s">
        <v>10</v>
      </c>
    </row>
    <row r="454">
      <c r="A454" s="3">
        <v>46320.0</v>
      </c>
      <c r="B454" s="8" t="s">
        <v>708</v>
      </c>
      <c r="C454" s="10" t="s">
        <v>709</v>
      </c>
      <c r="D454" s="4">
        <v>2.0</v>
      </c>
      <c r="E454" s="6">
        <v>30.0</v>
      </c>
      <c r="F454" s="6">
        <v>5.0</v>
      </c>
      <c r="G454" s="7" t="s">
        <v>10</v>
      </c>
    </row>
    <row r="455">
      <c r="A455" s="3">
        <v>46320.0</v>
      </c>
      <c r="B455" s="8" t="s">
        <v>710</v>
      </c>
      <c r="C455" s="10" t="s">
        <v>630</v>
      </c>
      <c r="D455" s="4">
        <v>2.0</v>
      </c>
      <c r="E455" s="6">
        <v>25.0</v>
      </c>
      <c r="F455" s="6">
        <v>5.0</v>
      </c>
      <c r="G455" s="7" t="s">
        <v>10</v>
      </c>
    </row>
    <row r="456">
      <c r="A456" s="3">
        <v>46320.0</v>
      </c>
      <c r="B456" s="8" t="s">
        <v>711</v>
      </c>
      <c r="C456" s="10" t="s">
        <v>634</v>
      </c>
      <c r="D456" s="4">
        <v>2.0</v>
      </c>
      <c r="E456" s="6">
        <v>25.0</v>
      </c>
      <c r="F456" s="6">
        <v>5.0</v>
      </c>
      <c r="G456" s="7" t="s">
        <v>10</v>
      </c>
    </row>
    <row r="457">
      <c r="A457" s="3">
        <v>46320.0</v>
      </c>
      <c r="B457" s="8" t="s">
        <v>712</v>
      </c>
      <c r="C457" s="10" t="s">
        <v>630</v>
      </c>
      <c r="D457" s="4">
        <v>2.0</v>
      </c>
      <c r="E457" s="6">
        <v>25.0</v>
      </c>
      <c r="F457" s="6">
        <v>5.0</v>
      </c>
      <c r="G457" s="7" t="s">
        <v>10</v>
      </c>
    </row>
    <row r="458">
      <c r="A458" s="3">
        <v>46320.0</v>
      </c>
      <c r="B458" s="8" t="s">
        <v>713</v>
      </c>
      <c r="C458" s="10" t="s">
        <v>634</v>
      </c>
      <c r="D458" s="4">
        <v>2.0</v>
      </c>
      <c r="E458" s="6">
        <v>25.0</v>
      </c>
      <c r="F458" s="6">
        <v>1.0</v>
      </c>
      <c r="G458" s="7" t="s">
        <v>10</v>
      </c>
    </row>
    <row r="459">
      <c r="A459" s="3">
        <v>46320.0</v>
      </c>
      <c r="B459" s="8" t="s">
        <v>714</v>
      </c>
      <c r="C459" s="10" t="s">
        <v>715</v>
      </c>
      <c r="D459" s="4">
        <v>2.0</v>
      </c>
      <c r="E459" s="6">
        <v>4.0</v>
      </c>
      <c r="F459" s="6">
        <v>6.0</v>
      </c>
      <c r="G459" s="7" t="s">
        <v>10</v>
      </c>
    </row>
    <row r="460">
      <c r="A460" s="3">
        <v>46320.0</v>
      </c>
      <c r="B460" s="8" t="s">
        <v>716</v>
      </c>
      <c r="C460" s="10" t="s">
        <v>569</v>
      </c>
      <c r="D460" s="4">
        <v>2.0</v>
      </c>
      <c r="E460" s="6">
        <v>4.0</v>
      </c>
      <c r="F460" s="6">
        <v>6.0</v>
      </c>
      <c r="G460" s="7" t="s">
        <v>10</v>
      </c>
    </row>
    <row r="461">
      <c r="A461" s="3">
        <v>46320.0</v>
      </c>
      <c r="B461" s="8" t="s">
        <v>717</v>
      </c>
      <c r="C461" s="10" t="s">
        <v>718</v>
      </c>
      <c r="D461" s="4">
        <v>2.0</v>
      </c>
      <c r="E461" s="6">
        <v>14.0</v>
      </c>
      <c r="F461" s="6">
        <v>11.0</v>
      </c>
      <c r="G461" s="7" t="s">
        <v>10</v>
      </c>
    </row>
    <row r="462">
      <c r="A462" s="3">
        <v>46320.0</v>
      </c>
      <c r="B462" s="8" t="s">
        <v>719</v>
      </c>
      <c r="C462" s="10" t="s">
        <v>720</v>
      </c>
      <c r="D462" s="4">
        <v>2.0</v>
      </c>
      <c r="E462" s="6">
        <v>14.0</v>
      </c>
      <c r="F462" s="6">
        <v>11.0</v>
      </c>
      <c r="G462" s="7" t="s">
        <v>10</v>
      </c>
    </row>
    <row r="463">
      <c r="A463" s="3">
        <v>46320.0</v>
      </c>
      <c r="B463" s="8" t="s">
        <v>721</v>
      </c>
      <c r="C463" s="10" t="s">
        <v>722</v>
      </c>
      <c r="D463" s="4">
        <v>2.0</v>
      </c>
      <c r="E463" s="6">
        <v>14.0</v>
      </c>
      <c r="F463" s="6">
        <v>5.0</v>
      </c>
      <c r="G463" s="7" t="s">
        <v>10</v>
      </c>
    </row>
    <row r="464">
      <c r="A464" s="3">
        <v>46320.0</v>
      </c>
      <c r="B464" s="8" t="s">
        <v>723</v>
      </c>
      <c r="C464" s="10" t="s">
        <v>648</v>
      </c>
      <c r="D464" s="4">
        <v>2.0</v>
      </c>
      <c r="E464" s="6">
        <v>31.0</v>
      </c>
      <c r="F464" s="6">
        <v>1.0</v>
      </c>
      <c r="G464" s="7" t="s">
        <v>10</v>
      </c>
    </row>
    <row r="465">
      <c r="A465" s="3">
        <v>46320.0</v>
      </c>
      <c r="B465" s="8" t="s">
        <v>724</v>
      </c>
      <c r="C465" s="10" t="s">
        <v>725</v>
      </c>
      <c r="D465" s="4">
        <v>2.0</v>
      </c>
      <c r="E465" s="6">
        <v>36.0</v>
      </c>
      <c r="F465" s="6">
        <v>5.0</v>
      </c>
      <c r="G465" s="7" t="s">
        <v>10</v>
      </c>
    </row>
    <row r="466">
      <c r="A466" s="3">
        <v>46320.0</v>
      </c>
      <c r="B466" s="8" t="s">
        <v>726</v>
      </c>
      <c r="C466" s="10" t="s">
        <v>727</v>
      </c>
      <c r="D466" s="4">
        <v>2.0</v>
      </c>
      <c r="E466" s="6">
        <v>36.0</v>
      </c>
      <c r="F466" s="6">
        <v>1.0</v>
      </c>
      <c r="G466" s="7" t="s">
        <v>10</v>
      </c>
    </row>
    <row r="467">
      <c r="A467" s="3">
        <v>46320.0</v>
      </c>
      <c r="B467" s="8" t="s">
        <v>728</v>
      </c>
      <c r="C467" s="10" t="s">
        <v>412</v>
      </c>
      <c r="D467" s="4">
        <v>2.0</v>
      </c>
      <c r="E467" s="6">
        <v>22.0</v>
      </c>
      <c r="F467" s="6">
        <v>5.0</v>
      </c>
      <c r="G467" s="7" t="s">
        <v>10</v>
      </c>
    </row>
    <row r="468">
      <c r="A468" s="3">
        <v>46320.0</v>
      </c>
      <c r="B468" s="8" t="s">
        <v>729</v>
      </c>
      <c r="C468" s="10" t="s">
        <v>730</v>
      </c>
      <c r="D468" s="4">
        <v>2.0</v>
      </c>
      <c r="E468" s="6">
        <v>44.0</v>
      </c>
      <c r="F468" s="6">
        <v>1.0</v>
      </c>
      <c r="G468" s="7" t="s">
        <v>10</v>
      </c>
    </row>
    <row r="469">
      <c r="A469" s="3">
        <v>46320.0</v>
      </c>
      <c r="B469" s="8" t="s">
        <v>731</v>
      </c>
      <c r="C469" s="10" t="s">
        <v>517</v>
      </c>
      <c r="D469" s="4">
        <v>2.0</v>
      </c>
      <c r="E469" s="6">
        <v>13.0</v>
      </c>
      <c r="F469" s="6">
        <v>1.0</v>
      </c>
      <c r="G469" s="7" t="s">
        <v>10</v>
      </c>
    </row>
    <row r="470">
      <c r="A470" s="3">
        <v>46320.0</v>
      </c>
      <c r="B470" s="8" t="s">
        <v>732</v>
      </c>
      <c r="C470" s="10" t="s">
        <v>288</v>
      </c>
      <c r="D470" s="4">
        <v>2.0</v>
      </c>
      <c r="E470" s="6">
        <v>37.0</v>
      </c>
      <c r="F470" s="6">
        <v>1.0</v>
      </c>
      <c r="G470" s="7" t="s">
        <v>10</v>
      </c>
    </row>
    <row r="471">
      <c r="A471" s="3">
        <v>46320.0</v>
      </c>
      <c r="B471" s="8" t="s">
        <v>733</v>
      </c>
      <c r="C471" s="10" t="s">
        <v>290</v>
      </c>
      <c r="D471" s="4">
        <v>2.0</v>
      </c>
      <c r="E471" s="6">
        <v>11.0</v>
      </c>
      <c r="F471" s="6">
        <v>1.0</v>
      </c>
      <c r="G471" s="7" t="s">
        <v>10</v>
      </c>
    </row>
    <row r="472">
      <c r="A472" s="3">
        <v>46320.0</v>
      </c>
      <c r="B472" s="8" t="s">
        <v>734</v>
      </c>
      <c r="C472" s="10" t="s">
        <v>341</v>
      </c>
      <c r="D472" s="4">
        <v>2.0</v>
      </c>
      <c r="E472" s="6">
        <v>3.0</v>
      </c>
      <c r="F472" s="6">
        <v>2.0</v>
      </c>
      <c r="G472" s="7" t="s">
        <v>10</v>
      </c>
    </row>
    <row r="473">
      <c r="A473" s="3">
        <v>46320.0</v>
      </c>
      <c r="B473" s="8" t="s">
        <v>735</v>
      </c>
      <c r="C473" s="10" t="s">
        <v>61</v>
      </c>
      <c r="D473" s="4">
        <v>2.0</v>
      </c>
      <c r="E473" s="6">
        <v>41.0</v>
      </c>
      <c r="F473" s="6">
        <v>1.0</v>
      </c>
      <c r="G473" s="7" t="s">
        <v>10</v>
      </c>
    </row>
    <row r="474">
      <c r="A474" s="3">
        <v>46320.0</v>
      </c>
      <c r="B474" s="8" t="s">
        <v>736</v>
      </c>
      <c r="C474" s="10" t="s">
        <v>737</v>
      </c>
      <c r="D474" s="4">
        <v>2.0</v>
      </c>
      <c r="E474" s="6">
        <v>23.0</v>
      </c>
      <c r="F474" s="6">
        <v>1.0</v>
      </c>
      <c r="G474" s="7" t="s">
        <v>10</v>
      </c>
    </row>
    <row r="475">
      <c r="A475" s="3">
        <v>46320.0</v>
      </c>
      <c r="B475" s="8" t="s">
        <v>738</v>
      </c>
      <c r="C475" s="10" t="s">
        <v>53</v>
      </c>
      <c r="D475" s="4">
        <v>2.0</v>
      </c>
      <c r="E475" s="6">
        <v>3.0</v>
      </c>
      <c r="F475" s="6">
        <v>2.0</v>
      </c>
      <c r="G475" s="7" t="s">
        <v>10</v>
      </c>
    </row>
    <row r="476">
      <c r="A476" s="3">
        <v>46320.0</v>
      </c>
      <c r="B476" s="8" t="s">
        <v>739</v>
      </c>
      <c r="C476" s="10" t="s">
        <v>56</v>
      </c>
      <c r="D476" s="4">
        <v>2.0</v>
      </c>
      <c r="E476" s="6">
        <v>10.0</v>
      </c>
      <c r="F476" s="6">
        <v>1.0</v>
      </c>
      <c r="G476" s="7" t="s">
        <v>10</v>
      </c>
    </row>
    <row r="477">
      <c r="A477" s="3">
        <v>46320.0</v>
      </c>
      <c r="B477" s="8" t="s">
        <v>740</v>
      </c>
      <c r="C477" s="10" t="s">
        <v>227</v>
      </c>
      <c r="D477" s="4">
        <v>2.0</v>
      </c>
      <c r="E477" s="6">
        <v>3.0</v>
      </c>
      <c r="F477" s="6">
        <v>2.0</v>
      </c>
      <c r="G477" s="7" t="s">
        <v>10</v>
      </c>
    </row>
    <row r="478">
      <c r="A478" s="3">
        <v>46320.0</v>
      </c>
      <c r="B478" s="8" t="s">
        <v>741</v>
      </c>
      <c r="C478" s="10" t="s">
        <v>229</v>
      </c>
      <c r="D478" s="4">
        <v>2.0</v>
      </c>
      <c r="E478" s="6">
        <v>10.0</v>
      </c>
      <c r="F478" s="6">
        <v>1.0</v>
      </c>
      <c r="G478" s="7" t="s">
        <v>10</v>
      </c>
    </row>
    <row r="479">
      <c r="A479" s="3">
        <v>46320.0</v>
      </c>
      <c r="B479" s="8" t="s">
        <v>742</v>
      </c>
      <c r="C479" s="10" t="s">
        <v>51</v>
      </c>
      <c r="D479" s="4">
        <v>2.0</v>
      </c>
      <c r="E479" s="6">
        <v>7.0</v>
      </c>
      <c r="F479" s="6">
        <v>1.0</v>
      </c>
      <c r="G479" s="7" t="s">
        <v>10</v>
      </c>
    </row>
    <row r="480">
      <c r="A480" s="3">
        <v>46320.0</v>
      </c>
      <c r="B480" s="8" t="s">
        <v>743</v>
      </c>
      <c r="C480" s="10" t="s">
        <v>439</v>
      </c>
      <c r="D480" s="4">
        <v>2.0</v>
      </c>
      <c r="E480" s="6">
        <v>43.0</v>
      </c>
      <c r="F480" s="6">
        <v>1.0</v>
      </c>
      <c r="G480" s="7" t="s">
        <v>10</v>
      </c>
    </row>
    <row r="481">
      <c r="A481" s="3">
        <v>46320.0</v>
      </c>
      <c r="B481" s="8" t="s">
        <v>744</v>
      </c>
      <c r="C481" s="10" t="s">
        <v>352</v>
      </c>
      <c r="D481" s="4">
        <v>2.0</v>
      </c>
      <c r="E481" s="6">
        <v>17.0</v>
      </c>
      <c r="F481" s="6">
        <v>1.0</v>
      </c>
      <c r="G481" s="7" t="s">
        <v>10</v>
      </c>
    </row>
    <row r="482">
      <c r="A482" s="3">
        <v>46320.0</v>
      </c>
      <c r="B482" s="8" t="s">
        <v>745</v>
      </c>
      <c r="C482" s="10" t="s">
        <v>746</v>
      </c>
      <c r="D482" s="4">
        <v>2.0</v>
      </c>
      <c r="E482" s="6">
        <v>8.0</v>
      </c>
      <c r="F482" s="6">
        <v>1.0</v>
      </c>
      <c r="G482" s="7" t="s">
        <v>10</v>
      </c>
    </row>
    <row r="483">
      <c r="A483" s="3">
        <v>46320.0</v>
      </c>
      <c r="B483" s="8" t="s">
        <v>747</v>
      </c>
      <c r="C483" s="10" t="s">
        <v>748</v>
      </c>
      <c r="D483" s="4">
        <v>2.0</v>
      </c>
      <c r="E483" s="6">
        <v>8.0</v>
      </c>
      <c r="F483" s="6">
        <v>10.0</v>
      </c>
      <c r="G483" s="7" t="s">
        <v>10</v>
      </c>
    </row>
    <row r="484">
      <c r="A484" s="3">
        <v>46320.0</v>
      </c>
      <c r="B484" s="8" t="s">
        <v>749</v>
      </c>
      <c r="C484" s="10" t="s">
        <v>750</v>
      </c>
      <c r="D484" s="4">
        <v>2.0</v>
      </c>
      <c r="E484" s="6">
        <v>8.0</v>
      </c>
      <c r="F484" s="6">
        <v>10.0</v>
      </c>
      <c r="G484" s="7" t="s">
        <v>10</v>
      </c>
    </row>
    <row r="485">
      <c r="A485" s="3">
        <v>46320.0</v>
      </c>
      <c r="B485" s="8" t="s">
        <v>595</v>
      </c>
      <c r="C485" s="10" t="s">
        <v>751</v>
      </c>
      <c r="D485" s="4">
        <v>2.0</v>
      </c>
      <c r="E485" s="6">
        <v>1.0</v>
      </c>
      <c r="F485" s="6">
        <v>10.0</v>
      </c>
      <c r="G485" s="7" t="s">
        <v>10</v>
      </c>
    </row>
    <row r="486">
      <c r="A486" s="3">
        <v>46320.0</v>
      </c>
      <c r="B486" s="8" t="s">
        <v>596</v>
      </c>
      <c r="C486" s="10" t="s">
        <v>752</v>
      </c>
      <c r="D486" s="4">
        <v>2.0</v>
      </c>
      <c r="E486" s="6">
        <v>9.0</v>
      </c>
      <c r="F486" s="6">
        <v>10.0</v>
      </c>
      <c r="G486" s="7" t="s">
        <v>10</v>
      </c>
    </row>
    <row r="487">
      <c r="A487" s="3">
        <v>46320.0</v>
      </c>
      <c r="B487" s="8" t="s">
        <v>598</v>
      </c>
      <c r="C487" s="10" t="s">
        <v>753</v>
      </c>
      <c r="D487" s="4">
        <v>2.0</v>
      </c>
      <c r="E487" s="6">
        <v>9.0</v>
      </c>
      <c r="F487" s="6">
        <v>10.0</v>
      </c>
      <c r="G487" s="7" t="s">
        <v>10</v>
      </c>
    </row>
    <row r="488">
      <c r="A488" s="3">
        <v>46320.0</v>
      </c>
      <c r="B488" s="8" t="s">
        <v>600</v>
      </c>
      <c r="C488" s="10" t="s">
        <v>368</v>
      </c>
      <c r="D488" s="4">
        <v>2.0</v>
      </c>
      <c r="E488" s="6">
        <v>21.0</v>
      </c>
      <c r="F488" s="6">
        <v>9.0</v>
      </c>
      <c r="G488" s="7" t="s">
        <v>10</v>
      </c>
    </row>
    <row r="489">
      <c r="A489" s="3">
        <v>46320.0</v>
      </c>
      <c r="B489" s="8" t="s">
        <v>754</v>
      </c>
      <c r="C489" s="10" t="s">
        <v>755</v>
      </c>
      <c r="D489" s="4">
        <v>2.0</v>
      </c>
      <c r="E489" s="6">
        <v>27.0</v>
      </c>
      <c r="F489" s="6">
        <v>13.0</v>
      </c>
      <c r="G489" s="7" t="s">
        <v>10</v>
      </c>
    </row>
    <row r="490">
      <c r="A490" s="3">
        <v>46320.0</v>
      </c>
      <c r="B490" s="8" t="s">
        <v>176</v>
      </c>
      <c r="C490" s="10" t="s">
        <v>756</v>
      </c>
      <c r="D490" s="4">
        <v>2.0</v>
      </c>
      <c r="E490" s="6">
        <v>2.0</v>
      </c>
      <c r="F490" s="6">
        <v>1.0</v>
      </c>
      <c r="G490" s="7" t="s">
        <v>10</v>
      </c>
    </row>
    <row r="491">
      <c r="A491" s="3">
        <v>46320.0</v>
      </c>
      <c r="B491" s="8" t="s">
        <v>757</v>
      </c>
      <c r="C491" s="10" t="s">
        <v>312</v>
      </c>
      <c r="D491" s="4">
        <v>2.0</v>
      </c>
      <c r="E491" s="6">
        <v>19.0</v>
      </c>
      <c r="F491" s="6">
        <v>3.0</v>
      </c>
      <c r="G491" s="7" t="s">
        <v>10</v>
      </c>
    </row>
    <row r="492">
      <c r="A492" s="3">
        <v>46320.0</v>
      </c>
      <c r="B492" s="8" t="s">
        <v>758</v>
      </c>
      <c r="C492" s="10" t="s">
        <v>759</v>
      </c>
      <c r="D492" s="4">
        <v>2.0</v>
      </c>
      <c r="E492" s="6">
        <v>19.0</v>
      </c>
      <c r="F492" s="6">
        <v>3.0</v>
      </c>
      <c r="G492" s="7" t="s">
        <v>10</v>
      </c>
    </row>
    <row r="493">
      <c r="A493" s="3">
        <v>46320.0</v>
      </c>
      <c r="B493" s="8" t="s">
        <v>760</v>
      </c>
      <c r="C493" s="10" t="s">
        <v>16</v>
      </c>
      <c r="D493" s="4">
        <v>2.0</v>
      </c>
      <c r="E493" s="6">
        <v>29.0</v>
      </c>
      <c r="F493" s="6">
        <v>1.0</v>
      </c>
      <c r="G493" s="7" t="s">
        <v>10</v>
      </c>
    </row>
    <row r="494">
      <c r="A494" s="3">
        <v>46320.0</v>
      </c>
      <c r="B494" s="8" t="s">
        <v>761</v>
      </c>
      <c r="C494" s="10" t="s">
        <v>762</v>
      </c>
      <c r="D494" s="4">
        <v>2.0</v>
      </c>
      <c r="E494" s="6">
        <v>12.0</v>
      </c>
      <c r="F494" s="6">
        <v>8.0</v>
      </c>
      <c r="G494" s="7" t="s">
        <v>10</v>
      </c>
    </row>
    <row r="495">
      <c r="A495" s="3">
        <v>46320.0</v>
      </c>
      <c r="B495" s="8" t="s">
        <v>763</v>
      </c>
      <c r="C495" s="10" t="s">
        <v>764</v>
      </c>
      <c r="D495" s="4">
        <v>2.0</v>
      </c>
      <c r="E495" s="6">
        <v>12.0</v>
      </c>
      <c r="F495" s="6">
        <v>8.0</v>
      </c>
      <c r="G495" s="7" t="s">
        <v>10</v>
      </c>
    </row>
    <row r="496">
      <c r="A496" s="3">
        <v>46320.0</v>
      </c>
      <c r="B496" s="8" t="s">
        <v>765</v>
      </c>
      <c r="C496" s="10" t="s">
        <v>766</v>
      </c>
      <c r="D496" s="4">
        <v>2.0</v>
      </c>
      <c r="E496" s="6">
        <v>12.0</v>
      </c>
      <c r="F496" s="6">
        <v>8.0</v>
      </c>
      <c r="G496" s="7" t="s">
        <v>10</v>
      </c>
    </row>
    <row r="497">
      <c r="A497" s="3">
        <v>46320.0</v>
      </c>
      <c r="B497" s="8" t="s">
        <v>767</v>
      </c>
      <c r="C497" s="10" t="s">
        <v>768</v>
      </c>
      <c r="D497" s="4">
        <v>2.0</v>
      </c>
      <c r="E497" s="6">
        <v>12.0</v>
      </c>
      <c r="F497" s="6">
        <v>8.0</v>
      </c>
      <c r="G497" s="7" t="s">
        <v>10</v>
      </c>
    </row>
    <row r="498">
      <c r="A498" s="3">
        <v>46320.0</v>
      </c>
      <c r="B498" s="8" t="s">
        <v>769</v>
      </c>
      <c r="C498" s="10" t="s">
        <v>49</v>
      </c>
      <c r="D498" s="4">
        <v>2.0</v>
      </c>
      <c r="E498" s="6">
        <v>40.0</v>
      </c>
      <c r="F498" s="6">
        <v>1.0</v>
      </c>
      <c r="G498" s="7" t="s">
        <v>10</v>
      </c>
    </row>
    <row r="499">
      <c r="A499" s="3">
        <v>46320.0</v>
      </c>
      <c r="B499" s="8" t="s">
        <v>770</v>
      </c>
      <c r="C499" s="10" t="s">
        <v>383</v>
      </c>
      <c r="D499" s="4">
        <v>2.0</v>
      </c>
      <c r="E499" s="6">
        <v>16.0</v>
      </c>
      <c r="F499" s="6">
        <v>1.0</v>
      </c>
      <c r="G499" s="7" t="s">
        <v>10</v>
      </c>
    </row>
    <row r="500">
      <c r="A500" s="3">
        <v>46320.0</v>
      </c>
      <c r="B500" s="8" t="s">
        <v>771</v>
      </c>
      <c r="C500" s="10" t="s">
        <v>772</v>
      </c>
      <c r="D500" s="4">
        <v>2.0</v>
      </c>
      <c r="E500" s="6">
        <v>20.0</v>
      </c>
      <c r="F500" s="6">
        <v>7.0</v>
      </c>
      <c r="G500" s="7" t="s">
        <v>10</v>
      </c>
    </row>
    <row r="501">
      <c r="A501" s="3">
        <v>46351.0</v>
      </c>
      <c r="B501" s="8" t="s">
        <v>773</v>
      </c>
      <c r="C501" s="10" t="s">
        <v>625</v>
      </c>
      <c r="D501" s="4">
        <v>2.0</v>
      </c>
      <c r="E501" s="6">
        <v>28.0</v>
      </c>
      <c r="F501" s="6">
        <v>13.0</v>
      </c>
      <c r="G501" s="7" t="s">
        <v>10</v>
      </c>
    </row>
    <row r="502">
      <c r="A502" s="3">
        <v>46351.0</v>
      </c>
      <c r="B502" s="8" t="s">
        <v>264</v>
      </c>
      <c r="C502" s="10" t="s">
        <v>774</v>
      </c>
      <c r="D502" s="4">
        <v>2.0</v>
      </c>
      <c r="E502" s="6">
        <v>28.0</v>
      </c>
      <c r="F502" s="6">
        <v>13.0</v>
      </c>
      <c r="G502" s="7" t="s">
        <v>10</v>
      </c>
    </row>
    <row r="503">
      <c r="A503" s="3">
        <v>46351.0</v>
      </c>
      <c r="B503" s="8" t="s">
        <v>775</v>
      </c>
      <c r="C503" s="10" t="s">
        <v>126</v>
      </c>
      <c r="D503" s="4">
        <v>2.0</v>
      </c>
      <c r="E503" s="6">
        <v>6.0</v>
      </c>
      <c r="F503" s="6">
        <v>1.0</v>
      </c>
      <c r="G503" s="7" t="s">
        <v>10</v>
      </c>
    </row>
    <row r="504">
      <c r="A504" s="3">
        <v>46351.0</v>
      </c>
      <c r="B504" s="8" t="s">
        <v>776</v>
      </c>
      <c r="C504" s="10" t="s">
        <v>128</v>
      </c>
      <c r="D504" s="4">
        <v>2.0</v>
      </c>
      <c r="E504" s="6">
        <v>3.0</v>
      </c>
      <c r="F504" s="6">
        <v>2.0</v>
      </c>
      <c r="G504" s="7" t="s">
        <v>10</v>
      </c>
    </row>
    <row r="505">
      <c r="A505" s="3">
        <v>46351.0</v>
      </c>
      <c r="B505" s="8" t="s">
        <v>777</v>
      </c>
      <c r="C505" s="10" t="s">
        <v>778</v>
      </c>
      <c r="D505" s="4">
        <v>2.0</v>
      </c>
      <c r="E505" s="6">
        <v>34.0</v>
      </c>
      <c r="F505" s="6">
        <v>5.0</v>
      </c>
      <c r="G505" s="7" t="s">
        <v>10</v>
      </c>
    </row>
    <row r="506">
      <c r="A506" s="3">
        <v>46351.0</v>
      </c>
      <c r="B506" s="8" t="s">
        <v>779</v>
      </c>
      <c r="C506" s="10" t="s">
        <v>780</v>
      </c>
      <c r="D506" s="4">
        <v>2.0</v>
      </c>
      <c r="E506" s="6">
        <v>34.0</v>
      </c>
      <c r="F506" s="6">
        <v>1.0</v>
      </c>
      <c r="G506" s="7" t="s">
        <v>10</v>
      </c>
    </row>
    <row r="507">
      <c r="A507" s="3">
        <v>46351.0</v>
      </c>
      <c r="B507" s="8" t="s">
        <v>781</v>
      </c>
      <c r="C507" s="10" t="s">
        <v>782</v>
      </c>
      <c r="D507" s="4">
        <v>2.0</v>
      </c>
      <c r="E507" s="6">
        <v>34.0</v>
      </c>
      <c r="F507" s="6">
        <v>5.0</v>
      </c>
      <c r="G507" s="7" t="s">
        <v>10</v>
      </c>
    </row>
    <row r="508">
      <c r="A508" s="3">
        <v>46351.0</v>
      </c>
      <c r="B508" s="8" t="s">
        <v>783</v>
      </c>
      <c r="C508" s="10" t="s">
        <v>196</v>
      </c>
      <c r="D508" s="4">
        <v>2.0</v>
      </c>
      <c r="E508" s="6">
        <v>34.0</v>
      </c>
      <c r="F508" s="6">
        <v>5.0</v>
      </c>
      <c r="G508" s="7" t="s">
        <v>10</v>
      </c>
    </row>
    <row r="509">
      <c r="A509" s="3">
        <v>46351.0</v>
      </c>
      <c r="B509" s="8" t="s">
        <v>784</v>
      </c>
      <c r="C509" s="10" t="s">
        <v>785</v>
      </c>
      <c r="D509" s="4">
        <v>2.0</v>
      </c>
      <c r="E509" s="6">
        <v>34.0</v>
      </c>
      <c r="F509" s="6">
        <v>5.0</v>
      </c>
      <c r="G509" s="7" t="s">
        <v>10</v>
      </c>
    </row>
    <row r="510">
      <c r="A510" s="3">
        <v>46351.0</v>
      </c>
      <c r="B510" s="8" t="s">
        <v>786</v>
      </c>
      <c r="C510" s="10" t="s">
        <v>787</v>
      </c>
      <c r="D510" s="4">
        <v>2.0</v>
      </c>
      <c r="E510" s="6">
        <v>25.0</v>
      </c>
      <c r="F510" s="6">
        <v>5.0</v>
      </c>
      <c r="G510" s="7" t="s">
        <v>10</v>
      </c>
    </row>
    <row r="511">
      <c r="A511" s="3">
        <v>46351.0</v>
      </c>
      <c r="B511" s="8" t="s">
        <v>788</v>
      </c>
      <c r="C511" s="10" t="s">
        <v>789</v>
      </c>
      <c r="D511" s="4">
        <v>2.0</v>
      </c>
      <c r="E511" s="6">
        <v>25.0</v>
      </c>
      <c r="F511" s="6">
        <v>5.0</v>
      </c>
      <c r="G511" s="7" t="s">
        <v>10</v>
      </c>
    </row>
    <row r="512">
      <c r="A512" s="3">
        <v>46351.0</v>
      </c>
      <c r="B512" s="8" t="s">
        <v>790</v>
      </c>
      <c r="C512" s="10" t="s">
        <v>791</v>
      </c>
      <c r="D512" s="4">
        <v>2.0</v>
      </c>
      <c r="E512" s="6">
        <v>4.0</v>
      </c>
      <c r="F512" s="6">
        <v>6.0</v>
      </c>
      <c r="G512" s="7" t="s">
        <v>10</v>
      </c>
    </row>
    <row r="513">
      <c r="A513" s="3">
        <v>46351.0</v>
      </c>
      <c r="B513" s="8" t="s">
        <v>792</v>
      </c>
      <c r="C513" s="10" t="s">
        <v>793</v>
      </c>
      <c r="D513" s="4">
        <v>2.0</v>
      </c>
      <c r="E513" s="6">
        <v>22.0</v>
      </c>
      <c r="F513" s="6">
        <v>11.0</v>
      </c>
      <c r="G513" s="7" t="s">
        <v>10</v>
      </c>
    </row>
    <row r="514">
      <c r="A514" s="3">
        <v>46351.0</v>
      </c>
      <c r="B514" s="8" t="s">
        <v>794</v>
      </c>
      <c r="C514" s="10" t="s">
        <v>718</v>
      </c>
      <c r="D514" s="4">
        <v>2.0</v>
      </c>
      <c r="E514" s="6">
        <v>22.0</v>
      </c>
      <c r="F514" s="6">
        <v>11.0</v>
      </c>
      <c r="G514" s="7" t="s">
        <v>10</v>
      </c>
    </row>
    <row r="515">
      <c r="A515" s="3">
        <v>46351.0</v>
      </c>
      <c r="B515" s="8" t="s">
        <v>795</v>
      </c>
      <c r="C515" s="10" t="s">
        <v>796</v>
      </c>
      <c r="D515" s="4">
        <v>2.0</v>
      </c>
      <c r="E515" s="6">
        <v>14.0</v>
      </c>
      <c r="F515" s="6">
        <v>11.0</v>
      </c>
      <c r="G515" s="7" t="s">
        <v>10</v>
      </c>
    </row>
    <row r="516">
      <c r="A516" s="3">
        <v>46351.0</v>
      </c>
      <c r="B516" s="8" t="s">
        <v>797</v>
      </c>
      <c r="C516" s="10" t="s">
        <v>798</v>
      </c>
      <c r="D516" s="4">
        <v>2.0</v>
      </c>
      <c r="E516" s="6">
        <v>31.0</v>
      </c>
      <c r="F516" s="6">
        <v>1.0</v>
      </c>
      <c r="G516" s="7" t="s">
        <v>10</v>
      </c>
    </row>
    <row r="517">
      <c r="A517" s="3">
        <v>46351.0</v>
      </c>
      <c r="B517" s="8" t="s">
        <v>799</v>
      </c>
      <c r="C517" s="10" t="s">
        <v>800</v>
      </c>
      <c r="D517" s="4">
        <v>2.0</v>
      </c>
      <c r="E517" s="6">
        <v>36.0</v>
      </c>
      <c r="F517" s="6">
        <v>5.0</v>
      </c>
      <c r="G517" s="7" t="s">
        <v>10</v>
      </c>
    </row>
    <row r="518">
      <c r="A518" s="3">
        <v>46351.0</v>
      </c>
      <c r="B518" s="8" t="s">
        <v>801</v>
      </c>
      <c r="C518" s="10" t="s">
        <v>730</v>
      </c>
      <c r="D518" s="4">
        <v>2.0</v>
      </c>
      <c r="E518" s="6">
        <v>44.0</v>
      </c>
      <c r="F518" s="6">
        <v>1.0</v>
      </c>
      <c r="G518" s="7" t="s">
        <v>10</v>
      </c>
    </row>
    <row r="519">
      <c r="A519" s="3">
        <v>46351.0</v>
      </c>
      <c r="B519" s="8" t="s">
        <v>802</v>
      </c>
      <c r="C519" s="10" t="s">
        <v>517</v>
      </c>
      <c r="D519" s="4">
        <v>2.0</v>
      </c>
      <c r="E519" s="6">
        <v>13.0</v>
      </c>
      <c r="F519" s="6">
        <v>1.0</v>
      </c>
      <c r="G519" s="7" t="s">
        <v>10</v>
      </c>
    </row>
    <row r="520">
      <c r="A520" s="3">
        <v>46351.0</v>
      </c>
      <c r="B520" s="8" t="s">
        <v>803</v>
      </c>
      <c r="C520" s="10" t="s">
        <v>288</v>
      </c>
      <c r="D520" s="4">
        <v>2.0</v>
      </c>
      <c r="E520" s="6">
        <v>37.0</v>
      </c>
      <c r="F520" s="6">
        <v>1.0</v>
      </c>
      <c r="G520" s="7" t="s">
        <v>10</v>
      </c>
    </row>
    <row r="521">
      <c r="A521" s="3">
        <v>46351.0</v>
      </c>
      <c r="B521" s="8" t="s">
        <v>804</v>
      </c>
      <c r="C521" s="10" t="s">
        <v>61</v>
      </c>
      <c r="D521" s="4">
        <v>2.0</v>
      </c>
      <c r="E521" s="6">
        <v>41.0</v>
      </c>
      <c r="F521" s="6">
        <v>1.0</v>
      </c>
      <c r="G521" s="7" t="s">
        <v>10</v>
      </c>
    </row>
    <row r="522">
      <c r="A522" s="3">
        <v>46351.0</v>
      </c>
      <c r="B522" s="8" t="s">
        <v>805</v>
      </c>
      <c r="C522" s="10" t="s">
        <v>53</v>
      </c>
      <c r="D522" s="4">
        <v>2.0</v>
      </c>
      <c r="E522" s="6">
        <v>10.0</v>
      </c>
      <c r="F522" s="6">
        <v>1.0</v>
      </c>
      <c r="G522" s="7" t="s">
        <v>10</v>
      </c>
    </row>
    <row r="523">
      <c r="A523" s="3">
        <v>46351.0</v>
      </c>
      <c r="B523" s="8" t="s">
        <v>806</v>
      </c>
      <c r="C523" s="10" t="s">
        <v>56</v>
      </c>
      <c r="D523" s="4">
        <v>2.0</v>
      </c>
      <c r="E523" s="6">
        <v>10.0</v>
      </c>
      <c r="F523" s="6">
        <v>1.0</v>
      </c>
      <c r="G523" s="7" t="s">
        <v>10</v>
      </c>
    </row>
    <row r="524">
      <c r="A524" s="3">
        <v>46351.0</v>
      </c>
      <c r="B524" s="8" t="s">
        <v>807</v>
      </c>
      <c r="C524" s="10" t="s">
        <v>227</v>
      </c>
      <c r="D524" s="4">
        <v>2.0</v>
      </c>
      <c r="E524" s="6">
        <v>3.0</v>
      </c>
      <c r="F524" s="6">
        <v>2.0</v>
      </c>
      <c r="G524" s="7" t="s">
        <v>10</v>
      </c>
    </row>
    <row r="525">
      <c r="A525" s="3">
        <v>46351.0</v>
      </c>
      <c r="B525" s="8" t="s">
        <v>808</v>
      </c>
      <c r="C525" s="10" t="s">
        <v>229</v>
      </c>
      <c r="D525" s="4">
        <v>2.0</v>
      </c>
      <c r="E525" s="6">
        <v>10.0</v>
      </c>
      <c r="F525" s="6">
        <v>1.0</v>
      </c>
      <c r="G525" s="7" t="s">
        <v>10</v>
      </c>
    </row>
    <row r="526">
      <c r="A526" s="3">
        <v>46351.0</v>
      </c>
      <c r="B526" s="8" t="s">
        <v>809</v>
      </c>
      <c r="C526" s="10" t="s">
        <v>51</v>
      </c>
      <c r="D526" s="4">
        <v>2.0</v>
      </c>
      <c r="E526" s="6">
        <v>7.0</v>
      </c>
      <c r="F526" s="6">
        <v>1.0</v>
      </c>
      <c r="G526" s="7" t="s">
        <v>10</v>
      </c>
    </row>
    <row r="527">
      <c r="A527" s="3">
        <v>46351.0</v>
      </c>
      <c r="B527" s="8" t="s">
        <v>810</v>
      </c>
      <c r="C527" s="10" t="s">
        <v>439</v>
      </c>
      <c r="D527" s="4">
        <v>2.0</v>
      </c>
      <c r="E527" s="6">
        <v>43.0</v>
      </c>
      <c r="F527" s="6">
        <v>1.0</v>
      </c>
      <c r="G527" s="7" t="s">
        <v>10</v>
      </c>
    </row>
    <row r="528">
      <c r="A528" s="3">
        <v>46351.0</v>
      </c>
      <c r="B528" s="8" t="s">
        <v>811</v>
      </c>
      <c r="C528" s="10" t="s">
        <v>352</v>
      </c>
      <c r="D528" s="4">
        <v>2.0</v>
      </c>
      <c r="E528" s="6">
        <v>17.0</v>
      </c>
      <c r="F528" s="6">
        <v>1.0</v>
      </c>
      <c r="G528" s="7" t="s">
        <v>10</v>
      </c>
    </row>
    <row r="529">
      <c r="A529" s="3">
        <v>46351.0</v>
      </c>
      <c r="B529" s="8" t="s">
        <v>812</v>
      </c>
      <c r="C529" s="10" t="s">
        <v>813</v>
      </c>
      <c r="D529" s="4">
        <v>2.0</v>
      </c>
      <c r="E529" s="6">
        <v>8.0</v>
      </c>
      <c r="F529" s="6">
        <v>10.0</v>
      </c>
      <c r="G529" s="7" t="s">
        <v>10</v>
      </c>
    </row>
    <row r="530">
      <c r="A530" s="3">
        <v>46351.0</v>
      </c>
      <c r="B530" s="8" t="s">
        <v>814</v>
      </c>
      <c r="C530" s="10" t="s">
        <v>815</v>
      </c>
      <c r="D530" s="4">
        <v>2.0</v>
      </c>
      <c r="E530" s="6">
        <v>8.0</v>
      </c>
      <c r="F530" s="6">
        <v>1.0</v>
      </c>
      <c r="G530" s="7" t="s">
        <v>10</v>
      </c>
    </row>
    <row r="531">
      <c r="A531" s="3">
        <v>46351.0</v>
      </c>
      <c r="B531" s="8" t="s">
        <v>816</v>
      </c>
      <c r="C531" s="10" t="s">
        <v>817</v>
      </c>
      <c r="D531" s="4">
        <v>2.0</v>
      </c>
      <c r="E531" s="6">
        <v>8.0</v>
      </c>
      <c r="F531" s="6">
        <v>10.0</v>
      </c>
      <c r="G531" s="7" t="s">
        <v>10</v>
      </c>
    </row>
    <row r="532">
      <c r="A532" s="3">
        <v>46351.0</v>
      </c>
      <c r="B532" s="8" t="s">
        <v>818</v>
      </c>
      <c r="C532" s="10" t="s">
        <v>751</v>
      </c>
      <c r="D532" s="4">
        <v>2.0</v>
      </c>
      <c r="E532" s="6">
        <v>1.0</v>
      </c>
      <c r="F532" s="6">
        <v>10.0</v>
      </c>
      <c r="G532" s="7" t="s">
        <v>10</v>
      </c>
    </row>
    <row r="533">
      <c r="A533" s="3">
        <v>46351.0</v>
      </c>
      <c r="B533" s="8" t="s">
        <v>596</v>
      </c>
      <c r="C533" s="10" t="s">
        <v>819</v>
      </c>
      <c r="D533" s="4">
        <v>2.0</v>
      </c>
      <c r="E533" s="6">
        <v>9.0</v>
      </c>
      <c r="F533" s="6">
        <v>10.0</v>
      </c>
      <c r="G533" s="7" t="s">
        <v>10</v>
      </c>
    </row>
    <row r="534">
      <c r="A534" s="3">
        <v>46351.0</v>
      </c>
      <c r="B534" s="8" t="s">
        <v>598</v>
      </c>
      <c r="C534" s="10" t="s">
        <v>820</v>
      </c>
      <c r="D534" s="4">
        <v>2.0</v>
      </c>
      <c r="E534" s="6">
        <v>9.0</v>
      </c>
      <c r="F534" s="6">
        <v>10.0</v>
      </c>
      <c r="G534" s="7" t="s">
        <v>10</v>
      </c>
    </row>
    <row r="535">
      <c r="A535" s="3">
        <v>46351.0</v>
      </c>
      <c r="B535" s="8" t="s">
        <v>821</v>
      </c>
      <c r="C535" s="10" t="s">
        <v>368</v>
      </c>
      <c r="D535" s="4">
        <v>2.0</v>
      </c>
      <c r="E535" s="6">
        <v>21.0</v>
      </c>
      <c r="F535" s="6">
        <v>9.0</v>
      </c>
      <c r="G535" s="7" t="s">
        <v>10</v>
      </c>
    </row>
    <row r="536">
      <c r="A536" s="3">
        <v>46351.0</v>
      </c>
      <c r="B536" s="8" t="s">
        <v>822</v>
      </c>
      <c r="C536" s="10" t="s">
        <v>823</v>
      </c>
      <c r="D536" s="4">
        <v>2.0</v>
      </c>
      <c r="E536" s="6">
        <v>27.0</v>
      </c>
      <c r="F536" s="6">
        <v>13.0</v>
      </c>
      <c r="G536" s="7" t="s">
        <v>10</v>
      </c>
    </row>
    <row r="537">
      <c r="A537" s="3">
        <v>46351.0</v>
      </c>
      <c r="B537" s="8" t="s">
        <v>824</v>
      </c>
      <c r="C537" s="10" t="s">
        <v>825</v>
      </c>
      <c r="D537" s="4">
        <v>2.0</v>
      </c>
      <c r="E537" s="6">
        <v>4.0</v>
      </c>
      <c r="F537" s="6">
        <v>6.0</v>
      </c>
      <c r="G537" s="7" t="s">
        <v>10</v>
      </c>
    </row>
    <row r="538">
      <c r="A538" s="3">
        <v>46351.0</v>
      </c>
      <c r="B538" s="8" t="s">
        <v>176</v>
      </c>
      <c r="C538" s="10" t="s">
        <v>826</v>
      </c>
      <c r="D538" s="4">
        <v>2.0</v>
      </c>
      <c r="E538" s="6">
        <v>2.0</v>
      </c>
      <c r="F538" s="6">
        <v>1.0</v>
      </c>
      <c r="G538" s="7" t="s">
        <v>10</v>
      </c>
    </row>
    <row r="539">
      <c r="A539" s="3">
        <v>46351.0</v>
      </c>
      <c r="B539" s="8" t="s">
        <v>313</v>
      </c>
      <c r="C539" s="10" t="s">
        <v>827</v>
      </c>
      <c r="D539" s="4">
        <v>2.0</v>
      </c>
      <c r="E539" s="6">
        <v>19.0</v>
      </c>
      <c r="F539" s="6">
        <v>3.0</v>
      </c>
      <c r="G539" s="7" t="s">
        <v>10</v>
      </c>
    </row>
    <row r="540">
      <c r="A540" s="3">
        <v>46351.0</v>
      </c>
      <c r="B540" s="8" t="s">
        <v>828</v>
      </c>
      <c r="C540" s="10" t="s">
        <v>829</v>
      </c>
      <c r="D540" s="4">
        <v>2.0</v>
      </c>
      <c r="E540" s="6">
        <v>20.0</v>
      </c>
      <c r="F540" s="6">
        <v>7.0</v>
      </c>
      <c r="G540" s="7" t="s">
        <v>10</v>
      </c>
    </row>
    <row r="541">
      <c r="A541" s="3">
        <v>46351.0</v>
      </c>
      <c r="B541" s="8" t="s">
        <v>830</v>
      </c>
      <c r="C541" s="10" t="s">
        <v>16</v>
      </c>
      <c r="D541" s="4">
        <v>2.0</v>
      </c>
      <c r="E541" s="6">
        <v>29.0</v>
      </c>
      <c r="F541" s="6">
        <v>1.0</v>
      </c>
      <c r="G541" s="7" t="s">
        <v>10</v>
      </c>
    </row>
    <row r="542">
      <c r="A542" s="3">
        <v>46351.0</v>
      </c>
      <c r="B542" s="8" t="s">
        <v>831</v>
      </c>
      <c r="C542" s="10" t="s">
        <v>832</v>
      </c>
      <c r="D542" s="4">
        <v>2.0</v>
      </c>
      <c r="E542" s="6">
        <v>12.0</v>
      </c>
      <c r="F542" s="6">
        <v>8.0</v>
      </c>
      <c r="G542" s="7" t="s">
        <v>10</v>
      </c>
    </row>
    <row r="543">
      <c r="A543" s="3">
        <v>46351.0</v>
      </c>
      <c r="B543" s="8" t="s">
        <v>833</v>
      </c>
      <c r="C543" s="10" t="s">
        <v>49</v>
      </c>
      <c r="D543" s="4">
        <v>2.0</v>
      </c>
      <c r="E543" s="6">
        <v>40.0</v>
      </c>
      <c r="F543" s="6">
        <v>1.0</v>
      </c>
      <c r="G543" s="7" t="s">
        <v>10</v>
      </c>
    </row>
    <row r="544">
      <c r="A544" s="3">
        <v>46351.0</v>
      </c>
      <c r="B544" s="8" t="s">
        <v>834</v>
      </c>
      <c r="C544" s="10" t="s">
        <v>383</v>
      </c>
      <c r="D544" s="4">
        <v>2.0</v>
      </c>
      <c r="E544" s="6">
        <v>16.0</v>
      </c>
      <c r="F544" s="6">
        <v>1.0</v>
      </c>
      <c r="G544" s="7" t="s">
        <v>10</v>
      </c>
    </row>
    <row r="545">
      <c r="A545" s="3">
        <v>46351.0</v>
      </c>
      <c r="B545" s="8" t="s">
        <v>835</v>
      </c>
      <c r="C545" s="10" t="s">
        <v>836</v>
      </c>
      <c r="D545" s="4">
        <v>2.0</v>
      </c>
      <c r="E545" s="6">
        <v>32.0</v>
      </c>
      <c r="F545" s="6">
        <v>2.0</v>
      </c>
      <c r="G545" s="7" t="s">
        <v>10</v>
      </c>
    </row>
    <row r="546">
      <c r="A546" s="3">
        <v>46381.0</v>
      </c>
      <c r="B546" s="8" t="s">
        <v>837</v>
      </c>
      <c r="C546" s="10" t="s">
        <v>838</v>
      </c>
      <c r="D546" s="4">
        <v>2.0</v>
      </c>
      <c r="E546" s="6">
        <v>45.0</v>
      </c>
      <c r="F546" s="6">
        <v>1.0</v>
      </c>
      <c r="G546" s="7" t="s">
        <v>10</v>
      </c>
    </row>
    <row r="547">
      <c r="A547" s="3">
        <v>46381.0</v>
      </c>
      <c r="B547" s="8" t="s">
        <v>264</v>
      </c>
      <c r="C547" s="10" t="s">
        <v>839</v>
      </c>
      <c r="D547" s="4">
        <v>2.0</v>
      </c>
      <c r="E547" s="6">
        <v>28.0</v>
      </c>
      <c r="F547" s="6">
        <v>13.0</v>
      </c>
      <c r="G547" s="7" t="s">
        <v>10</v>
      </c>
    </row>
    <row r="548">
      <c r="A548" s="3">
        <v>46381.0</v>
      </c>
      <c r="B548" s="8" t="s">
        <v>840</v>
      </c>
      <c r="C548" s="10" t="s">
        <v>841</v>
      </c>
      <c r="D548" s="4">
        <v>2.0</v>
      </c>
      <c r="E548" s="6">
        <v>28.0</v>
      </c>
      <c r="F548" s="6">
        <v>13.0</v>
      </c>
      <c r="G548" s="7" t="s">
        <v>10</v>
      </c>
    </row>
    <row r="549">
      <c r="A549" s="3">
        <v>46381.0</v>
      </c>
      <c r="B549" s="8" t="s">
        <v>842</v>
      </c>
      <c r="C549" s="10" t="s">
        <v>843</v>
      </c>
      <c r="D549" s="4">
        <v>2.0</v>
      </c>
      <c r="E549" s="6">
        <v>46.0</v>
      </c>
      <c r="F549" s="6">
        <v>14.0</v>
      </c>
      <c r="G549" s="7" t="s">
        <v>10</v>
      </c>
    </row>
    <row r="550">
      <c r="A550" s="3">
        <v>46381.0</v>
      </c>
      <c r="B550" s="8" t="s">
        <v>844</v>
      </c>
      <c r="C550" s="10" t="s">
        <v>845</v>
      </c>
      <c r="D550" s="4">
        <v>2.0</v>
      </c>
      <c r="E550" s="6">
        <v>46.0</v>
      </c>
      <c r="F550" s="6">
        <v>14.0</v>
      </c>
      <c r="G550" s="7" t="s">
        <v>10</v>
      </c>
    </row>
    <row r="551">
      <c r="A551" s="3">
        <v>46381.0</v>
      </c>
      <c r="B551" s="8" t="s">
        <v>846</v>
      </c>
      <c r="C551" s="10" t="s">
        <v>847</v>
      </c>
      <c r="D551" s="4">
        <v>2.0</v>
      </c>
      <c r="E551" s="6">
        <v>46.0</v>
      </c>
      <c r="F551" s="6">
        <v>14.0</v>
      </c>
      <c r="G551" s="7" t="s">
        <v>10</v>
      </c>
    </row>
    <row r="552">
      <c r="A552" s="3">
        <v>46381.0</v>
      </c>
      <c r="B552" s="8" t="s">
        <v>848</v>
      </c>
      <c r="C552" s="10" t="s">
        <v>126</v>
      </c>
      <c r="D552" s="4">
        <v>2.0</v>
      </c>
      <c r="E552" s="6">
        <v>6.0</v>
      </c>
      <c r="F552" s="6">
        <v>1.0</v>
      </c>
      <c r="G552" s="7" t="s">
        <v>10</v>
      </c>
    </row>
    <row r="553">
      <c r="A553" s="3">
        <v>46381.0</v>
      </c>
      <c r="B553" s="8" t="s">
        <v>849</v>
      </c>
      <c r="C553" s="10" t="s">
        <v>128</v>
      </c>
      <c r="D553" s="4">
        <v>2.0</v>
      </c>
      <c r="E553" s="6">
        <v>3.0</v>
      </c>
      <c r="F553" s="6">
        <v>2.0</v>
      </c>
      <c r="G553" s="7" t="s">
        <v>10</v>
      </c>
    </row>
    <row r="554">
      <c r="A554" s="3">
        <v>46381.0</v>
      </c>
      <c r="B554" s="8" t="s">
        <v>850</v>
      </c>
      <c r="C554" s="10" t="s">
        <v>851</v>
      </c>
      <c r="D554" s="4">
        <v>2.0</v>
      </c>
      <c r="E554" s="6">
        <v>34.0</v>
      </c>
      <c r="F554" s="6">
        <v>1.0</v>
      </c>
      <c r="G554" s="7" t="s">
        <v>10</v>
      </c>
    </row>
    <row r="555">
      <c r="A555" s="3">
        <v>46381.0</v>
      </c>
      <c r="B555" s="8" t="s">
        <v>491</v>
      </c>
      <c r="C555" s="10" t="s">
        <v>852</v>
      </c>
      <c r="D555" s="4">
        <v>2.0</v>
      </c>
      <c r="E555" s="6">
        <v>34.0</v>
      </c>
      <c r="F555" s="6">
        <v>5.0</v>
      </c>
      <c r="G555" s="7" t="s">
        <v>10</v>
      </c>
    </row>
    <row r="556">
      <c r="A556" s="3">
        <v>46381.0</v>
      </c>
      <c r="B556" s="8" t="s">
        <v>853</v>
      </c>
      <c r="C556" s="10" t="s">
        <v>854</v>
      </c>
      <c r="D556" s="4">
        <v>2.0</v>
      </c>
      <c r="E556" s="6">
        <v>34.0</v>
      </c>
      <c r="F556" s="6">
        <v>5.0</v>
      </c>
      <c r="G556" s="7" t="s">
        <v>10</v>
      </c>
    </row>
    <row r="557">
      <c r="A557" s="3">
        <v>46381.0</v>
      </c>
      <c r="B557" s="8" t="s">
        <v>855</v>
      </c>
      <c r="C557" s="10" t="s">
        <v>789</v>
      </c>
      <c r="D557" s="4">
        <v>2.0</v>
      </c>
      <c r="E557" s="6">
        <v>25.0</v>
      </c>
      <c r="F557" s="6">
        <v>5.0</v>
      </c>
      <c r="G557" s="7" t="s">
        <v>10</v>
      </c>
    </row>
    <row r="558">
      <c r="A558" s="3">
        <v>46381.0</v>
      </c>
      <c r="B558" s="8" t="s">
        <v>856</v>
      </c>
      <c r="C558" s="10" t="s">
        <v>857</v>
      </c>
      <c r="D558" s="4">
        <v>2.0</v>
      </c>
      <c r="E558" s="6">
        <v>25.0</v>
      </c>
      <c r="F558" s="6">
        <v>5.0</v>
      </c>
      <c r="G558" s="7" t="s">
        <v>10</v>
      </c>
    </row>
    <row r="559">
      <c r="A559" s="3">
        <v>46381.0</v>
      </c>
      <c r="B559" s="8" t="s">
        <v>858</v>
      </c>
      <c r="C559" s="10" t="s">
        <v>859</v>
      </c>
      <c r="D559" s="4">
        <v>2.0</v>
      </c>
      <c r="E559" s="6">
        <v>25.0</v>
      </c>
      <c r="F559" s="6">
        <v>5.0</v>
      </c>
      <c r="G559" s="7" t="s">
        <v>10</v>
      </c>
    </row>
    <row r="560">
      <c r="A560" s="3">
        <v>46381.0</v>
      </c>
      <c r="B560" s="8" t="s">
        <v>860</v>
      </c>
      <c r="C560" s="10" t="s">
        <v>861</v>
      </c>
      <c r="D560" s="4">
        <v>2.0</v>
      </c>
      <c r="E560" s="6">
        <v>4.0</v>
      </c>
      <c r="F560" s="6">
        <v>6.0</v>
      </c>
      <c r="G560" s="7" t="s">
        <v>10</v>
      </c>
    </row>
    <row r="561">
      <c r="A561" s="3">
        <v>46381.0</v>
      </c>
      <c r="B561" s="8" t="s">
        <v>862</v>
      </c>
      <c r="C561" s="10" t="s">
        <v>863</v>
      </c>
      <c r="D561" s="4">
        <v>2.0</v>
      </c>
      <c r="E561" s="6">
        <v>4.0</v>
      </c>
      <c r="F561" s="6">
        <v>6.0</v>
      </c>
      <c r="G561" s="7" t="s">
        <v>10</v>
      </c>
    </row>
    <row r="562">
      <c r="A562" s="3">
        <v>46381.0</v>
      </c>
      <c r="B562" s="8" t="s">
        <v>864</v>
      </c>
      <c r="C562" s="10" t="s">
        <v>793</v>
      </c>
      <c r="D562" s="4">
        <v>2.0</v>
      </c>
      <c r="E562" s="6">
        <v>22.0</v>
      </c>
      <c r="F562" s="6">
        <v>1.0</v>
      </c>
      <c r="G562" s="7" t="s">
        <v>10</v>
      </c>
    </row>
    <row r="563">
      <c r="A563" s="3">
        <v>46381.0</v>
      </c>
      <c r="B563" s="8" t="s">
        <v>865</v>
      </c>
      <c r="C563" s="10" t="s">
        <v>866</v>
      </c>
      <c r="D563" s="4">
        <v>2.0</v>
      </c>
      <c r="E563" s="6">
        <v>14.0</v>
      </c>
      <c r="F563" s="6">
        <v>11.0</v>
      </c>
      <c r="G563" s="7" t="s">
        <v>10</v>
      </c>
    </row>
    <row r="564">
      <c r="A564" s="3">
        <v>46381.0</v>
      </c>
      <c r="B564" s="8" t="s">
        <v>867</v>
      </c>
      <c r="C564" s="10" t="s">
        <v>800</v>
      </c>
      <c r="D564" s="4">
        <v>2.0</v>
      </c>
      <c r="E564" s="6">
        <v>36.0</v>
      </c>
      <c r="F564" s="6">
        <v>5.0</v>
      </c>
      <c r="G564" s="7" t="s">
        <v>10</v>
      </c>
    </row>
    <row r="565">
      <c r="A565" s="3">
        <v>46381.0</v>
      </c>
      <c r="B565" s="8" t="s">
        <v>868</v>
      </c>
      <c r="C565" s="10" t="s">
        <v>730</v>
      </c>
      <c r="D565" s="4">
        <v>2.0</v>
      </c>
      <c r="E565" s="6">
        <v>44.0</v>
      </c>
      <c r="F565" s="6">
        <v>1.0</v>
      </c>
      <c r="G565" s="7" t="s">
        <v>10</v>
      </c>
    </row>
    <row r="566">
      <c r="A566" s="3">
        <v>46381.0</v>
      </c>
      <c r="B566" s="8" t="s">
        <v>869</v>
      </c>
      <c r="C566" s="10" t="s">
        <v>517</v>
      </c>
      <c r="D566" s="4">
        <v>2.0</v>
      </c>
      <c r="E566" s="6">
        <v>13.0</v>
      </c>
      <c r="F566" s="6">
        <v>1.0</v>
      </c>
      <c r="G566" s="7" t="s">
        <v>10</v>
      </c>
    </row>
    <row r="567">
      <c r="A567" s="3">
        <v>46381.0</v>
      </c>
      <c r="B567" s="8" t="s">
        <v>870</v>
      </c>
      <c r="C567" s="10" t="s">
        <v>288</v>
      </c>
      <c r="D567" s="4">
        <v>2.0</v>
      </c>
      <c r="E567" s="6">
        <v>37.0</v>
      </c>
      <c r="F567" s="6">
        <v>1.0</v>
      </c>
      <c r="G567" s="7" t="s">
        <v>10</v>
      </c>
    </row>
    <row r="568">
      <c r="A568" s="3">
        <v>46381.0</v>
      </c>
      <c r="B568" s="8" t="s">
        <v>871</v>
      </c>
      <c r="C568" s="10" t="s">
        <v>290</v>
      </c>
      <c r="D568" s="4">
        <v>2.0</v>
      </c>
      <c r="E568" s="6">
        <v>11.0</v>
      </c>
      <c r="F568" s="6">
        <v>1.0</v>
      </c>
      <c r="G568" s="7" t="s">
        <v>10</v>
      </c>
    </row>
    <row r="569">
      <c r="A569" s="3">
        <v>46381.0</v>
      </c>
      <c r="B569" s="8" t="s">
        <v>872</v>
      </c>
      <c r="C569" s="10" t="s">
        <v>341</v>
      </c>
      <c r="D569" s="4">
        <v>2.0</v>
      </c>
      <c r="E569" s="6">
        <v>3.0</v>
      </c>
      <c r="F569" s="6">
        <v>2.0</v>
      </c>
      <c r="G569" s="7" t="s">
        <v>10</v>
      </c>
    </row>
    <row r="570">
      <c r="A570" s="3">
        <v>46381.0</v>
      </c>
      <c r="B570" s="8" t="s">
        <v>873</v>
      </c>
      <c r="C570" s="10" t="s">
        <v>341</v>
      </c>
      <c r="D570" s="4">
        <v>2.0</v>
      </c>
      <c r="E570" s="6">
        <v>3.0</v>
      </c>
      <c r="F570" s="6">
        <v>1.0</v>
      </c>
      <c r="G570" s="7" t="s">
        <v>10</v>
      </c>
    </row>
    <row r="571">
      <c r="A571" s="3">
        <v>46381.0</v>
      </c>
      <c r="B571" s="8" t="s">
        <v>874</v>
      </c>
      <c r="C571" s="10" t="s">
        <v>290</v>
      </c>
      <c r="D571" s="4">
        <v>2.0</v>
      </c>
      <c r="E571" s="6">
        <v>11.0</v>
      </c>
      <c r="F571" s="6">
        <v>1.0</v>
      </c>
      <c r="G571" s="7" t="s">
        <v>10</v>
      </c>
    </row>
    <row r="572">
      <c r="A572" s="3">
        <v>46381.0</v>
      </c>
      <c r="B572" s="8" t="s">
        <v>875</v>
      </c>
      <c r="C572" s="10" t="s">
        <v>61</v>
      </c>
      <c r="D572" s="4">
        <v>2.0</v>
      </c>
      <c r="E572" s="6">
        <v>41.0</v>
      </c>
      <c r="F572" s="6">
        <v>1.0</v>
      </c>
      <c r="G572" s="7" t="s">
        <v>10</v>
      </c>
    </row>
    <row r="573">
      <c r="A573" s="3">
        <v>46381.0</v>
      </c>
      <c r="B573" s="8" t="s">
        <v>876</v>
      </c>
      <c r="C573" s="10" t="s">
        <v>877</v>
      </c>
      <c r="D573" s="4">
        <v>2.0</v>
      </c>
      <c r="E573" s="6">
        <v>23.0</v>
      </c>
      <c r="F573" s="6">
        <v>5.0</v>
      </c>
      <c r="G573" s="7" t="s">
        <v>10</v>
      </c>
    </row>
    <row r="574">
      <c r="A574" s="3">
        <v>46381.0</v>
      </c>
      <c r="B574" s="8" t="s">
        <v>878</v>
      </c>
      <c r="C574" s="10" t="s">
        <v>879</v>
      </c>
      <c r="D574" s="4">
        <v>2.0</v>
      </c>
      <c r="E574" s="6">
        <v>31.0</v>
      </c>
      <c r="F574" s="6">
        <v>5.0</v>
      </c>
      <c r="G574" s="7" t="s">
        <v>10</v>
      </c>
    </row>
    <row r="575">
      <c r="A575" s="3">
        <v>46381.0</v>
      </c>
      <c r="B575" s="8" t="s">
        <v>880</v>
      </c>
      <c r="C575" s="10" t="s">
        <v>879</v>
      </c>
      <c r="D575" s="4">
        <v>2.0</v>
      </c>
      <c r="E575" s="6">
        <v>31.0</v>
      </c>
      <c r="F575" s="6">
        <v>5.0</v>
      </c>
      <c r="G575" s="7" t="s">
        <v>10</v>
      </c>
    </row>
    <row r="576">
      <c r="A576" s="3">
        <v>46381.0</v>
      </c>
      <c r="B576" s="8" t="s">
        <v>881</v>
      </c>
      <c r="C576" s="10" t="s">
        <v>53</v>
      </c>
      <c r="D576" s="4">
        <v>2.0</v>
      </c>
      <c r="E576" s="6">
        <v>3.0</v>
      </c>
      <c r="F576" s="6">
        <v>2.0</v>
      </c>
      <c r="G576" s="7" t="s">
        <v>10</v>
      </c>
    </row>
    <row r="577">
      <c r="A577" s="3">
        <v>46381.0</v>
      </c>
      <c r="B577" s="8" t="s">
        <v>882</v>
      </c>
      <c r="C577" s="10" t="s">
        <v>56</v>
      </c>
      <c r="D577" s="4">
        <v>2.0</v>
      </c>
      <c r="E577" s="6">
        <v>10.0</v>
      </c>
      <c r="F577" s="6">
        <v>1.0</v>
      </c>
      <c r="G577" s="7" t="s">
        <v>10</v>
      </c>
    </row>
    <row r="578">
      <c r="A578" s="3">
        <v>46381.0</v>
      </c>
      <c r="B578" s="8" t="s">
        <v>883</v>
      </c>
      <c r="C578" s="10" t="s">
        <v>227</v>
      </c>
      <c r="D578" s="4">
        <v>2.0</v>
      </c>
      <c r="E578" s="6">
        <v>3.0</v>
      </c>
      <c r="F578" s="6">
        <v>1.0</v>
      </c>
      <c r="G578" s="7" t="s">
        <v>10</v>
      </c>
    </row>
    <row r="579">
      <c r="A579" s="3">
        <v>46381.0</v>
      </c>
      <c r="B579" s="8" t="s">
        <v>884</v>
      </c>
      <c r="C579" s="10" t="s">
        <v>229</v>
      </c>
      <c r="D579" s="4">
        <v>2.0</v>
      </c>
      <c r="E579" s="6">
        <v>10.0</v>
      </c>
      <c r="F579" s="6">
        <v>1.0</v>
      </c>
      <c r="G579" s="7" t="s">
        <v>10</v>
      </c>
    </row>
    <row r="580">
      <c r="A580" s="3">
        <v>46381.0</v>
      </c>
      <c r="B580" s="8" t="s">
        <v>885</v>
      </c>
      <c r="C580" s="10" t="s">
        <v>51</v>
      </c>
      <c r="D580" s="4">
        <v>2.0</v>
      </c>
      <c r="E580" s="6">
        <v>7.0</v>
      </c>
      <c r="F580" s="6">
        <v>1.0</v>
      </c>
      <c r="G580" s="7" t="s">
        <v>10</v>
      </c>
    </row>
    <row r="581">
      <c r="A581" s="3">
        <v>46381.0</v>
      </c>
      <c r="B581" s="8" t="s">
        <v>886</v>
      </c>
      <c r="C581" s="10" t="s">
        <v>439</v>
      </c>
      <c r="D581" s="4">
        <v>2.0</v>
      </c>
      <c r="E581" s="6">
        <v>43.0</v>
      </c>
      <c r="F581" s="6">
        <v>1.0</v>
      </c>
      <c r="G581" s="7" t="s">
        <v>10</v>
      </c>
    </row>
    <row r="582">
      <c r="A582" s="3">
        <v>46381.0</v>
      </c>
      <c r="B582" s="8" t="s">
        <v>887</v>
      </c>
      <c r="C582" s="10" t="s">
        <v>352</v>
      </c>
      <c r="D582" s="4">
        <v>2.0</v>
      </c>
      <c r="E582" s="6">
        <v>17.0</v>
      </c>
      <c r="F582" s="6">
        <v>1.0</v>
      </c>
      <c r="G582" s="7" t="s">
        <v>10</v>
      </c>
    </row>
    <row r="583">
      <c r="A583" s="3">
        <v>46381.0</v>
      </c>
      <c r="B583" s="8" t="s">
        <v>888</v>
      </c>
      <c r="C583" s="10" t="s">
        <v>889</v>
      </c>
      <c r="D583" s="4">
        <v>2.0</v>
      </c>
      <c r="E583" s="6">
        <v>21.0</v>
      </c>
      <c r="F583" s="6">
        <v>9.0</v>
      </c>
      <c r="G583" s="7" t="s">
        <v>10</v>
      </c>
    </row>
    <row r="584">
      <c r="A584" s="3">
        <v>46381.0</v>
      </c>
      <c r="B584" s="8" t="s">
        <v>890</v>
      </c>
      <c r="C584" s="10" t="s">
        <v>891</v>
      </c>
      <c r="D584" s="4">
        <v>2.0</v>
      </c>
      <c r="E584" s="6">
        <v>33.0</v>
      </c>
      <c r="F584" s="6">
        <v>15.0</v>
      </c>
      <c r="G584" s="7" t="s">
        <v>10</v>
      </c>
    </row>
    <row r="585">
      <c r="A585" s="3">
        <v>46381.0</v>
      </c>
      <c r="B585" s="8" t="s">
        <v>892</v>
      </c>
      <c r="C585" s="10" t="s">
        <v>893</v>
      </c>
      <c r="D585" s="4">
        <v>2.0</v>
      </c>
      <c r="E585" s="6">
        <v>27.0</v>
      </c>
      <c r="F585" s="6">
        <v>13.0</v>
      </c>
      <c r="G585" s="7" t="s">
        <v>10</v>
      </c>
    </row>
    <row r="586">
      <c r="A586" s="3">
        <v>46381.0</v>
      </c>
      <c r="B586" s="8" t="s">
        <v>894</v>
      </c>
      <c r="C586" s="10" t="s">
        <v>895</v>
      </c>
      <c r="D586" s="4">
        <v>2.0</v>
      </c>
      <c r="E586" s="6">
        <v>27.0</v>
      </c>
      <c r="F586" s="6">
        <v>1.0</v>
      </c>
      <c r="G586" s="7" t="s">
        <v>10</v>
      </c>
    </row>
    <row r="587">
      <c r="A587" s="3">
        <v>46381.0</v>
      </c>
      <c r="B587" s="8" t="s">
        <v>896</v>
      </c>
      <c r="C587" s="10" t="s">
        <v>897</v>
      </c>
      <c r="D587" s="4">
        <v>2.0</v>
      </c>
      <c r="E587" s="6">
        <v>4.0</v>
      </c>
      <c r="F587" s="6">
        <v>6.0</v>
      </c>
      <c r="G587" s="7" t="s">
        <v>10</v>
      </c>
    </row>
    <row r="588">
      <c r="A588" s="3">
        <v>46381.0</v>
      </c>
      <c r="B588" s="8" t="s">
        <v>176</v>
      </c>
      <c r="C588" s="10" t="s">
        <v>898</v>
      </c>
      <c r="D588" s="4">
        <v>2.0</v>
      </c>
      <c r="E588" s="6">
        <v>2.0</v>
      </c>
      <c r="F588" s="6">
        <v>4.0</v>
      </c>
      <c r="G588" s="7" t="s">
        <v>10</v>
      </c>
    </row>
    <row r="589">
      <c r="A589" s="3">
        <v>46381.0</v>
      </c>
      <c r="B589" s="8" t="s">
        <v>899</v>
      </c>
      <c r="C589" s="10" t="s">
        <v>160</v>
      </c>
      <c r="D589" s="4">
        <v>2.0</v>
      </c>
      <c r="E589" s="6">
        <v>19.0</v>
      </c>
      <c r="F589" s="6">
        <v>3.0</v>
      </c>
      <c r="G589" s="7" t="s">
        <v>10</v>
      </c>
    </row>
    <row r="590">
      <c r="A590" s="3">
        <v>46381.0</v>
      </c>
      <c r="B590" s="8" t="s">
        <v>900</v>
      </c>
      <c r="C590" s="10" t="s">
        <v>901</v>
      </c>
      <c r="D590" s="4">
        <v>2.0</v>
      </c>
      <c r="E590" s="6">
        <v>19.0</v>
      </c>
      <c r="F590" s="6">
        <v>3.0</v>
      </c>
      <c r="G590" s="7" t="s">
        <v>10</v>
      </c>
    </row>
    <row r="591">
      <c r="A591" s="3">
        <v>46381.0</v>
      </c>
      <c r="B591" s="8" t="s">
        <v>902</v>
      </c>
      <c r="C591" s="10" t="s">
        <v>903</v>
      </c>
      <c r="D591" s="4">
        <v>2.0</v>
      </c>
      <c r="E591" s="6">
        <v>19.0</v>
      </c>
      <c r="F591" s="6">
        <v>3.0</v>
      </c>
      <c r="G591" s="7" t="s">
        <v>10</v>
      </c>
    </row>
    <row r="592">
      <c r="A592" s="3">
        <v>46381.0</v>
      </c>
      <c r="B592" s="8" t="s">
        <v>904</v>
      </c>
      <c r="C592" s="10" t="s">
        <v>903</v>
      </c>
      <c r="D592" s="4">
        <v>2.0</v>
      </c>
      <c r="E592" s="6">
        <v>19.0</v>
      </c>
      <c r="F592" s="6">
        <v>3.0</v>
      </c>
      <c r="G592" s="7" t="s">
        <v>10</v>
      </c>
    </row>
    <row r="593">
      <c r="A593" s="3">
        <v>46381.0</v>
      </c>
      <c r="B593" s="8" t="s">
        <v>905</v>
      </c>
      <c r="C593" s="10" t="s">
        <v>906</v>
      </c>
      <c r="D593" s="4">
        <v>2.0</v>
      </c>
      <c r="E593" s="6">
        <v>4.0</v>
      </c>
      <c r="F593" s="6">
        <v>6.0</v>
      </c>
      <c r="G593" s="7" t="s">
        <v>10</v>
      </c>
    </row>
    <row r="594">
      <c r="A594" s="3">
        <v>46381.0</v>
      </c>
      <c r="B594" s="8" t="s">
        <v>907</v>
      </c>
      <c r="C594" s="10" t="s">
        <v>908</v>
      </c>
      <c r="D594" s="4">
        <v>2.0</v>
      </c>
      <c r="E594" s="6">
        <v>29.0</v>
      </c>
      <c r="F594" s="6">
        <v>1.0</v>
      </c>
      <c r="G594" s="7" t="s">
        <v>10</v>
      </c>
    </row>
    <row r="595">
      <c r="A595" s="3">
        <v>46381.0</v>
      </c>
      <c r="B595" s="8" t="s">
        <v>909</v>
      </c>
      <c r="C595" s="10" t="s">
        <v>910</v>
      </c>
      <c r="D595" s="4">
        <v>2.0</v>
      </c>
      <c r="E595" s="6">
        <v>12.0</v>
      </c>
      <c r="F595" s="6">
        <v>8.0</v>
      </c>
      <c r="G595" s="7" t="s">
        <v>10</v>
      </c>
    </row>
    <row r="596">
      <c r="A596" s="3">
        <v>46381.0</v>
      </c>
      <c r="B596" s="8" t="s">
        <v>911</v>
      </c>
      <c r="C596" s="10" t="s">
        <v>912</v>
      </c>
      <c r="D596" s="4">
        <v>2.0</v>
      </c>
      <c r="E596" s="6">
        <v>12.0</v>
      </c>
      <c r="F596" s="6">
        <v>8.0</v>
      </c>
      <c r="G596" s="7" t="s">
        <v>10</v>
      </c>
    </row>
    <row r="597">
      <c r="A597" s="3">
        <v>46381.0</v>
      </c>
      <c r="B597" s="8" t="s">
        <v>913</v>
      </c>
      <c r="C597" s="10" t="s">
        <v>914</v>
      </c>
      <c r="D597" s="4">
        <v>2.0</v>
      </c>
      <c r="E597" s="6">
        <v>12.0</v>
      </c>
      <c r="F597" s="6">
        <v>8.0</v>
      </c>
      <c r="G597" s="7" t="s">
        <v>10</v>
      </c>
    </row>
    <row r="598">
      <c r="A598" s="3">
        <v>46381.0</v>
      </c>
      <c r="B598" s="8" t="s">
        <v>915</v>
      </c>
      <c r="C598" s="10" t="s">
        <v>916</v>
      </c>
      <c r="D598" s="4">
        <v>2.0</v>
      </c>
      <c r="E598" s="6">
        <v>12.0</v>
      </c>
      <c r="F598" s="6">
        <v>8.0</v>
      </c>
      <c r="G598" s="7" t="s">
        <v>10</v>
      </c>
    </row>
    <row r="599">
      <c r="A599" s="3">
        <v>46381.0</v>
      </c>
      <c r="B599" s="8" t="s">
        <v>917</v>
      </c>
      <c r="C599" s="10" t="s">
        <v>918</v>
      </c>
      <c r="D599" s="4">
        <v>2.0</v>
      </c>
      <c r="E599" s="6">
        <v>12.0</v>
      </c>
      <c r="F599" s="6">
        <v>8.0</v>
      </c>
      <c r="G599" s="7" t="s">
        <v>10</v>
      </c>
    </row>
    <row r="600">
      <c r="A600" s="3">
        <v>46381.0</v>
      </c>
      <c r="B600" s="8" t="s">
        <v>919</v>
      </c>
      <c r="C600" s="10" t="s">
        <v>920</v>
      </c>
      <c r="D600" s="4">
        <v>2.0</v>
      </c>
      <c r="E600" s="6">
        <v>12.0</v>
      </c>
      <c r="F600" s="6">
        <v>8.0</v>
      </c>
      <c r="G600" s="7" t="s">
        <v>10</v>
      </c>
    </row>
    <row r="601">
      <c r="A601" s="3">
        <v>46381.0</v>
      </c>
      <c r="B601" s="8" t="s">
        <v>921</v>
      </c>
      <c r="C601" s="10" t="s">
        <v>49</v>
      </c>
      <c r="D601" s="4">
        <v>2.0</v>
      </c>
      <c r="E601" s="6">
        <v>40.0</v>
      </c>
      <c r="F601" s="6">
        <v>1.0</v>
      </c>
      <c r="G601" s="7" t="s">
        <v>10</v>
      </c>
    </row>
    <row r="602">
      <c r="A602" s="3">
        <v>46381.0</v>
      </c>
      <c r="B602" s="8" t="s">
        <v>922</v>
      </c>
      <c r="C602" s="10" t="s">
        <v>383</v>
      </c>
      <c r="D602" s="4">
        <v>2.0</v>
      </c>
      <c r="E602" s="6">
        <v>16.0</v>
      </c>
      <c r="F602" s="6">
        <v>1.0</v>
      </c>
      <c r="G602" s="7" t="s">
        <v>10</v>
      </c>
    </row>
    <row r="603">
      <c r="A603" s="3">
        <v>46381.0</v>
      </c>
      <c r="B603" s="8" t="s">
        <v>923</v>
      </c>
      <c r="C603" s="12" t="s">
        <v>924</v>
      </c>
      <c r="D603" s="4">
        <v>2.0</v>
      </c>
      <c r="E603" s="6">
        <v>32.0</v>
      </c>
      <c r="F603" s="6">
        <v>2.0</v>
      </c>
      <c r="G603" s="7" t="s">
        <v>10</v>
      </c>
    </row>
    <row r="604">
      <c r="A604" s="3">
        <v>46381.0</v>
      </c>
      <c r="B604" s="8" t="s">
        <v>925</v>
      </c>
      <c r="C604" s="10" t="s">
        <v>836</v>
      </c>
      <c r="D604" s="4">
        <v>2.0</v>
      </c>
      <c r="E604" s="6">
        <v>32.0</v>
      </c>
      <c r="F604" s="6">
        <v>2.0</v>
      </c>
      <c r="G604" s="7" t="s">
        <v>10</v>
      </c>
    </row>
    <row r="605">
      <c r="A605" s="3">
        <v>46381.0</v>
      </c>
      <c r="B605" s="8" t="s">
        <v>818</v>
      </c>
      <c r="C605" s="10" t="s">
        <v>751</v>
      </c>
      <c r="D605" s="4">
        <v>2.0</v>
      </c>
      <c r="E605" s="6">
        <v>1.0</v>
      </c>
      <c r="F605" s="6">
        <v>10.0</v>
      </c>
      <c r="G605" s="7" t="s">
        <v>10</v>
      </c>
    </row>
    <row r="606">
      <c r="A606" s="3">
        <v>46381.0</v>
      </c>
      <c r="B606" s="8" t="s">
        <v>596</v>
      </c>
      <c r="C606" s="10" t="s">
        <v>926</v>
      </c>
      <c r="D606" s="4">
        <v>2.0</v>
      </c>
      <c r="E606" s="6">
        <v>9.0</v>
      </c>
      <c r="F606" s="6">
        <v>10.0</v>
      </c>
      <c r="G606" s="7" t="s">
        <v>10</v>
      </c>
    </row>
    <row r="607">
      <c r="A607" s="3">
        <v>46381.0</v>
      </c>
      <c r="B607" s="8" t="s">
        <v>598</v>
      </c>
      <c r="C607" s="10" t="s">
        <v>927</v>
      </c>
      <c r="D607" s="4">
        <v>2.0</v>
      </c>
      <c r="E607" s="6">
        <v>9.0</v>
      </c>
      <c r="F607" s="6">
        <v>10.0</v>
      </c>
      <c r="G607" s="7" t="s">
        <v>10</v>
      </c>
    </row>
    <row r="608">
      <c r="A608" s="3">
        <v>46381.0</v>
      </c>
      <c r="B608" s="8" t="s">
        <v>928</v>
      </c>
      <c r="C608" s="10" t="s">
        <v>929</v>
      </c>
      <c r="D608" s="4">
        <v>2.0</v>
      </c>
      <c r="E608" s="6">
        <v>8.0</v>
      </c>
      <c r="F608" s="6">
        <v>10.0</v>
      </c>
      <c r="G608" s="7" t="s">
        <v>10</v>
      </c>
    </row>
    <row r="609">
      <c r="A609" s="3">
        <v>46381.0</v>
      </c>
      <c r="B609" s="8" t="s">
        <v>930</v>
      </c>
      <c r="C609" s="10" t="s">
        <v>931</v>
      </c>
      <c r="D609" s="4">
        <v>2.0</v>
      </c>
      <c r="E609" s="6">
        <v>8.0</v>
      </c>
      <c r="F609" s="6">
        <v>10.0</v>
      </c>
      <c r="G609" s="7" t="s">
        <v>10</v>
      </c>
    </row>
    <row r="610">
      <c r="A610" s="3">
        <v>46381.0</v>
      </c>
      <c r="B610" s="8" t="s">
        <v>932</v>
      </c>
      <c r="C610" s="10" t="s">
        <v>933</v>
      </c>
      <c r="D610" s="4">
        <v>2.0</v>
      </c>
      <c r="E610" s="6">
        <v>8.0</v>
      </c>
      <c r="F610" s="6">
        <v>1.0</v>
      </c>
      <c r="G610" s="7" t="s">
        <v>10</v>
      </c>
    </row>
    <row r="611">
      <c r="A611" s="3">
        <v>46381.0</v>
      </c>
      <c r="B611" s="8" t="s">
        <v>749</v>
      </c>
      <c r="C611" s="10" t="s">
        <v>934</v>
      </c>
      <c r="D611" s="4">
        <v>2.0</v>
      </c>
      <c r="E611" s="6">
        <v>8.0</v>
      </c>
      <c r="F611" s="6">
        <v>10.0</v>
      </c>
      <c r="G611" s="7" t="s">
        <v>10</v>
      </c>
    </row>
    <row r="612">
      <c r="A612" s="3">
        <v>46048.0</v>
      </c>
      <c r="B612" s="8" t="s">
        <v>935</v>
      </c>
      <c r="C612" s="10" t="s">
        <v>936</v>
      </c>
      <c r="D612" s="4">
        <v>2.0</v>
      </c>
      <c r="E612" s="6">
        <v>45.0</v>
      </c>
      <c r="F612" s="6">
        <v>14.0</v>
      </c>
      <c r="G612" s="7" t="s">
        <v>10</v>
      </c>
    </row>
    <row r="613">
      <c r="A613" s="3">
        <v>46048.0</v>
      </c>
      <c r="B613" s="8" t="s">
        <v>937</v>
      </c>
      <c r="C613" s="10" t="s">
        <v>938</v>
      </c>
      <c r="D613" s="4">
        <v>2.0</v>
      </c>
      <c r="E613" s="6">
        <v>45.0</v>
      </c>
      <c r="F613" s="6">
        <v>14.0</v>
      </c>
      <c r="G613" s="7" t="s">
        <v>10</v>
      </c>
    </row>
    <row r="614">
      <c r="A614" s="3">
        <v>46048.0</v>
      </c>
      <c r="B614" s="8" t="s">
        <v>939</v>
      </c>
      <c r="C614" s="10" t="s">
        <v>940</v>
      </c>
      <c r="D614" s="4">
        <v>2.0</v>
      </c>
      <c r="E614" s="6">
        <v>28.0</v>
      </c>
      <c r="F614" s="6">
        <v>13.0</v>
      </c>
      <c r="G614" s="7" t="s">
        <v>10</v>
      </c>
    </row>
    <row r="615">
      <c r="A615" s="3">
        <v>46048.0</v>
      </c>
      <c r="B615" s="8" t="s">
        <v>941</v>
      </c>
      <c r="C615" s="10" t="s">
        <v>942</v>
      </c>
      <c r="D615" s="4">
        <v>2.0</v>
      </c>
      <c r="E615" s="6">
        <v>28.0</v>
      </c>
      <c r="F615" s="6">
        <v>13.0</v>
      </c>
      <c r="G615" s="7" t="s">
        <v>10</v>
      </c>
    </row>
    <row r="616">
      <c r="A616" s="3">
        <v>46048.0</v>
      </c>
      <c r="B616" s="8" t="s">
        <v>943</v>
      </c>
      <c r="C616" s="10" t="s">
        <v>944</v>
      </c>
      <c r="D616" s="4">
        <v>2.0</v>
      </c>
      <c r="E616" s="6">
        <v>28.0</v>
      </c>
      <c r="F616" s="6">
        <v>13.0</v>
      </c>
      <c r="G616" s="7" t="s">
        <v>10</v>
      </c>
    </row>
    <row r="617">
      <c r="A617" s="3">
        <v>46048.0</v>
      </c>
      <c r="B617" s="8" t="s">
        <v>945</v>
      </c>
      <c r="C617" s="10" t="s">
        <v>946</v>
      </c>
      <c r="D617" s="4">
        <v>2.0</v>
      </c>
      <c r="E617" s="6">
        <v>28.0</v>
      </c>
      <c r="F617" s="6">
        <v>13.0</v>
      </c>
      <c r="G617" s="7" t="s">
        <v>10</v>
      </c>
    </row>
    <row r="618">
      <c r="A618" s="3">
        <v>46048.0</v>
      </c>
      <c r="B618" s="8" t="s">
        <v>264</v>
      </c>
      <c r="C618" s="10" t="s">
        <v>947</v>
      </c>
      <c r="D618" s="4">
        <v>2.0</v>
      </c>
      <c r="E618" s="6">
        <v>28.0</v>
      </c>
      <c r="F618" s="6">
        <v>1.0</v>
      </c>
      <c r="G618" s="7" t="s">
        <v>10</v>
      </c>
    </row>
    <row r="619">
      <c r="A619" s="3">
        <v>46048.0</v>
      </c>
      <c r="B619" s="8" t="s">
        <v>948</v>
      </c>
      <c r="C619" s="10" t="s">
        <v>949</v>
      </c>
      <c r="D619" s="4">
        <v>2.0</v>
      </c>
      <c r="E619" s="6">
        <v>28.0</v>
      </c>
      <c r="F619" s="6">
        <v>13.0</v>
      </c>
      <c r="G619" s="7" t="s">
        <v>10</v>
      </c>
    </row>
    <row r="620">
      <c r="A620" s="3">
        <v>46048.0</v>
      </c>
      <c r="B620" s="8" t="s">
        <v>950</v>
      </c>
      <c r="C620" s="10" t="s">
        <v>951</v>
      </c>
      <c r="D620" s="4">
        <v>2.0</v>
      </c>
      <c r="E620" s="6">
        <v>28.0</v>
      </c>
      <c r="F620" s="6">
        <v>13.0</v>
      </c>
      <c r="G620" s="7" t="s">
        <v>10</v>
      </c>
    </row>
    <row r="621">
      <c r="A621" s="3">
        <v>46048.0</v>
      </c>
      <c r="B621" s="8" t="s">
        <v>952</v>
      </c>
      <c r="C621" s="10" t="s">
        <v>953</v>
      </c>
      <c r="D621" s="4">
        <v>2.0</v>
      </c>
      <c r="E621" s="6">
        <v>28.0</v>
      </c>
      <c r="F621" s="6">
        <v>13.0</v>
      </c>
      <c r="G621" s="7" t="s">
        <v>10</v>
      </c>
    </row>
    <row r="622">
      <c r="A622" s="3">
        <v>46048.0</v>
      </c>
      <c r="B622" s="8" t="s">
        <v>954</v>
      </c>
      <c r="C622" s="10" t="s">
        <v>955</v>
      </c>
      <c r="D622" s="4">
        <v>2.0</v>
      </c>
      <c r="E622" s="6">
        <v>28.0</v>
      </c>
      <c r="F622" s="6">
        <v>13.0</v>
      </c>
      <c r="G622" s="7" t="s">
        <v>10</v>
      </c>
    </row>
    <row r="623">
      <c r="A623" s="3">
        <v>46048.0</v>
      </c>
      <c r="B623" s="8" t="s">
        <v>956</v>
      </c>
      <c r="C623" s="10" t="s">
        <v>957</v>
      </c>
      <c r="D623" s="4">
        <v>2.0</v>
      </c>
      <c r="E623" s="6">
        <v>28.0</v>
      </c>
      <c r="F623" s="6">
        <v>13.0</v>
      </c>
      <c r="G623" s="7" t="s">
        <v>10</v>
      </c>
    </row>
    <row r="624">
      <c r="A624" s="3">
        <v>46048.0</v>
      </c>
      <c r="B624" s="8" t="s">
        <v>958</v>
      </c>
      <c r="C624" s="10" t="s">
        <v>959</v>
      </c>
      <c r="D624" s="4">
        <v>2.0</v>
      </c>
      <c r="E624" s="6">
        <v>6.0</v>
      </c>
      <c r="F624" s="6">
        <v>1.0</v>
      </c>
      <c r="G624" s="7" t="s">
        <v>10</v>
      </c>
    </row>
    <row r="625">
      <c r="A625" s="3">
        <v>46048.0</v>
      </c>
      <c r="B625" s="8" t="s">
        <v>960</v>
      </c>
      <c r="C625" s="10" t="s">
        <v>961</v>
      </c>
      <c r="D625" s="4">
        <v>2.0</v>
      </c>
      <c r="E625" s="6">
        <v>3.0</v>
      </c>
      <c r="F625" s="6">
        <v>2.0</v>
      </c>
      <c r="G625" s="7" t="s">
        <v>10</v>
      </c>
    </row>
    <row r="626">
      <c r="A626" s="3">
        <v>46048.0</v>
      </c>
      <c r="B626" s="8" t="s">
        <v>850</v>
      </c>
      <c r="C626" s="10" t="s">
        <v>851</v>
      </c>
      <c r="D626" s="4">
        <v>2.0</v>
      </c>
      <c r="E626" s="6">
        <v>34.0</v>
      </c>
      <c r="F626" s="6">
        <v>1.0</v>
      </c>
      <c r="G626" s="7" t="s">
        <v>10</v>
      </c>
    </row>
    <row r="627">
      <c r="A627" s="3">
        <v>46048.0</v>
      </c>
      <c r="B627" s="8" t="s">
        <v>962</v>
      </c>
      <c r="C627" s="10" t="s">
        <v>879</v>
      </c>
      <c r="D627" s="4">
        <v>2.0</v>
      </c>
      <c r="E627" s="6">
        <v>23.0</v>
      </c>
      <c r="F627" s="6">
        <v>5.0</v>
      </c>
      <c r="G627" s="7" t="s">
        <v>10</v>
      </c>
    </row>
    <row r="628">
      <c r="A628" s="3">
        <v>46048.0</v>
      </c>
      <c r="B628" s="8" t="s">
        <v>963</v>
      </c>
      <c r="C628" s="10" t="s">
        <v>857</v>
      </c>
      <c r="D628" s="4">
        <v>2.0</v>
      </c>
      <c r="E628" s="6">
        <v>25.0</v>
      </c>
      <c r="F628" s="6">
        <v>5.0</v>
      </c>
      <c r="G628" s="7" t="s">
        <v>10</v>
      </c>
    </row>
    <row r="629">
      <c r="A629" s="3">
        <v>46048.0</v>
      </c>
      <c r="B629" s="8" t="s">
        <v>964</v>
      </c>
      <c r="C629" s="10" t="s">
        <v>789</v>
      </c>
      <c r="D629" s="4">
        <v>2.0</v>
      </c>
      <c r="E629" s="6">
        <v>25.0</v>
      </c>
      <c r="F629" s="6">
        <v>5.0</v>
      </c>
      <c r="G629" s="7" t="s">
        <v>10</v>
      </c>
    </row>
    <row r="630">
      <c r="A630" s="3">
        <v>46048.0</v>
      </c>
      <c r="B630" s="8" t="s">
        <v>965</v>
      </c>
      <c r="C630" s="10" t="s">
        <v>966</v>
      </c>
      <c r="D630" s="4">
        <v>2.0</v>
      </c>
      <c r="E630" s="6">
        <v>25.0</v>
      </c>
      <c r="F630" s="6">
        <v>5.0</v>
      </c>
      <c r="G630" s="7" t="s">
        <v>10</v>
      </c>
    </row>
    <row r="631">
      <c r="A631" s="3">
        <v>46048.0</v>
      </c>
      <c r="B631" s="8" t="s">
        <v>967</v>
      </c>
      <c r="C631" s="10" t="s">
        <v>968</v>
      </c>
      <c r="D631" s="4">
        <v>2.0</v>
      </c>
      <c r="E631" s="6">
        <v>25.0</v>
      </c>
      <c r="F631" s="6">
        <v>5.0</v>
      </c>
      <c r="G631" s="7" t="s">
        <v>10</v>
      </c>
    </row>
    <row r="632">
      <c r="A632" s="3">
        <v>46048.0</v>
      </c>
      <c r="B632" s="8" t="s">
        <v>969</v>
      </c>
      <c r="C632" s="10" t="s">
        <v>970</v>
      </c>
      <c r="D632" s="4">
        <v>2.0</v>
      </c>
      <c r="E632" s="6">
        <v>4.0</v>
      </c>
      <c r="F632" s="6">
        <v>6.0</v>
      </c>
      <c r="G632" s="7" t="s">
        <v>10</v>
      </c>
    </row>
    <row r="633">
      <c r="A633" s="3">
        <v>46048.0</v>
      </c>
      <c r="B633" s="8" t="s">
        <v>971</v>
      </c>
      <c r="C633" s="10" t="s">
        <v>972</v>
      </c>
      <c r="D633" s="4">
        <v>2.0</v>
      </c>
      <c r="E633" s="6">
        <v>4.0</v>
      </c>
      <c r="F633" s="6">
        <v>6.0</v>
      </c>
      <c r="G633" s="7" t="s">
        <v>10</v>
      </c>
    </row>
    <row r="634">
      <c r="A634" s="3">
        <v>46048.0</v>
      </c>
      <c r="B634" s="8" t="s">
        <v>973</v>
      </c>
      <c r="C634" s="10" t="s">
        <v>793</v>
      </c>
      <c r="D634" s="4">
        <v>2.0</v>
      </c>
      <c r="E634" s="6">
        <v>22.0</v>
      </c>
      <c r="F634" s="6">
        <v>1.0</v>
      </c>
      <c r="G634" s="7" t="s">
        <v>10</v>
      </c>
    </row>
    <row r="635">
      <c r="A635" s="3">
        <v>46048.0</v>
      </c>
      <c r="B635" s="8" t="s">
        <v>974</v>
      </c>
      <c r="C635" s="10" t="s">
        <v>975</v>
      </c>
      <c r="D635" s="4">
        <v>2.0</v>
      </c>
      <c r="E635" s="6">
        <v>14.0</v>
      </c>
      <c r="F635" s="6">
        <v>11.0</v>
      </c>
      <c r="G635" s="7" t="s">
        <v>10</v>
      </c>
    </row>
    <row r="636">
      <c r="A636" s="3">
        <v>46048.0</v>
      </c>
      <c r="B636" s="8" t="s">
        <v>976</v>
      </c>
      <c r="C636" s="10" t="s">
        <v>977</v>
      </c>
      <c r="D636" s="4">
        <v>2.0</v>
      </c>
      <c r="E636" s="6">
        <v>14.0</v>
      </c>
      <c r="F636" s="6">
        <v>11.0</v>
      </c>
      <c r="G636" s="7" t="s">
        <v>10</v>
      </c>
    </row>
    <row r="637">
      <c r="A637" s="3">
        <v>46048.0</v>
      </c>
      <c r="B637" s="8" t="s">
        <v>978</v>
      </c>
      <c r="C637" s="10" t="s">
        <v>979</v>
      </c>
      <c r="D637" s="4">
        <v>2.0</v>
      </c>
      <c r="E637" s="6">
        <v>16.0</v>
      </c>
      <c r="F637" s="6">
        <v>1.0</v>
      </c>
      <c r="G637" s="7" t="s">
        <v>10</v>
      </c>
    </row>
    <row r="638">
      <c r="A638" s="3">
        <v>46048.0</v>
      </c>
      <c r="B638" s="8" t="s">
        <v>980</v>
      </c>
      <c r="C638" s="10" t="s">
        <v>981</v>
      </c>
      <c r="D638" s="4">
        <v>2.0</v>
      </c>
      <c r="E638" s="6">
        <v>24.0</v>
      </c>
      <c r="F638" s="6">
        <v>5.0</v>
      </c>
      <c r="G638" s="7" t="s">
        <v>10</v>
      </c>
    </row>
    <row r="639">
      <c r="A639" s="3">
        <v>46048.0</v>
      </c>
      <c r="B639" s="8" t="s">
        <v>982</v>
      </c>
      <c r="C639" s="10" t="s">
        <v>983</v>
      </c>
      <c r="D639" s="4">
        <v>2.0</v>
      </c>
      <c r="E639" s="6">
        <v>3.0</v>
      </c>
      <c r="F639" s="6">
        <v>2.0</v>
      </c>
      <c r="G639" s="7" t="s">
        <v>10</v>
      </c>
    </row>
    <row r="640">
      <c r="A640" s="3">
        <v>46048.0</v>
      </c>
      <c r="B640" s="8" t="s">
        <v>984</v>
      </c>
      <c r="C640" s="10" t="s">
        <v>800</v>
      </c>
      <c r="D640" s="4">
        <v>2.0</v>
      </c>
      <c r="E640" s="6">
        <v>36.0</v>
      </c>
      <c r="F640" s="6">
        <v>5.0</v>
      </c>
      <c r="G640" s="7" t="s">
        <v>10</v>
      </c>
    </row>
    <row r="641">
      <c r="A641" s="3">
        <v>46048.0</v>
      </c>
      <c r="B641" s="8" t="s">
        <v>985</v>
      </c>
      <c r="C641" s="10" t="s">
        <v>730</v>
      </c>
      <c r="D641" s="4">
        <v>2.0</v>
      </c>
      <c r="E641" s="6">
        <v>44.0</v>
      </c>
      <c r="F641" s="6">
        <v>1.0</v>
      </c>
      <c r="G641" s="7" t="s">
        <v>10</v>
      </c>
    </row>
    <row r="642">
      <c r="A642" s="3">
        <v>46048.0</v>
      </c>
      <c r="B642" s="8" t="s">
        <v>986</v>
      </c>
      <c r="C642" s="10" t="s">
        <v>517</v>
      </c>
      <c r="D642" s="4">
        <v>2.0</v>
      </c>
      <c r="E642" s="6">
        <v>13.0</v>
      </c>
      <c r="F642" s="6">
        <v>1.0</v>
      </c>
      <c r="G642" s="7" t="s">
        <v>10</v>
      </c>
    </row>
    <row r="643">
      <c r="A643" s="3">
        <v>46048.0</v>
      </c>
      <c r="B643" s="8" t="s">
        <v>987</v>
      </c>
      <c r="C643" s="10" t="s">
        <v>288</v>
      </c>
      <c r="D643" s="4">
        <v>2.0</v>
      </c>
      <c r="E643" s="6">
        <v>37.0</v>
      </c>
      <c r="F643" s="6">
        <v>1.0</v>
      </c>
      <c r="G643" s="7" t="s">
        <v>10</v>
      </c>
    </row>
    <row r="644">
      <c r="A644" s="3">
        <v>46048.0</v>
      </c>
      <c r="B644" s="8" t="s">
        <v>988</v>
      </c>
      <c r="C644" s="10" t="s">
        <v>290</v>
      </c>
      <c r="D644" s="4">
        <v>2.0</v>
      </c>
      <c r="E644" s="6">
        <v>11.0</v>
      </c>
      <c r="F644" s="6">
        <v>1.0</v>
      </c>
      <c r="G644" s="7" t="s">
        <v>10</v>
      </c>
    </row>
    <row r="645">
      <c r="A645" s="3">
        <v>46048.0</v>
      </c>
      <c r="B645" s="8" t="s">
        <v>989</v>
      </c>
      <c r="C645" s="10" t="s">
        <v>341</v>
      </c>
      <c r="D645" s="4">
        <v>2.0</v>
      </c>
      <c r="E645" s="6">
        <v>3.0</v>
      </c>
      <c r="F645" s="6">
        <v>2.0</v>
      </c>
      <c r="G645" s="7" t="s">
        <v>10</v>
      </c>
    </row>
    <row r="646">
      <c r="A646" s="3">
        <v>46048.0</v>
      </c>
      <c r="B646" s="8" t="s">
        <v>990</v>
      </c>
      <c r="C646" s="10" t="s">
        <v>61</v>
      </c>
      <c r="D646" s="4">
        <v>2.0</v>
      </c>
      <c r="E646" s="6">
        <v>41.0</v>
      </c>
      <c r="F646" s="6">
        <v>1.0</v>
      </c>
      <c r="G646" s="7" t="s">
        <v>10</v>
      </c>
    </row>
    <row r="647">
      <c r="A647" s="3">
        <v>46048.0</v>
      </c>
      <c r="B647" s="8" t="s">
        <v>991</v>
      </c>
      <c r="C647" s="10" t="s">
        <v>879</v>
      </c>
      <c r="D647" s="4">
        <v>2.0</v>
      </c>
      <c r="E647" s="6">
        <v>31.0</v>
      </c>
      <c r="F647" s="6">
        <v>1.0</v>
      </c>
      <c r="G647" s="7" t="s">
        <v>10</v>
      </c>
    </row>
    <row r="648">
      <c r="A648" s="3">
        <v>46048.0</v>
      </c>
      <c r="B648" s="8" t="s">
        <v>992</v>
      </c>
      <c r="C648" s="10" t="s">
        <v>53</v>
      </c>
      <c r="D648" s="4">
        <v>2.0</v>
      </c>
      <c r="E648" s="6">
        <v>3.0</v>
      </c>
      <c r="F648" s="6">
        <v>2.0</v>
      </c>
      <c r="G648" s="7" t="s">
        <v>10</v>
      </c>
    </row>
    <row r="649">
      <c r="A649" s="3">
        <v>46048.0</v>
      </c>
      <c r="B649" s="8" t="s">
        <v>993</v>
      </c>
      <c r="C649" s="10" t="s">
        <v>56</v>
      </c>
      <c r="D649" s="4">
        <v>2.0</v>
      </c>
      <c r="E649" s="6">
        <v>10.0</v>
      </c>
      <c r="F649" s="6">
        <v>1.0</v>
      </c>
      <c r="G649" s="7" t="s">
        <v>10</v>
      </c>
    </row>
    <row r="650">
      <c r="A650" s="3">
        <v>46048.0</v>
      </c>
      <c r="B650" s="8" t="s">
        <v>994</v>
      </c>
      <c r="C650" s="10" t="s">
        <v>995</v>
      </c>
      <c r="D650" s="4">
        <v>2.0</v>
      </c>
      <c r="E650" s="6">
        <v>20.0</v>
      </c>
      <c r="F650" s="6">
        <v>1.0</v>
      </c>
      <c r="G650" s="7" t="s">
        <v>10</v>
      </c>
    </row>
    <row r="651">
      <c r="A651" s="3">
        <v>46048.0</v>
      </c>
      <c r="B651" s="8" t="s">
        <v>996</v>
      </c>
      <c r="C651" s="10" t="s">
        <v>227</v>
      </c>
      <c r="D651" s="4">
        <v>2.0</v>
      </c>
      <c r="E651" s="6">
        <v>3.0</v>
      </c>
      <c r="F651" s="6">
        <v>2.0</v>
      </c>
      <c r="G651" s="7" t="s">
        <v>10</v>
      </c>
    </row>
    <row r="652">
      <c r="A652" s="3">
        <v>46048.0</v>
      </c>
      <c r="B652" s="8" t="s">
        <v>997</v>
      </c>
      <c r="C652" s="10" t="s">
        <v>229</v>
      </c>
      <c r="D652" s="4">
        <v>2.0</v>
      </c>
      <c r="E652" s="6">
        <v>10.0</v>
      </c>
      <c r="F652" s="6">
        <v>1.0</v>
      </c>
      <c r="G652" s="7" t="s">
        <v>10</v>
      </c>
    </row>
    <row r="653">
      <c r="A653" s="3">
        <v>46048.0</v>
      </c>
      <c r="B653" s="8" t="s">
        <v>998</v>
      </c>
      <c r="C653" s="10" t="s">
        <v>51</v>
      </c>
      <c r="D653" s="4">
        <v>2.0</v>
      </c>
      <c r="E653" s="6">
        <v>7.0</v>
      </c>
      <c r="F653" s="6">
        <v>1.0</v>
      </c>
      <c r="G653" s="7" t="s">
        <v>10</v>
      </c>
    </row>
    <row r="654">
      <c r="A654" s="3">
        <v>46048.0</v>
      </c>
      <c r="B654" s="8" t="s">
        <v>999</v>
      </c>
      <c r="C654" s="10" t="s">
        <v>439</v>
      </c>
      <c r="D654" s="4">
        <v>2.0</v>
      </c>
      <c r="E654" s="6">
        <v>43.0</v>
      </c>
      <c r="F654" s="6">
        <v>1.0</v>
      </c>
      <c r="G654" s="7" t="s">
        <v>10</v>
      </c>
    </row>
    <row r="655">
      <c r="A655" s="3">
        <v>46048.0</v>
      </c>
      <c r="B655" s="8" t="s">
        <v>1000</v>
      </c>
      <c r="C655" s="10" t="s">
        <v>352</v>
      </c>
      <c r="D655" s="4">
        <v>2.0</v>
      </c>
      <c r="E655" s="6">
        <v>17.0</v>
      </c>
      <c r="F655" s="6">
        <v>1.0</v>
      </c>
      <c r="G655" s="7" t="s">
        <v>10</v>
      </c>
    </row>
    <row r="656">
      <c r="A656" s="3">
        <v>46048.0</v>
      </c>
      <c r="B656" s="8" t="s">
        <v>888</v>
      </c>
      <c r="C656" s="10" t="s">
        <v>368</v>
      </c>
      <c r="D656" s="4">
        <v>2.0</v>
      </c>
      <c r="E656" s="6">
        <v>21.0</v>
      </c>
      <c r="F656" s="6">
        <v>9.0</v>
      </c>
      <c r="G656" s="7" t="s">
        <v>10</v>
      </c>
    </row>
    <row r="657">
      <c r="A657" s="3">
        <v>46048.0</v>
      </c>
      <c r="B657" s="8" t="s">
        <v>1001</v>
      </c>
      <c r="C657" s="10" t="s">
        <v>1002</v>
      </c>
      <c r="D657" s="4">
        <v>2.0</v>
      </c>
      <c r="E657" s="6">
        <v>27.0</v>
      </c>
      <c r="F657" s="6">
        <v>13.0</v>
      </c>
      <c r="G657" s="7" t="s">
        <v>10</v>
      </c>
    </row>
    <row r="658">
      <c r="A658" s="3">
        <v>46048.0</v>
      </c>
      <c r="B658" s="8" t="s">
        <v>176</v>
      </c>
      <c r="C658" s="10" t="s">
        <v>1003</v>
      </c>
      <c r="D658" s="4">
        <v>2.0</v>
      </c>
      <c r="E658" s="6">
        <v>2.0</v>
      </c>
      <c r="F658" s="6">
        <v>1.0</v>
      </c>
      <c r="G658" s="7" t="s">
        <v>10</v>
      </c>
    </row>
    <row r="659">
      <c r="A659" s="3">
        <v>46048.0</v>
      </c>
      <c r="B659" s="8" t="s">
        <v>1004</v>
      </c>
      <c r="C659" s="10" t="s">
        <v>1005</v>
      </c>
      <c r="D659" s="4">
        <v>2.0</v>
      </c>
      <c r="E659" s="6">
        <v>2.0</v>
      </c>
      <c r="F659" s="6">
        <v>4.0</v>
      </c>
      <c r="G659" s="7" t="s">
        <v>10</v>
      </c>
    </row>
    <row r="660">
      <c r="A660" s="3">
        <v>46048.0</v>
      </c>
      <c r="B660" s="8" t="s">
        <v>313</v>
      </c>
      <c r="C660" s="10" t="s">
        <v>1006</v>
      </c>
      <c r="D660" s="4">
        <v>2.0</v>
      </c>
      <c r="E660" s="6">
        <v>19.0</v>
      </c>
      <c r="F660" s="6">
        <v>3.0</v>
      </c>
      <c r="G660" s="7" t="s">
        <v>10</v>
      </c>
    </row>
    <row r="661">
      <c r="A661" s="3">
        <v>46048.0</v>
      </c>
      <c r="B661" s="8" t="s">
        <v>904</v>
      </c>
      <c r="C661" s="10" t="s">
        <v>903</v>
      </c>
      <c r="D661" s="4">
        <v>2.0</v>
      </c>
      <c r="E661" s="6">
        <v>19.0</v>
      </c>
      <c r="F661" s="6">
        <v>3.0</v>
      </c>
      <c r="G661" s="7" t="s">
        <v>10</v>
      </c>
    </row>
    <row r="662">
      <c r="A662" s="3">
        <v>46048.0</v>
      </c>
      <c r="B662" s="8" t="s">
        <v>1007</v>
      </c>
      <c r="C662" s="10" t="s">
        <v>908</v>
      </c>
      <c r="D662" s="4">
        <v>2.0</v>
      </c>
      <c r="E662" s="6">
        <v>29.0</v>
      </c>
      <c r="F662" s="6">
        <v>1.0</v>
      </c>
      <c r="G662" s="7" t="s">
        <v>10</v>
      </c>
    </row>
    <row r="663">
      <c r="A663" s="3">
        <v>46048.0</v>
      </c>
      <c r="B663" s="8" t="s">
        <v>1008</v>
      </c>
      <c r="C663" s="10" t="s">
        <v>1009</v>
      </c>
      <c r="D663" s="4">
        <v>2.0</v>
      </c>
      <c r="E663" s="6">
        <v>12.0</v>
      </c>
      <c r="F663" s="6">
        <v>8.0</v>
      </c>
      <c r="G663" s="7" t="s">
        <v>10</v>
      </c>
    </row>
    <row r="664">
      <c r="A664" s="3">
        <v>46048.0</v>
      </c>
      <c r="B664" s="8" t="s">
        <v>1010</v>
      </c>
      <c r="C664" s="10" t="s">
        <v>1011</v>
      </c>
      <c r="D664" s="4">
        <v>2.0</v>
      </c>
      <c r="E664" s="6">
        <v>40.0</v>
      </c>
      <c r="F664" s="6">
        <v>1.0</v>
      </c>
      <c r="G664" s="7" t="s">
        <v>10</v>
      </c>
    </row>
    <row r="665">
      <c r="A665" s="3">
        <v>46048.0</v>
      </c>
      <c r="B665" s="8" t="s">
        <v>1012</v>
      </c>
      <c r="C665" s="10" t="s">
        <v>1013</v>
      </c>
      <c r="D665" s="4">
        <v>2.0</v>
      </c>
      <c r="E665" s="6">
        <v>16.0</v>
      </c>
      <c r="F665" s="6">
        <v>1.0</v>
      </c>
      <c r="G665" s="7" t="s">
        <v>10</v>
      </c>
    </row>
    <row r="666">
      <c r="A666" s="3">
        <v>46048.0</v>
      </c>
      <c r="B666" s="8" t="s">
        <v>1014</v>
      </c>
      <c r="C666" s="10" t="s">
        <v>383</v>
      </c>
      <c r="D666" s="4">
        <v>2.0</v>
      </c>
      <c r="E666" s="6">
        <v>16.0</v>
      </c>
      <c r="F666" s="6">
        <v>1.0</v>
      </c>
      <c r="G666" s="7" t="s">
        <v>10</v>
      </c>
    </row>
    <row r="667">
      <c r="A667" s="3">
        <v>46048.0</v>
      </c>
      <c r="B667" s="8" t="s">
        <v>1015</v>
      </c>
      <c r="C667" s="10" t="s">
        <v>1016</v>
      </c>
      <c r="D667" s="4">
        <v>2.0</v>
      </c>
      <c r="E667" s="6">
        <v>42.0</v>
      </c>
      <c r="F667" s="6">
        <v>12.0</v>
      </c>
      <c r="G667" s="7" t="s">
        <v>10</v>
      </c>
    </row>
    <row r="668">
      <c r="A668" s="3">
        <v>46048.0</v>
      </c>
      <c r="B668" s="8" t="s">
        <v>1017</v>
      </c>
      <c r="C668" s="10" t="s">
        <v>836</v>
      </c>
      <c r="D668" s="4">
        <v>2.0</v>
      </c>
      <c r="E668" s="6">
        <v>32.0</v>
      </c>
      <c r="F668" s="6">
        <v>10.0</v>
      </c>
      <c r="G668" s="7" t="s">
        <v>10</v>
      </c>
    </row>
    <row r="669">
      <c r="A669" s="3">
        <v>46048.0</v>
      </c>
      <c r="B669" s="8" t="s">
        <v>1018</v>
      </c>
      <c r="C669" s="12" t="s">
        <v>924</v>
      </c>
      <c r="D669" s="4">
        <v>2.0</v>
      </c>
      <c r="E669" s="6">
        <v>32.0</v>
      </c>
      <c r="F669" s="6">
        <v>10.0</v>
      </c>
      <c r="G669" s="7" t="s">
        <v>10</v>
      </c>
    </row>
    <row r="670">
      <c r="A670" s="3">
        <v>46048.0</v>
      </c>
      <c r="B670" s="8" t="s">
        <v>818</v>
      </c>
      <c r="C670" s="10" t="s">
        <v>1019</v>
      </c>
      <c r="D670" s="4">
        <v>2.0</v>
      </c>
      <c r="E670" s="6">
        <v>1.0</v>
      </c>
      <c r="F670" s="6">
        <v>10.0</v>
      </c>
      <c r="G670" s="7" t="s">
        <v>10</v>
      </c>
    </row>
    <row r="671">
      <c r="A671" s="3">
        <v>46048.0</v>
      </c>
      <c r="B671" s="8" t="s">
        <v>596</v>
      </c>
      <c r="C671" s="10" t="s">
        <v>1020</v>
      </c>
      <c r="D671" s="4">
        <v>2.0</v>
      </c>
      <c r="E671" s="6">
        <v>9.0</v>
      </c>
      <c r="F671" s="6">
        <v>10.0</v>
      </c>
      <c r="G671" s="7" t="s">
        <v>10</v>
      </c>
    </row>
    <row r="672">
      <c r="A672" s="3">
        <v>46048.0</v>
      </c>
      <c r="B672" s="8" t="s">
        <v>598</v>
      </c>
      <c r="C672" s="10" t="s">
        <v>1021</v>
      </c>
      <c r="D672" s="4">
        <v>2.0</v>
      </c>
      <c r="E672" s="6">
        <v>9.0</v>
      </c>
      <c r="F672" s="6">
        <v>10.0</v>
      </c>
      <c r="G672" s="7" t="s">
        <v>10</v>
      </c>
    </row>
    <row r="673">
      <c r="A673" s="3">
        <v>46048.0</v>
      </c>
      <c r="B673" s="8" t="s">
        <v>1022</v>
      </c>
      <c r="C673" s="10" t="s">
        <v>1023</v>
      </c>
      <c r="D673" s="4">
        <v>2.0</v>
      </c>
      <c r="E673" s="6">
        <v>8.0</v>
      </c>
      <c r="F673" s="6">
        <v>10.0</v>
      </c>
      <c r="G673" s="7" t="s">
        <v>10</v>
      </c>
    </row>
    <row r="674">
      <c r="A674" s="3">
        <v>46048.0</v>
      </c>
      <c r="B674" s="8" t="s">
        <v>1024</v>
      </c>
      <c r="C674" s="10" t="s">
        <v>1025</v>
      </c>
      <c r="D674" s="4">
        <v>2.0</v>
      </c>
      <c r="E674" s="6">
        <v>8.0</v>
      </c>
      <c r="F674" s="6">
        <v>1.0</v>
      </c>
      <c r="G674" s="7" t="s">
        <v>10</v>
      </c>
    </row>
    <row r="675">
      <c r="A675" s="3">
        <v>46048.0</v>
      </c>
      <c r="B675" s="8" t="s">
        <v>1026</v>
      </c>
      <c r="C675" s="10" t="s">
        <v>1027</v>
      </c>
      <c r="D675" s="4">
        <v>2.0</v>
      </c>
      <c r="E675" s="6">
        <v>8.0</v>
      </c>
      <c r="F675" s="6">
        <v>10.0</v>
      </c>
      <c r="G675" s="7" t="s">
        <v>10</v>
      </c>
    </row>
    <row r="676">
      <c r="A676" s="3">
        <v>46048.0</v>
      </c>
      <c r="B676" s="8" t="s">
        <v>1028</v>
      </c>
      <c r="C676" s="10" t="s">
        <v>1029</v>
      </c>
      <c r="D676" s="4">
        <v>2.0</v>
      </c>
      <c r="E676" s="6">
        <v>4.0</v>
      </c>
      <c r="F676" s="6">
        <v>6.0</v>
      </c>
      <c r="G676" s="7" t="s">
        <v>10</v>
      </c>
    </row>
    <row r="677">
      <c r="A677" s="3">
        <v>46079.0</v>
      </c>
      <c r="B677" s="8" t="s">
        <v>1030</v>
      </c>
      <c r="C677" s="10" t="s">
        <v>1031</v>
      </c>
      <c r="D677" s="4">
        <v>2.0</v>
      </c>
      <c r="E677" s="6">
        <v>45.0</v>
      </c>
      <c r="F677" s="6">
        <v>14.0</v>
      </c>
      <c r="G677" s="7" t="s">
        <v>10</v>
      </c>
    </row>
    <row r="678">
      <c r="A678" s="3">
        <v>46079.0</v>
      </c>
      <c r="B678" s="8" t="s">
        <v>1032</v>
      </c>
      <c r="C678" s="10" t="s">
        <v>938</v>
      </c>
      <c r="D678" s="4">
        <v>2.0</v>
      </c>
      <c r="E678" s="6">
        <v>45.0</v>
      </c>
      <c r="F678" s="6">
        <v>14.0</v>
      </c>
      <c r="G678" s="7" t="s">
        <v>10</v>
      </c>
    </row>
    <row r="679">
      <c r="A679" s="3">
        <v>46079.0</v>
      </c>
      <c r="B679" s="8" t="s">
        <v>939</v>
      </c>
      <c r="C679" s="10" t="s">
        <v>1033</v>
      </c>
      <c r="D679" s="4">
        <v>2.0</v>
      </c>
      <c r="E679" s="6">
        <v>28.0</v>
      </c>
      <c r="F679" s="6">
        <v>13.0</v>
      </c>
      <c r="G679" s="7" t="s">
        <v>10</v>
      </c>
    </row>
    <row r="680">
      <c r="A680" s="3">
        <v>46079.0</v>
      </c>
      <c r="B680" s="8" t="s">
        <v>1034</v>
      </c>
      <c r="C680" s="10" t="s">
        <v>1035</v>
      </c>
      <c r="D680" s="4">
        <v>2.0</v>
      </c>
      <c r="E680" s="6">
        <v>28.0</v>
      </c>
      <c r="F680" s="6">
        <v>13.0</v>
      </c>
      <c r="G680" s="7" t="s">
        <v>10</v>
      </c>
    </row>
    <row r="681">
      <c r="A681" s="3">
        <v>46079.0</v>
      </c>
      <c r="B681" s="8" t="s">
        <v>1036</v>
      </c>
      <c r="C681" s="10" t="s">
        <v>1037</v>
      </c>
      <c r="D681" s="4">
        <v>2.0</v>
      </c>
      <c r="E681" s="6">
        <v>28.0</v>
      </c>
      <c r="F681" s="6">
        <v>13.0</v>
      </c>
      <c r="G681" s="7" t="s">
        <v>10</v>
      </c>
    </row>
    <row r="682">
      <c r="A682" s="3">
        <v>46079.0</v>
      </c>
      <c r="B682" s="8" t="s">
        <v>1038</v>
      </c>
      <c r="C682" s="10" t="s">
        <v>1039</v>
      </c>
      <c r="D682" s="4">
        <v>2.0</v>
      </c>
      <c r="E682" s="6">
        <v>28.0</v>
      </c>
      <c r="F682" s="6">
        <v>1.0</v>
      </c>
      <c r="G682" s="7" t="s">
        <v>10</v>
      </c>
    </row>
    <row r="683">
      <c r="A683" s="3">
        <v>46079.0</v>
      </c>
      <c r="B683" s="8" t="s">
        <v>1040</v>
      </c>
      <c r="C683" s="10" t="s">
        <v>1041</v>
      </c>
      <c r="D683" s="4">
        <v>2.0</v>
      </c>
      <c r="E683" s="6">
        <v>28.0</v>
      </c>
      <c r="F683" s="6">
        <v>13.0</v>
      </c>
      <c r="G683" s="7" t="s">
        <v>10</v>
      </c>
    </row>
    <row r="684">
      <c r="A684" s="3">
        <v>46079.0</v>
      </c>
      <c r="B684" s="8" t="s">
        <v>1042</v>
      </c>
      <c r="C684" s="10" t="s">
        <v>951</v>
      </c>
      <c r="D684" s="4">
        <v>2.0</v>
      </c>
      <c r="E684" s="6">
        <v>45.0</v>
      </c>
      <c r="F684" s="6">
        <v>14.0</v>
      </c>
      <c r="G684" s="7" t="s">
        <v>10</v>
      </c>
    </row>
    <row r="685">
      <c r="A685" s="3">
        <v>46079.0</v>
      </c>
      <c r="B685" s="8" t="s">
        <v>1043</v>
      </c>
      <c r="C685" s="10" t="s">
        <v>949</v>
      </c>
      <c r="D685" s="4">
        <v>2.0</v>
      </c>
      <c r="E685" s="6">
        <v>45.0</v>
      </c>
      <c r="F685" s="6">
        <v>14.0</v>
      </c>
      <c r="G685" s="7" t="s">
        <v>10</v>
      </c>
    </row>
    <row r="686">
      <c r="A686" s="3">
        <v>46079.0</v>
      </c>
      <c r="B686" s="8" t="s">
        <v>1044</v>
      </c>
      <c r="C686" s="10" t="s">
        <v>953</v>
      </c>
      <c r="D686" s="4">
        <v>2.0</v>
      </c>
      <c r="E686" s="6">
        <v>45.0</v>
      </c>
      <c r="F686" s="6">
        <v>14.0</v>
      </c>
      <c r="G686" s="7" t="s">
        <v>10</v>
      </c>
    </row>
    <row r="687">
      <c r="A687" s="3">
        <v>46079.0</v>
      </c>
      <c r="B687" s="8" t="s">
        <v>1045</v>
      </c>
      <c r="C687" s="10" t="s">
        <v>1046</v>
      </c>
      <c r="D687" s="4">
        <v>2.0</v>
      </c>
      <c r="E687" s="6">
        <v>45.0</v>
      </c>
      <c r="F687" s="6">
        <v>14.0</v>
      </c>
      <c r="G687" s="7" t="s">
        <v>10</v>
      </c>
    </row>
    <row r="688">
      <c r="A688" s="3">
        <v>46079.0</v>
      </c>
      <c r="B688" s="8" t="s">
        <v>1047</v>
      </c>
      <c r="C688" s="10" t="s">
        <v>1048</v>
      </c>
      <c r="D688" s="4">
        <v>2.0</v>
      </c>
      <c r="E688" s="6">
        <v>6.0</v>
      </c>
      <c r="F688" s="6">
        <v>1.0</v>
      </c>
      <c r="G688" s="7" t="s">
        <v>10</v>
      </c>
    </row>
    <row r="689">
      <c r="A689" s="3">
        <v>46079.0</v>
      </c>
      <c r="B689" s="8" t="s">
        <v>1049</v>
      </c>
      <c r="C689" s="10" t="s">
        <v>1050</v>
      </c>
      <c r="D689" s="4">
        <v>2.0</v>
      </c>
      <c r="E689" s="6">
        <v>3.0</v>
      </c>
      <c r="F689" s="6">
        <v>2.0</v>
      </c>
      <c r="G689" s="7" t="s">
        <v>10</v>
      </c>
    </row>
    <row r="690">
      <c r="A690" s="3">
        <v>46079.0</v>
      </c>
      <c r="B690" s="8" t="s">
        <v>1051</v>
      </c>
      <c r="C690" s="10" t="s">
        <v>566</v>
      </c>
      <c r="D690" s="4">
        <v>2.0</v>
      </c>
      <c r="E690" s="6">
        <v>34.0</v>
      </c>
      <c r="F690" s="6">
        <v>1.0</v>
      </c>
      <c r="G690" s="7" t="s">
        <v>10</v>
      </c>
    </row>
    <row r="691">
      <c r="A691" s="3">
        <v>46079.0</v>
      </c>
      <c r="B691" s="8" t="s">
        <v>850</v>
      </c>
      <c r="C691" s="10" t="s">
        <v>851</v>
      </c>
      <c r="D691" s="4">
        <v>2.0</v>
      </c>
      <c r="E691" s="6">
        <v>34.0</v>
      </c>
      <c r="F691" s="6">
        <v>5.0</v>
      </c>
      <c r="G691" s="7" t="s">
        <v>10</v>
      </c>
    </row>
    <row r="692">
      <c r="A692" s="3">
        <v>46079.0</v>
      </c>
      <c r="B692" s="8" t="s">
        <v>1052</v>
      </c>
      <c r="C692" s="10" t="s">
        <v>780</v>
      </c>
      <c r="D692" s="4">
        <v>2.0</v>
      </c>
      <c r="E692" s="6">
        <v>34.0</v>
      </c>
      <c r="F692" s="6">
        <v>5.0</v>
      </c>
      <c r="G692" s="7" t="s">
        <v>10</v>
      </c>
    </row>
    <row r="693">
      <c r="A693" s="3">
        <v>46079.0</v>
      </c>
      <c r="B693" s="8" t="s">
        <v>1053</v>
      </c>
      <c r="C693" s="10" t="s">
        <v>1054</v>
      </c>
      <c r="D693" s="4">
        <v>2.0</v>
      </c>
      <c r="E693" s="6">
        <v>34.0</v>
      </c>
      <c r="F693" s="6">
        <v>5.0</v>
      </c>
      <c r="G693" s="7" t="s">
        <v>10</v>
      </c>
    </row>
    <row r="694">
      <c r="A694" s="3">
        <v>46079.0</v>
      </c>
      <c r="B694" s="8" t="s">
        <v>1055</v>
      </c>
      <c r="C694" s="10" t="s">
        <v>1056</v>
      </c>
      <c r="D694" s="4">
        <v>2.0</v>
      </c>
      <c r="E694" s="6">
        <v>14.0</v>
      </c>
      <c r="F694" s="6">
        <v>11.0</v>
      </c>
      <c r="G694" s="7" t="s">
        <v>10</v>
      </c>
    </row>
    <row r="695">
      <c r="A695" s="3">
        <v>46079.0</v>
      </c>
      <c r="B695" s="8" t="s">
        <v>1057</v>
      </c>
      <c r="C695" s="10" t="s">
        <v>1058</v>
      </c>
      <c r="D695" s="4">
        <v>2.0</v>
      </c>
      <c r="E695" s="6">
        <v>25.0</v>
      </c>
      <c r="F695" s="6">
        <v>5.0</v>
      </c>
      <c r="G695" s="7" t="s">
        <v>10</v>
      </c>
    </row>
    <row r="696">
      <c r="A696" s="3">
        <v>46079.0</v>
      </c>
      <c r="B696" s="8" t="s">
        <v>1059</v>
      </c>
      <c r="C696" s="10" t="s">
        <v>968</v>
      </c>
      <c r="D696" s="4">
        <v>2.0</v>
      </c>
      <c r="E696" s="6">
        <v>25.0</v>
      </c>
      <c r="F696" s="6">
        <v>5.0</v>
      </c>
      <c r="G696" s="7" t="s">
        <v>10</v>
      </c>
    </row>
    <row r="697">
      <c r="A697" s="3">
        <v>46079.0</v>
      </c>
      <c r="B697" s="8" t="s">
        <v>1060</v>
      </c>
      <c r="C697" s="10" t="s">
        <v>1061</v>
      </c>
      <c r="D697" s="4">
        <v>2.0</v>
      </c>
      <c r="E697" s="6">
        <v>14.0</v>
      </c>
      <c r="F697" s="6">
        <v>11.0</v>
      </c>
      <c r="G697" s="7" t="s">
        <v>10</v>
      </c>
    </row>
    <row r="698">
      <c r="A698" s="3">
        <v>46079.0</v>
      </c>
      <c r="B698" s="8" t="s">
        <v>1062</v>
      </c>
      <c r="C698" s="10" t="s">
        <v>793</v>
      </c>
      <c r="D698" s="4">
        <v>2.0</v>
      </c>
      <c r="E698" s="6">
        <v>22.0</v>
      </c>
      <c r="F698" s="6">
        <v>1.0</v>
      </c>
      <c r="G698" s="7" t="s">
        <v>10</v>
      </c>
    </row>
    <row r="699">
      <c r="A699" s="3">
        <v>46079.0</v>
      </c>
      <c r="B699" s="8" t="s">
        <v>1063</v>
      </c>
      <c r="C699" s="10" t="s">
        <v>1064</v>
      </c>
      <c r="D699" s="4">
        <v>2.0</v>
      </c>
      <c r="E699" s="6">
        <v>14.0</v>
      </c>
      <c r="F699" s="6">
        <v>11.0</v>
      </c>
      <c r="G699" s="7" t="s">
        <v>10</v>
      </c>
    </row>
    <row r="700">
      <c r="A700" s="3">
        <v>46079.0</v>
      </c>
      <c r="B700" s="8" t="s">
        <v>1065</v>
      </c>
      <c r="C700" s="10" t="s">
        <v>800</v>
      </c>
      <c r="D700" s="4">
        <v>2.0</v>
      </c>
      <c r="E700" s="6">
        <v>36.0</v>
      </c>
      <c r="F700" s="6">
        <v>5.0</v>
      </c>
      <c r="G700" s="7" t="s">
        <v>10</v>
      </c>
    </row>
    <row r="701">
      <c r="A701" s="3">
        <v>46079.0</v>
      </c>
      <c r="B701" s="8" t="s">
        <v>1066</v>
      </c>
      <c r="C701" s="10" t="s">
        <v>1067</v>
      </c>
      <c r="D701" s="4">
        <v>2.0</v>
      </c>
      <c r="E701" s="6">
        <v>14.0</v>
      </c>
      <c r="F701" s="6">
        <v>6.0</v>
      </c>
      <c r="G701" s="7" t="s">
        <v>10</v>
      </c>
    </row>
    <row r="702">
      <c r="A702" s="3">
        <v>46079.0</v>
      </c>
      <c r="B702" s="8" t="s">
        <v>1068</v>
      </c>
      <c r="C702" s="10" t="s">
        <v>730</v>
      </c>
      <c r="D702" s="4">
        <v>2.0</v>
      </c>
      <c r="E702" s="6">
        <v>44.0</v>
      </c>
      <c r="F702" s="6">
        <v>1.0</v>
      </c>
      <c r="G702" s="7" t="s">
        <v>10</v>
      </c>
    </row>
    <row r="703">
      <c r="A703" s="3">
        <v>46079.0</v>
      </c>
      <c r="B703" s="8" t="s">
        <v>1069</v>
      </c>
      <c r="C703" s="10" t="s">
        <v>517</v>
      </c>
      <c r="D703" s="4">
        <v>2.0</v>
      </c>
      <c r="E703" s="6">
        <v>13.0</v>
      </c>
      <c r="F703" s="6">
        <v>1.0</v>
      </c>
      <c r="G703" s="7" t="s">
        <v>10</v>
      </c>
    </row>
    <row r="704">
      <c r="A704" s="3">
        <v>46079.0</v>
      </c>
      <c r="B704" s="8" t="s">
        <v>1070</v>
      </c>
      <c r="C704" s="10" t="s">
        <v>288</v>
      </c>
      <c r="D704" s="4">
        <v>2.0</v>
      </c>
      <c r="E704" s="6">
        <v>37.0</v>
      </c>
      <c r="F704" s="6">
        <v>1.0</v>
      </c>
      <c r="G704" s="7" t="s">
        <v>10</v>
      </c>
    </row>
    <row r="705">
      <c r="A705" s="3">
        <v>46079.0</v>
      </c>
      <c r="B705" s="8" t="s">
        <v>1071</v>
      </c>
      <c r="C705" s="10" t="s">
        <v>1072</v>
      </c>
      <c r="D705" s="4">
        <v>2.0</v>
      </c>
      <c r="E705" s="6">
        <v>3.0</v>
      </c>
      <c r="F705" s="6">
        <v>2.0</v>
      </c>
      <c r="G705" s="7" t="s">
        <v>10</v>
      </c>
    </row>
    <row r="706">
      <c r="A706" s="3">
        <v>46079.0</v>
      </c>
      <c r="B706" s="8" t="s">
        <v>1073</v>
      </c>
      <c r="C706" s="10" t="s">
        <v>1074</v>
      </c>
      <c r="D706" s="4">
        <v>2.0</v>
      </c>
      <c r="E706" s="6">
        <v>11.0</v>
      </c>
      <c r="F706" s="6">
        <v>1.0</v>
      </c>
      <c r="G706" s="7" t="s">
        <v>10</v>
      </c>
    </row>
    <row r="707">
      <c r="A707" s="3">
        <v>46079.0</v>
      </c>
      <c r="B707" s="8" t="s">
        <v>1075</v>
      </c>
      <c r="C707" s="10" t="s">
        <v>61</v>
      </c>
      <c r="D707" s="4">
        <v>2.0</v>
      </c>
      <c r="E707" s="6">
        <v>41.0</v>
      </c>
      <c r="F707" s="6">
        <v>1.0</v>
      </c>
      <c r="G707" s="7" t="s">
        <v>10</v>
      </c>
    </row>
    <row r="708">
      <c r="A708" s="3">
        <v>46079.0</v>
      </c>
      <c r="B708" s="8" t="s">
        <v>1076</v>
      </c>
      <c r="C708" s="10" t="s">
        <v>879</v>
      </c>
      <c r="D708" s="4">
        <v>2.0</v>
      </c>
      <c r="E708" s="6">
        <v>31.0</v>
      </c>
      <c r="F708" s="6">
        <v>1.0</v>
      </c>
      <c r="G708" s="7" t="s">
        <v>10</v>
      </c>
    </row>
    <row r="709">
      <c r="A709" s="3">
        <v>46079.0</v>
      </c>
      <c r="B709" s="8" t="s">
        <v>1077</v>
      </c>
      <c r="C709" s="10" t="s">
        <v>53</v>
      </c>
      <c r="D709" s="4">
        <v>2.0</v>
      </c>
      <c r="E709" s="6">
        <v>3.0</v>
      </c>
      <c r="F709" s="6">
        <v>2.0</v>
      </c>
      <c r="G709" s="7" t="s">
        <v>10</v>
      </c>
    </row>
    <row r="710">
      <c r="A710" s="3">
        <v>46079.0</v>
      </c>
      <c r="B710" s="8" t="s">
        <v>1078</v>
      </c>
      <c r="C710" s="10" t="s">
        <v>56</v>
      </c>
      <c r="D710" s="4">
        <v>2.0</v>
      </c>
      <c r="E710" s="6">
        <v>10.0</v>
      </c>
      <c r="F710" s="6">
        <v>1.0</v>
      </c>
      <c r="G710" s="7" t="s">
        <v>10</v>
      </c>
    </row>
    <row r="711">
      <c r="A711" s="3">
        <v>46079.0</v>
      </c>
      <c r="B711" s="8" t="s">
        <v>1079</v>
      </c>
      <c r="C711" s="10" t="s">
        <v>995</v>
      </c>
      <c r="D711" s="4">
        <v>2.0</v>
      </c>
      <c r="E711" s="6">
        <v>20.0</v>
      </c>
      <c r="F711" s="6">
        <v>7.0</v>
      </c>
      <c r="G711" s="7" t="s">
        <v>10</v>
      </c>
    </row>
    <row r="712">
      <c r="A712" s="3">
        <v>46079.0</v>
      </c>
      <c r="B712" s="8" t="s">
        <v>1080</v>
      </c>
      <c r="C712" s="10" t="s">
        <v>227</v>
      </c>
      <c r="D712" s="4">
        <v>2.0</v>
      </c>
      <c r="E712" s="6">
        <v>3.0</v>
      </c>
      <c r="F712" s="6">
        <v>2.0</v>
      </c>
      <c r="G712" s="7" t="s">
        <v>10</v>
      </c>
    </row>
    <row r="713">
      <c r="A713" s="3">
        <v>46079.0</v>
      </c>
      <c r="B713" s="8" t="s">
        <v>1081</v>
      </c>
      <c r="C713" s="10" t="s">
        <v>229</v>
      </c>
      <c r="D713" s="4">
        <v>2.0</v>
      </c>
      <c r="E713" s="6">
        <v>10.0</v>
      </c>
      <c r="F713" s="6">
        <v>1.0</v>
      </c>
      <c r="G713" s="7" t="s">
        <v>10</v>
      </c>
    </row>
    <row r="714">
      <c r="A714" s="3">
        <v>46079.0</v>
      </c>
      <c r="B714" s="8" t="s">
        <v>1082</v>
      </c>
      <c r="C714" s="10" t="s">
        <v>51</v>
      </c>
      <c r="D714" s="4">
        <v>2.0</v>
      </c>
      <c r="E714" s="6">
        <v>7.0</v>
      </c>
      <c r="F714" s="6">
        <v>1.0</v>
      </c>
      <c r="G714" s="7" t="s">
        <v>10</v>
      </c>
    </row>
    <row r="715">
      <c r="A715" s="3">
        <v>46079.0</v>
      </c>
      <c r="B715" s="8" t="s">
        <v>1083</v>
      </c>
      <c r="C715" s="10" t="s">
        <v>439</v>
      </c>
      <c r="D715" s="4">
        <v>2.0</v>
      </c>
      <c r="E715" s="6">
        <v>43.0</v>
      </c>
      <c r="F715" s="6">
        <v>1.0</v>
      </c>
      <c r="G715" s="7" t="s">
        <v>10</v>
      </c>
    </row>
    <row r="716">
      <c r="A716" s="3">
        <v>46079.0</v>
      </c>
      <c r="B716" s="8" t="s">
        <v>1084</v>
      </c>
      <c r="C716" s="10" t="s">
        <v>352</v>
      </c>
      <c r="D716" s="4">
        <v>2.0</v>
      </c>
      <c r="E716" s="6">
        <v>17.0</v>
      </c>
      <c r="F716" s="6">
        <v>1.0</v>
      </c>
      <c r="G716" s="7" t="s">
        <v>10</v>
      </c>
    </row>
    <row r="717">
      <c r="A717" s="3">
        <v>46079.0</v>
      </c>
      <c r="B717" s="8" t="s">
        <v>1085</v>
      </c>
      <c r="C717" s="10" t="s">
        <v>1086</v>
      </c>
      <c r="D717" s="4">
        <v>2.0</v>
      </c>
      <c r="E717" s="6">
        <v>8.0</v>
      </c>
      <c r="F717" s="6">
        <v>10.0</v>
      </c>
      <c r="G717" s="7" t="s">
        <v>10</v>
      </c>
    </row>
    <row r="718">
      <c r="A718" s="3">
        <v>46079.0</v>
      </c>
      <c r="B718" s="8" t="s">
        <v>1087</v>
      </c>
      <c r="C718" s="10" t="s">
        <v>1088</v>
      </c>
      <c r="D718" s="4">
        <v>2.0</v>
      </c>
      <c r="E718" s="6">
        <v>8.0</v>
      </c>
      <c r="F718" s="6">
        <v>10.0</v>
      </c>
      <c r="G718" s="7" t="s">
        <v>10</v>
      </c>
    </row>
    <row r="719">
      <c r="A719" s="3">
        <v>46079.0</v>
      </c>
      <c r="B719" s="8" t="s">
        <v>1089</v>
      </c>
      <c r="C719" s="10" t="s">
        <v>1090</v>
      </c>
      <c r="D719" s="4">
        <v>2.0</v>
      </c>
      <c r="E719" s="6">
        <v>8.0</v>
      </c>
      <c r="F719" s="6">
        <v>10.0</v>
      </c>
      <c r="G719" s="7" t="s">
        <v>10</v>
      </c>
    </row>
    <row r="720">
      <c r="A720" s="3">
        <v>46079.0</v>
      </c>
      <c r="B720" s="8" t="s">
        <v>888</v>
      </c>
      <c r="C720" s="10" t="s">
        <v>368</v>
      </c>
      <c r="D720" s="4">
        <v>2.0</v>
      </c>
      <c r="E720" s="6">
        <v>21.0</v>
      </c>
      <c r="F720" s="6">
        <v>9.0</v>
      </c>
      <c r="G720" s="7" t="s">
        <v>10</v>
      </c>
    </row>
    <row r="721">
      <c r="A721" s="3">
        <v>46079.0</v>
      </c>
      <c r="B721" s="8" t="s">
        <v>1091</v>
      </c>
      <c r="C721" s="10" t="s">
        <v>1092</v>
      </c>
      <c r="D721" s="4">
        <v>2.0</v>
      </c>
      <c r="E721" s="6">
        <v>27.0</v>
      </c>
      <c r="F721" s="6">
        <v>13.0</v>
      </c>
      <c r="G721" s="7" t="s">
        <v>10</v>
      </c>
    </row>
    <row r="722">
      <c r="A722" s="3">
        <v>46079.0</v>
      </c>
      <c r="B722" s="8" t="s">
        <v>176</v>
      </c>
      <c r="C722" s="10" t="s">
        <v>1093</v>
      </c>
      <c r="D722" s="4">
        <v>2.0</v>
      </c>
      <c r="E722" s="6">
        <v>2.0</v>
      </c>
      <c r="F722" s="6">
        <v>1.0</v>
      </c>
      <c r="G722" s="7" t="s">
        <v>10</v>
      </c>
    </row>
    <row r="723">
      <c r="A723" s="3">
        <v>46079.0</v>
      </c>
      <c r="B723" s="8" t="s">
        <v>1004</v>
      </c>
      <c r="C723" s="10" t="s">
        <v>1094</v>
      </c>
      <c r="D723" s="4">
        <v>2.0</v>
      </c>
      <c r="E723" s="6">
        <v>2.0</v>
      </c>
      <c r="F723" s="6">
        <v>4.0</v>
      </c>
      <c r="G723" s="7" t="s">
        <v>10</v>
      </c>
    </row>
    <row r="724">
      <c r="A724" s="3">
        <v>46079.0</v>
      </c>
      <c r="B724" s="8" t="s">
        <v>1095</v>
      </c>
      <c r="C724" s="10" t="s">
        <v>903</v>
      </c>
      <c r="D724" s="4">
        <v>2.0</v>
      </c>
      <c r="E724" s="6">
        <v>19.0</v>
      </c>
      <c r="F724" s="6">
        <v>3.0</v>
      </c>
      <c r="G724" s="7" t="s">
        <v>10</v>
      </c>
    </row>
    <row r="725">
      <c r="A725" s="3">
        <v>46079.0</v>
      </c>
      <c r="B725" s="8" t="s">
        <v>1096</v>
      </c>
      <c r="C725" s="10" t="s">
        <v>1097</v>
      </c>
      <c r="D725" s="4">
        <v>2.0</v>
      </c>
      <c r="E725" s="6">
        <v>19.0</v>
      </c>
      <c r="F725" s="6">
        <v>3.0</v>
      </c>
      <c r="G725" s="7" t="s">
        <v>10</v>
      </c>
    </row>
    <row r="726">
      <c r="A726" s="3">
        <v>46079.0</v>
      </c>
      <c r="B726" s="8" t="s">
        <v>913</v>
      </c>
      <c r="C726" s="10" t="s">
        <v>1098</v>
      </c>
      <c r="D726" s="4">
        <v>2.0</v>
      </c>
      <c r="E726" s="6">
        <v>12.0</v>
      </c>
      <c r="F726" s="6">
        <v>8.0</v>
      </c>
      <c r="G726" s="7" t="s">
        <v>10</v>
      </c>
    </row>
    <row r="727">
      <c r="A727" s="3">
        <v>46079.0</v>
      </c>
      <c r="B727" s="8" t="s">
        <v>1099</v>
      </c>
      <c r="C727" s="10" t="s">
        <v>1011</v>
      </c>
      <c r="D727" s="4">
        <v>2.0</v>
      </c>
      <c r="E727" s="6">
        <v>40.0</v>
      </c>
      <c r="F727" s="6">
        <v>1.0</v>
      </c>
      <c r="G727" s="7" t="s">
        <v>10</v>
      </c>
    </row>
    <row r="728">
      <c r="A728" s="3">
        <v>46079.0</v>
      </c>
      <c r="B728" s="8" t="s">
        <v>1100</v>
      </c>
      <c r="C728" s="10" t="s">
        <v>383</v>
      </c>
      <c r="D728" s="4">
        <v>2.0</v>
      </c>
      <c r="E728" s="6">
        <v>16.0</v>
      </c>
      <c r="F728" s="6">
        <v>1.0</v>
      </c>
      <c r="G728" s="7" t="s">
        <v>10</v>
      </c>
    </row>
    <row r="729">
      <c r="A729" s="3">
        <v>46079.0</v>
      </c>
      <c r="B729" s="8" t="s">
        <v>1101</v>
      </c>
      <c r="C729" s="10" t="s">
        <v>1016</v>
      </c>
      <c r="D729" s="4">
        <v>2.0</v>
      </c>
      <c r="E729" s="6">
        <v>42.0</v>
      </c>
      <c r="F729" s="6">
        <v>12.0</v>
      </c>
      <c r="G729" s="7" t="s">
        <v>10</v>
      </c>
    </row>
    <row r="730">
      <c r="A730" s="3">
        <v>46079.0</v>
      </c>
      <c r="B730" s="8" t="s">
        <v>1102</v>
      </c>
      <c r="C730" s="10" t="s">
        <v>836</v>
      </c>
      <c r="D730" s="4">
        <v>2.0</v>
      </c>
      <c r="E730" s="6">
        <v>32.0</v>
      </c>
      <c r="F730" s="6">
        <v>1.0</v>
      </c>
      <c r="G730" s="7" t="s">
        <v>10</v>
      </c>
    </row>
    <row r="731">
      <c r="A731" s="3">
        <v>46079.0</v>
      </c>
      <c r="B731" s="8" t="s">
        <v>818</v>
      </c>
      <c r="C731" s="10" t="s">
        <v>1103</v>
      </c>
      <c r="D731" s="4">
        <v>2.0</v>
      </c>
      <c r="E731" s="6">
        <v>1.0</v>
      </c>
      <c r="F731" s="6">
        <v>10.0</v>
      </c>
      <c r="G731" s="7" t="s">
        <v>10</v>
      </c>
    </row>
    <row r="732">
      <c r="A732" s="3">
        <v>46079.0</v>
      </c>
      <c r="B732" s="8" t="s">
        <v>598</v>
      </c>
      <c r="C732" s="10" t="s">
        <v>1104</v>
      </c>
      <c r="D732" s="4">
        <v>2.0</v>
      </c>
      <c r="E732" s="6">
        <v>9.0</v>
      </c>
      <c r="F732" s="6">
        <v>10.0</v>
      </c>
      <c r="G732" s="7" t="s">
        <v>10</v>
      </c>
    </row>
    <row r="733">
      <c r="A733" s="3">
        <v>46079.0</v>
      </c>
      <c r="B733" s="8" t="s">
        <v>596</v>
      </c>
      <c r="C733" s="10" t="s">
        <v>1105</v>
      </c>
      <c r="D733" s="4">
        <v>2.0</v>
      </c>
      <c r="E733" s="6">
        <v>9.0</v>
      </c>
      <c r="F733" s="6">
        <v>10.0</v>
      </c>
      <c r="G733" s="7" t="s">
        <v>10</v>
      </c>
    </row>
    <row r="734">
      <c r="A734" s="3">
        <v>46107.0</v>
      </c>
      <c r="B734" s="8" t="s">
        <v>1106</v>
      </c>
      <c r="C734" s="5" t="s">
        <v>1107</v>
      </c>
      <c r="D734" s="4">
        <v>2.0</v>
      </c>
      <c r="E734" s="6">
        <v>45.0</v>
      </c>
      <c r="F734" s="6">
        <v>14.0</v>
      </c>
      <c r="G734" s="7" t="s">
        <v>10</v>
      </c>
    </row>
    <row r="735">
      <c r="A735" s="3">
        <v>46107.0</v>
      </c>
      <c r="B735" s="8" t="s">
        <v>1108</v>
      </c>
      <c r="C735" s="5" t="s">
        <v>938</v>
      </c>
      <c r="D735" s="4">
        <v>2.0</v>
      </c>
      <c r="E735" s="6">
        <v>45.0</v>
      </c>
      <c r="F735" s="6">
        <v>14.0</v>
      </c>
      <c r="G735" s="7" t="s">
        <v>10</v>
      </c>
    </row>
    <row r="736">
      <c r="A736" s="3">
        <v>46107.0</v>
      </c>
      <c r="B736" s="8" t="s">
        <v>939</v>
      </c>
      <c r="C736" s="5" t="s">
        <v>1033</v>
      </c>
      <c r="D736" s="4">
        <v>2.0</v>
      </c>
      <c r="E736" s="6">
        <v>28.0</v>
      </c>
      <c r="F736" s="6">
        <v>13.0</v>
      </c>
      <c r="G736" s="7" t="s">
        <v>10</v>
      </c>
    </row>
    <row r="737">
      <c r="A737" s="3">
        <v>46107.0</v>
      </c>
      <c r="B737" s="8" t="s">
        <v>1109</v>
      </c>
      <c r="C737" s="5" t="s">
        <v>1110</v>
      </c>
      <c r="D737" s="4">
        <v>2.0</v>
      </c>
      <c r="E737" s="6">
        <v>28.0</v>
      </c>
      <c r="F737" s="6">
        <v>13.0</v>
      </c>
      <c r="G737" s="7" t="s">
        <v>10</v>
      </c>
    </row>
    <row r="738">
      <c r="A738" s="3">
        <v>46107.0</v>
      </c>
      <c r="B738" s="8" t="s">
        <v>1111</v>
      </c>
      <c r="C738" s="5" t="s">
        <v>946</v>
      </c>
      <c r="D738" s="4">
        <v>2.0</v>
      </c>
      <c r="E738" s="6">
        <v>28.0</v>
      </c>
      <c r="F738" s="6">
        <v>1.0</v>
      </c>
      <c r="G738" s="7" t="s">
        <v>10</v>
      </c>
    </row>
    <row r="739">
      <c r="A739" s="3">
        <v>46107.0</v>
      </c>
      <c r="B739" s="8" t="s">
        <v>1112</v>
      </c>
      <c r="C739" s="5" t="s">
        <v>1113</v>
      </c>
      <c r="D739" s="4">
        <v>2.0</v>
      </c>
      <c r="E739" s="6">
        <v>28.0</v>
      </c>
      <c r="F739" s="6">
        <v>13.0</v>
      </c>
      <c r="G739" s="7" t="s">
        <v>10</v>
      </c>
    </row>
    <row r="740">
      <c r="A740" s="3">
        <v>46107.0</v>
      </c>
      <c r="B740" s="8" t="s">
        <v>1114</v>
      </c>
      <c r="C740" s="5" t="s">
        <v>949</v>
      </c>
      <c r="D740" s="4">
        <v>2.0</v>
      </c>
      <c r="E740" s="6">
        <v>28.0</v>
      </c>
      <c r="F740" s="6">
        <v>13.0</v>
      </c>
      <c r="G740" s="7" t="s">
        <v>10</v>
      </c>
    </row>
    <row r="741">
      <c r="A741" s="3">
        <v>46107.0</v>
      </c>
      <c r="B741" s="8" t="s">
        <v>1115</v>
      </c>
      <c r="C741" s="10" t="s">
        <v>1116</v>
      </c>
      <c r="D741" s="4">
        <v>2.0</v>
      </c>
      <c r="E741" s="6">
        <v>28.0</v>
      </c>
      <c r="F741" s="6">
        <v>13.0</v>
      </c>
      <c r="G741" s="7" t="s">
        <v>10</v>
      </c>
    </row>
    <row r="742">
      <c r="A742" s="3">
        <v>46107.0</v>
      </c>
      <c r="B742" s="8" t="s">
        <v>1117</v>
      </c>
      <c r="C742" s="10" t="s">
        <v>953</v>
      </c>
      <c r="D742" s="4">
        <v>2.0</v>
      </c>
      <c r="E742" s="6">
        <v>28.0</v>
      </c>
      <c r="F742" s="6">
        <v>13.0</v>
      </c>
      <c r="G742" s="7" t="s">
        <v>10</v>
      </c>
    </row>
    <row r="743">
      <c r="A743" s="3">
        <v>46107.0</v>
      </c>
      <c r="B743" s="8" t="s">
        <v>1118</v>
      </c>
      <c r="C743" s="10" t="s">
        <v>951</v>
      </c>
      <c r="D743" s="4">
        <v>2.0</v>
      </c>
      <c r="E743" s="6">
        <v>42.0</v>
      </c>
      <c r="F743" s="6">
        <v>12.0</v>
      </c>
      <c r="G743" s="7" t="s">
        <v>10</v>
      </c>
    </row>
    <row r="744">
      <c r="A744" s="3">
        <v>46107.0</v>
      </c>
      <c r="B744" s="8" t="s">
        <v>1119</v>
      </c>
      <c r="C744" s="10" t="s">
        <v>1120</v>
      </c>
      <c r="D744" s="4">
        <v>2.0</v>
      </c>
      <c r="E744" s="6">
        <v>28.0</v>
      </c>
      <c r="F744" s="6">
        <v>13.0</v>
      </c>
      <c r="G744" s="7" t="s">
        <v>10</v>
      </c>
    </row>
    <row r="745">
      <c r="A745" s="3">
        <v>46107.0</v>
      </c>
      <c r="B745" s="8" t="s">
        <v>1121</v>
      </c>
      <c r="C745" s="10" t="s">
        <v>1048</v>
      </c>
      <c r="D745" s="4">
        <v>2.0</v>
      </c>
      <c r="E745" s="6">
        <v>6.0</v>
      </c>
      <c r="F745" s="6">
        <v>1.0</v>
      </c>
      <c r="G745" s="7" t="s">
        <v>10</v>
      </c>
    </row>
    <row r="746">
      <c r="A746" s="3">
        <v>46107.0</v>
      </c>
      <c r="B746" s="8" t="s">
        <v>1122</v>
      </c>
      <c r="C746" s="10" t="s">
        <v>1123</v>
      </c>
      <c r="D746" s="4">
        <v>2.0</v>
      </c>
      <c r="E746" s="6">
        <v>34.0</v>
      </c>
      <c r="F746" s="6">
        <v>1.0</v>
      </c>
      <c r="G746" s="7" t="s">
        <v>10</v>
      </c>
    </row>
    <row r="747">
      <c r="A747" s="3">
        <v>46107.0</v>
      </c>
      <c r="B747" s="8" t="s">
        <v>1124</v>
      </c>
      <c r="C747" s="10" t="s">
        <v>1054</v>
      </c>
      <c r="D747" s="4">
        <v>2.0</v>
      </c>
      <c r="E747" s="6">
        <v>34.0</v>
      </c>
      <c r="F747" s="6">
        <v>5.0</v>
      </c>
      <c r="G747" s="7" t="s">
        <v>10</v>
      </c>
    </row>
    <row r="748">
      <c r="A748" s="3">
        <v>46107.0</v>
      </c>
      <c r="B748" s="8" t="s">
        <v>1125</v>
      </c>
      <c r="C748" s="10" t="s">
        <v>851</v>
      </c>
      <c r="D748" s="4">
        <v>2.0</v>
      </c>
      <c r="E748" s="6">
        <v>34.0</v>
      </c>
      <c r="F748" s="6">
        <v>5.0</v>
      </c>
      <c r="G748" s="7" t="s">
        <v>10</v>
      </c>
    </row>
    <row r="749">
      <c r="A749" s="3">
        <v>46107.0</v>
      </c>
      <c r="B749" s="8" t="s">
        <v>1126</v>
      </c>
      <c r="C749" s="10" t="s">
        <v>1127</v>
      </c>
      <c r="D749" s="4">
        <v>2.0</v>
      </c>
      <c r="E749" s="6">
        <v>34.0</v>
      </c>
      <c r="F749" s="6">
        <v>5.0</v>
      </c>
      <c r="G749" s="7" t="s">
        <v>10</v>
      </c>
    </row>
    <row r="750">
      <c r="A750" s="3">
        <v>46107.0</v>
      </c>
      <c r="B750" s="8" t="s">
        <v>1128</v>
      </c>
      <c r="C750" s="10" t="s">
        <v>1129</v>
      </c>
      <c r="D750" s="4">
        <v>2.0</v>
      </c>
      <c r="E750" s="6">
        <v>23.0</v>
      </c>
      <c r="F750" s="6">
        <v>5.0</v>
      </c>
      <c r="G750" s="7" t="s">
        <v>10</v>
      </c>
    </row>
    <row r="751">
      <c r="A751" s="3">
        <v>46107.0</v>
      </c>
      <c r="B751" s="8" t="s">
        <v>1130</v>
      </c>
      <c r="C751" s="10" t="s">
        <v>1131</v>
      </c>
      <c r="D751" s="4">
        <v>2.0</v>
      </c>
      <c r="E751" s="6">
        <v>26.0</v>
      </c>
      <c r="F751" s="6">
        <v>5.0</v>
      </c>
      <c r="G751" s="7" t="s">
        <v>10</v>
      </c>
    </row>
    <row r="752">
      <c r="A752" s="3">
        <v>46107.0</v>
      </c>
      <c r="B752" s="8" t="s">
        <v>1132</v>
      </c>
      <c r="C752" s="10" t="s">
        <v>1133</v>
      </c>
      <c r="D752" s="4">
        <v>2.0</v>
      </c>
      <c r="E752" s="6">
        <v>14.0</v>
      </c>
      <c r="F752" s="6">
        <v>11.0</v>
      </c>
      <c r="G752" s="7" t="s">
        <v>10</v>
      </c>
    </row>
    <row r="753">
      <c r="A753" s="3">
        <v>46107.0</v>
      </c>
      <c r="B753" s="8" t="s">
        <v>1134</v>
      </c>
      <c r="C753" s="10" t="s">
        <v>1058</v>
      </c>
      <c r="D753" s="4">
        <v>2.0</v>
      </c>
      <c r="E753" s="6">
        <v>25.0</v>
      </c>
      <c r="F753" s="6">
        <v>5.0</v>
      </c>
      <c r="G753" s="7" t="s">
        <v>10</v>
      </c>
    </row>
    <row r="754">
      <c r="A754" s="3">
        <v>46107.0</v>
      </c>
      <c r="B754" s="8" t="s">
        <v>1135</v>
      </c>
      <c r="C754" s="10" t="s">
        <v>968</v>
      </c>
      <c r="D754" s="4">
        <v>2.0</v>
      </c>
      <c r="E754" s="6">
        <v>25.0</v>
      </c>
      <c r="F754" s="6">
        <v>1.0</v>
      </c>
      <c r="G754" s="7" t="s">
        <v>10</v>
      </c>
    </row>
    <row r="755">
      <c r="A755" s="3">
        <v>46107.0</v>
      </c>
      <c r="B755" s="8" t="s">
        <v>1136</v>
      </c>
      <c r="C755" s="10" t="s">
        <v>1137</v>
      </c>
      <c r="D755" s="4">
        <v>2.0</v>
      </c>
      <c r="E755" s="6">
        <v>25.0</v>
      </c>
      <c r="F755" s="6">
        <v>5.0</v>
      </c>
      <c r="G755" s="7" t="s">
        <v>10</v>
      </c>
    </row>
    <row r="756">
      <c r="A756" s="3">
        <v>46107.0</v>
      </c>
      <c r="B756" s="8" t="s">
        <v>1138</v>
      </c>
      <c r="C756" s="10" t="s">
        <v>1139</v>
      </c>
      <c r="D756" s="4">
        <v>2.0</v>
      </c>
      <c r="E756" s="6">
        <v>23.0</v>
      </c>
      <c r="F756" s="6">
        <v>5.0</v>
      </c>
      <c r="G756" s="7" t="s">
        <v>10</v>
      </c>
    </row>
    <row r="757">
      <c r="A757" s="3">
        <v>46107.0</v>
      </c>
      <c r="B757" s="8" t="s">
        <v>1140</v>
      </c>
      <c r="C757" s="10" t="s">
        <v>1141</v>
      </c>
      <c r="D757" s="4">
        <v>2.0</v>
      </c>
      <c r="E757" s="6">
        <v>22.0</v>
      </c>
      <c r="F757" s="6">
        <v>11.0</v>
      </c>
      <c r="G757" s="7" t="s">
        <v>10</v>
      </c>
    </row>
    <row r="758">
      <c r="A758" s="3">
        <v>46107.0</v>
      </c>
      <c r="B758" s="8" t="s">
        <v>1142</v>
      </c>
      <c r="C758" s="10" t="s">
        <v>1143</v>
      </c>
      <c r="D758" s="4">
        <v>2.0</v>
      </c>
      <c r="E758" s="6">
        <v>25.0</v>
      </c>
      <c r="F758" s="6">
        <v>5.0</v>
      </c>
      <c r="G758" s="7" t="s">
        <v>10</v>
      </c>
    </row>
    <row r="759">
      <c r="A759" s="3">
        <v>46107.0</v>
      </c>
      <c r="B759" s="8" t="s">
        <v>1144</v>
      </c>
      <c r="C759" s="10" t="s">
        <v>1145</v>
      </c>
      <c r="D759" s="4">
        <v>2.0</v>
      </c>
      <c r="E759" s="6">
        <v>4.0</v>
      </c>
      <c r="F759" s="6">
        <v>6.0</v>
      </c>
      <c r="G759" s="7" t="s">
        <v>10</v>
      </c>
    </row>
    <row r="760">
      <c r="A760" s="3">
        <v>46107.0</v>
      </c>
      <c r="B760" s="8" t="s">
        <v>1146</v>
      </c>
      <c r="C760" s="10" t="s">
        <v>793</v>
      </c>
      <c r="D760" s="4">
        <v>2.0</v>
      </c>
      <c r="E760" s="6">
        <v>22.0</v>
      </c>
      <c r="F760" s="6">
        <v>11.0</v>
      </c>
      <c r="G760" s="7" t="s">
        <v>10</v>
      </c>
    </row>
    <row r="761">
      <c r="A761" s="3">
        <v>46107.0</v>
      </c>
      <c r="B761" s="8" t="s">
        <v>1147</v>
      </c>
      <c r="C761" s="10" t="s">
        <v>1148</v>
      </c>
      <c r="D761" s="4">
        <v>2.0</v>
      </c>
      <c r="E761" s="6">
        <v>14.0</v>
      </c>
      <c r="F761" s="6">
        <v>11.0</v>
      </c>
      <c r="G761" s="7" t="s">
        <v>10</v>
      </c>
    </row>
    <row r="762">
      <c r="A762" s="3">
        <v>46107.0</v>
      </c>
      <c r="B762" s="8" t="s">
        <v>1149</v>
      </c>
      <c r="C762" s="10" t="s">
        <v>1150</v>
      </c>
      <c r="D762" s="4">
        <v>2.0</v>
      </c>
      <c r="E762" s="6">
        <v>14.0</v>
      </c>
      <c r="F762" s="6">
        <v>1.0</v>
      </c>
      <c r="G762" s="7" t="s">
        <v>10</v>
      </c>
    </row>
    <row r="763">
      <c r="A763" s="3">
        <v>46107.0</v>
      </c>
      <c r="B763" s="8" t="s">
        <v>1151</v>
      </c>
      <c r="C763" s="10" t="s">
        <v>1152</v>
      </c>
      <c r="D763" s="4">
        <v>2.0</v>
      </c>
      <c r="E763" s="6">
        <v>23.0</v>
      </c>
      <c r="F763" s="6">
        <v>5.0</v>
      </c>
      <c r="G763" s="7" t="s">
        <v>10</v>
      </c>
    </row>
    <row r="764">
      <c r="A764" s="3">
        <v>46107.0</v>
      </c>
      <c r="B764" s="8" t="s">
        <v>1153</v>
      </c>
      <c r="C764" s="10" t="s">
        <v>800</v>
      </c>
      <c r="D764" s="4">
        <v>2.0</v>
      </c>
      <c r="E764" s="6">
        <v>36.0</v>
      </c>
      <c r="F764" s="6">
        <v>5.0</v>
      </c>
      <c r="G764" s="7" t="s">
        <v>10</v>
      </c>
    </row>
    <row r="765">
      <c r="A765" s="3">
        <v>46107.0</v>
      </c>
      <c r="B765" s="8" t="s">
        <v>1154</v>
      </c>
      <c r="C765" s="10" t="s">
        <v>730</v>
      </c>
      <c r="D765" s="4">
        <v>2.0</v>
      </c>
      <c r="E765" s="6">
        <v>44.0</v>
      </c>
      <c r="F765" s="6">
        <v>1.0</v>
      </c>
      <c r="G765" s="7" t="s">
        <v>10</v>
      </c>
    </row>
    <row r="766">
      <c r="A766" s="3">
        <v>46107.0</v>
      </c>
      <c r="B766" s="8" t="s">
        <v>1155</v>
      </c>
      <c r="C766" s="10" t="s">
        <v>517</v>
      </c>
      <c r="D766" s="4">
        <v>2.0</v>
      </c>
      <c r="E766" s="6">
        <v>13.0</v>
      </c>
      <c r="F766" s="6">
        <v>1.0</v>
      </c>
      <c r="G766" s="7" t="s">
        <v>10</v>
      </c>
    </row>
    <row r="767">
      <c r="A767" s="3">
        <v>46107.0</v>
      </c>
      <c r="B767" s="8" t="s">
        <v>1156</v>
      </c>
      <c r="C767" s="10" t="s">
        <v>288</v>
      </c>
      <c r="D767" s="4">
        <v>2.0</v>
      </c>
      <c r="E767" s="6">
        <v>37.0</v>
      </c>
      <c r="F767" s="6">
        <v>1.0</v>
      </c>
      <c r="G767" s="7" t="s">
        <v>10</v>
      </c>
    </row>
    <row r="768">
      <c r="A768" s="3">
        <v>46107.0</v>
      </c>
      <c r="B768" s="8" t="s">
        <v>1157</v>
      </c>
      <c r="C768" s="10" t="s">
        <v>1072</v>
      </c>
      <c r="D768" s="4">
        <v>2.0</v>
      </c>
      <c r="E768" s="6">
        <v>3.0</v>
      </c>
      <c r="F768" s="6">
        <v>2.0</v>
      </c>
      <c r="G768" s="7" t="s">
        <v>10</v>
      </c>
    </row>
    <row r="769">
      <c r="A769" s="3">
        <v>46107.0</v>
      </c>
      <c r="B769" s="8" t="s">
        <v>1158</v>
      </c>
      <c r="C769" s="10" t="s">
        <v>1074</v>
      </c>
      <c r="D769" s="4">
        <v>2.0</v>
      </c>
      <c r="E769" s="6">
        <v>11.0</v>
      </c>
      <c r="F769" s="6">
        <v>1.0</v>
      </c>
      <c r="G769" s="7" t="s">
        <v>10</v>
      </c>
    </row>
    <row r="770">
      <c r="A770" s="3">
        <v>46107.0</v>
      </c>
      <c r="B770" s="8" t="s">
        <v>1159</v>
      </c>
      <c r="C770" s="10" t="s">
        <v>1160</v>
      </c>
      <c r="D770" s="4">
        <v>2.0</v>
      </c>
      <c r="E770" s="6">
        <v>41.0</v>
      </c>
      <c r="F770" s="6">
        <v>1.0</v>
      </c>
      <c r="G770" s="7" t="s">
        <v>10</v>
      </c>
    </row>
    <row r="771">
      <c r="A771" s="3">
        <v>46107.0</v>
      </c>
      <c r="B771" s="8" t="s">
        <v>1161</v>
      </c>
      <c r="C771" s="10" t="s">
        <v>1160</v>
      </c>
      <c r="D771" s="4">
        <v>2.0</v>
      </c>
      <c r="E771" s="6">
        <v>41.0</v>
      </c>
      <c r="F771" s="6">
        <v>1.0</v>
      </c>
      <c r="G771" s="7" t="s">
        <v>10</v>
      </c>
    </row>
    <row r="772">
      <c r="A772" s="3">
        <v>46107.0</v>
      </c>
      <c r="B772" s="8" t="s">
        <v>1162</v>
      </c>
      <c r="C772" s="10" t="s">
        <v>1163</v>
      </c>
      <c r="D772" s="4">
        <v>2.0</v>
      </c>
      <c r="E772" s="6">
        <v>3.0</v>
      </c>
      <c r="F772" s="6">
        <v>2.0</v>
      </c>
      <c r="G772" s="7" t="s">
        <v>10</v>
      </c>
    </row>
    <row r="773">
      <c r="A773" s="3">
        <v>46107.0</v>
      </c>
      <c r="B773" s="8" t="s">
        <v>1164</v>
      </c>
      <c r="C773" s="10" t="s">
        <v>879</v>
      </c>
      <c r="D773" s="4">
        <v>2.0</v>
      </c>
      <c r="E773" s="6">
        <v>31.0</v>
      </c>
      <c r="F773" s="6">
        <v>1.0</v>
      </c>
      <c r="G773" s="7" t="s">
        <v>10</v>
      </c>
    </row>
    <row r="774">
      <c r="A774" s="3">
        <v>46107.0</v>
      </c>
      <c r="B774" s="8" t="s">
        <v>1165</v>
      </c>
      <c r="C774" s="10" t="s">
        <v>1166</v>
      </c>
      <c r="D774" s="4">
        <v>2.0</v>
      </c>
      <c r="E774" s="6">
        <v>3.0</v>
      </c>
      <c r="F774" s="6">
        <v>3.0</v>
      </c>
      <c r="G774" s="7" t="s">
        <v>10</v>
      </c>
    </row>
    <row r="775">
      <c r="A775" s="3">
        <v>46107.0</v>
      </c>
      <c r="B775" s="8" t="s">
        <v>1167</v>
      </c>
      <c r="C775" s="10" t="s">
        <v>56</v>
      </c>
      <c r="D775" s="4">
        <v>2.0</v>
      </c>
      <c r="E775" s="6">
        <v>10.0</v>
      </c>
      <c r="F775" s="6">
        <v>1.0</v>
      </c>
      <c r="G775" s="7" t="s">
        <v>10</v>
      </c>
    </row>
    <row r="776">
      <c r="A776" s="3">
        <v>46107.0</v>
      </c>
      <c r="B776" s="8" t="s">
        <v>994</v>
      </c>
      <c r="C776" s="10" t="s">
        <v>995</v>
      </c>
      <c r="D776" s="4">
        <v>2.0</v>
      </c>
      <c r="E776" s="6">
        <v>20.0</v>
      </c>
      <c r="F776" s="6">
        <v>7.0</v>
      </c>
      <c r="G776" s="7" t="s">
        <v>10</v>
      </c>
    </row>
    <row r="777">
      <c r="A777" s="3">
        <v>46107.0</v>
      </c>
      <c r="B777" s="8" t="s">
        <v>1168</v>
      </c>
      <c r="C777" s="10" t="s">
        <v>51</v>
      </c>
      <c r="D777" s="4">
        <v>2.0</v>
      </c>
      <c r="E777" s="6">
        <v>7.0</v>
      </c>
      <c r="F777" s="6">
        <v>1.0</v>
      </c>
      <c r="G777" s="7" t="s">
        <v>10</v>
      </c>
    </row>
    <row r="778">
      <c r="A778" s="3">
        <v>46107.0</v>
      </c>
      <c r="B778" s="8" t="s">
        <v>1169</v>
      </c>
      <c r="C778" s="10" t="s">
        <v>439</v>
      </c>
      <c r="D778" s="4">
        <v>2.0</v>
      </c>
      <c r="E778" s="6">
        <v>43.0</v>
      </c>
      <c r="F778" s="6">
        <v>1.0</v>
      </c>
      <c r="G778" s="7" t="s">
        <v>10</v>
      </c>
    </row>
    <row r="779">
      <c r="A779" s="3">
        <v>46107.0</v>
      </c>
      <c r="B779" s="8" t="s">
        <v>1170</v>
      </c>
      <c r="C779" s="10" t="s">
        <v>1171</v>
      </c>
      <c r="D779" s="4">
        <v>2.0</v>
      </c>
      <c r="E779" s="6">
        <v>17.0</v>
      </c>
      <c r="F779" s="6">
        <v>1.0</v>
      </c>
      <c r="G779" s="7" t="s">
        <v>10</v>
      </c>
    </row>
    <row r="780">
      <c r="A780" s="3">
        <v>46107.0</v>
      </c>
      <c r="B780" s="8" t="s">
        <v>1172</v>
      </c>
      <c r="C780" s="10" t="s">
        <v>352</v>
      </c>
      <c r="D780" s="4">
        <v>2.0</v>
      </c>
      <c r="E780" s="6">
        <v>17.0</v>
      </c>
      <c r="F780" s="6">
        <v>1.0</v>
      </c>
      <c r="G780" s="7" t="s">
        <v>10</v>
      </c>
    </row>
    <row r="781">
      <c r="A781" s="3">
        <v>46107.0</v>
      </c>
      <c r="B781" s="8" t="s">
        <v>1173</v>
      </c>
      <c r="C781" s="10" t="s">
        <v>1174</v>
      </c>
      <c r="D781" s="4">
        <v>2.0</v>
      </c>
      <c r="E781" s="6">
        <v>8.0</v>
      </c>
      <c r="F781" s="6">
        <v>10.0</v>
      </c>
      <c r="G781" s="7" t="s">
        <v>10</v>
      </c>
    </row>
    <row r="782">
      <c r="A782" s="3">
        <v>46107.0</v>
      </c>
      <c r="B782" s="8" t="s">
        <v>1175</v>
      </c>
      <c r="C782" s="10" t="s">
        <v>1176</v>
      </c>
      <c r="D782" s="4">
        <v>2.0</v>
      </c>
      <c r="E782" s="6">
        <v>8.0</v>
      </c>
      <c r="F782" s="6">
        <v>10.0</v>
      </c>
      <c r="G782" s="7" t="s">
        <v>10</v>
      </c>
    </row>
    <row r="783">
      <c r="A783" s="3">
        <v>46107.0</v>
      </c>
      <c r="B783" s="8" t="s">
        <v>1177</v>
      </c>
      <c r="C783" s="10" t="s">
        <v>1178</v>
      </c>
      <c r="D783" s="4">
        <v>2.0</v>
      </c>
      <c r="E783" s="6">
        <v>8.0</v>
      </c>
      <c r="F783" s="6">
        <v>10.0</v>
      </c>
      <c r="G783" s="7" t="s">
        <v>10</v>
      </c>
    </row>
    <row r="784">
      <c r="A784" s="3">
        <v>46107.0</v>
      </c>
      <c r="B784" s="8" t="s">
        <v>888</v>
      </c>
      <c r="C784" s="10" t="s">
        <v>368</v>
      </c>
      <c r="D784" s="4">
        <v>2.0</v>
      </c>
      <c r="E784" s="6">
        <v>21.0</v>
      </c>
      <c r="F784" s="6">
        <v>9.0</v>
      </c>
      <c r="G784" s="7" t="s">
        <v>10</v>
      </c>
    </row>
    <row r="785">
      <c r="A785" s="3">
        <v>46107.0</v>
      </c>
      <c r="B785" s="8" t="s">
        <v>1179</v>
      </c>
      <c r="C785" s="10" t="s">
        <v>1180</v>
      </c>
      <c r="D785" s="4">
        <v>2.0</v>
      </c>
      <c r="E785" s="6">
        <v>33.0</v>
      </c>
      <c r="F785" s="6">
        <v>15.0</v>
      </c>
      <c r="G785" s="7" t="s">
        <v>10</v>
      </c>
    </row>
    <row r="786">
      <c r="A786" s="3">
        <v>46107.0</v>
      </c>
      <c r="B786" s="8" t="s">
        <v>1181</v>
      </c>
      <c r="C786" s="10" t="s">
        <v>1182</v>
      </c>
      <c r="D786" s="4">
        <v>2.0</v>
      </c>
      <c r="E786" s="6">
        <v>33.0</v>
      </c>
      <c r="F786" s="6">
        <v>1.0</v>
      </c>
      <c r="G786" s="7" t="s">
        <v>10</v>
      </c>
    </row>
    <row r="787">
      <c r="A787" s="3">
        <v>46107.0</v>
      </c>
      <c r="B787" s="8" t="s">
        <v>1183</v>
      </c>
      <c r="C787" s="10" t="s">
        <v>1163</v>
      </c>
      <c r="D787" s="4">
        <v>2.0</v>
      </c>
      <c r="E787" s="6">
        <v>3.0</v>
      </c>
      <c r="F787" s="6">
        <v>2.0</v>
      </c>
      <c r="G787" s="7" t="s">
        <v>10</v>
      </c>
    </row>
    <row r="788">
      <c r="A788" s="3">
        <v>46107.0</v>
      </c>
      <c r="B788" s="8" t="s">
        <v>1184</v>
      </c>
      <c r="C788" s="10" t="s">
        <v>1050</v>
      </c>
      <c r="D788" s="4">
        <v>2.0</v>
      </c>
      <c r="E788" s="6">
        <v>3.0</v>
      </c>
      <c r="F788" s="6">
        <v>2.0</v>
      </c>
      <c r="G788" s="7" t="s">
        <v>10</v>
      </c>
    </row>
    <row r="789">
      <c r="A789" s="3">
        <v>46107.0</v>
      </c>
      <c r="B789" s="8" t="s">
        <v>1185</v>
      </c>
      <c r="C789" s="10" t="s">
        <v>1186</v>
      </c>
      <c r="D789" s="4">
        <v>2.0</v>
      </c>
      <c r="E789" s="6">
        <v>28.0</v>
      </c>
      <c r="F789" s="6">
        <v>13.0</v>
      </c>
      <c r="G789" s="7" t="s">
        <v>10</v>
      </c>
    </row>
    <row r="790">
      <c r="A790" s="3">
        <v>46107.0</v>
      </c>
      <c r="B790" s="8" t="s">
        <v>1028</v>
      </c>
      <c r="C790" s="10" t="s">
        <v>1029</v>
      </c>
      <c r="D790" s="4">
        <v>2.0</v>
      </c>
      <c r="E790" s="6">
        <v>4.0</v>
      </c>
      <c r="F790" s="6">
        <v>6.0</v>
      </c>
      <c r="G790" s="7" t="s">
        <v>10</v>
      </c>
    </row>
    <row r="791">
      <c r="A791" s="3">
        <v>46107.0</v>
      </c>
      <c r="B791" s="8" t="s">
        <v>1187</v>
      </c>
      <c r="C791" s="10" t="s">
        <v>903</v>
      </c>
      <c r="D791" s="4">
        <v>2.0</v>
      </c>
      <c r="E791" s="6">
        <v>19.0</v>
      </c>
      <c r="F791" s="6">
        <v>3.0</v>
      </c>
      <c r="G791" s="7" t="s">
        <v>10</v>
      </c>
    </row>
    <row r="792">
      <c r="A792" s="3">
        <v>46107.0</v>
      </c>
      <c r="B792" s="8" t="s">
        <v>1188</v>
      </c>
      <c r="C792" s="10" t="s">
        <v>1189</v>
      </c>
      <c r="D792" s="4">
        <v>2.0</v>
      </c>
      <c r="E792" s="6">
        <v>29.0</v>
      </c>
      <c r="F792" s="6">
        <v>1.0</v>
      </c>
      <c r="G792" s="7" t="s">
        <v>10</v>
      </c>
    </row>
    <row r="793">
      <c r="A793" s="3">
        <v>46107.0</v>
      </c>
      <c r="B793" s="8" t="s">
        <v>1190</v>
      </c>
      <c r="C793" s="10" t="s">
        <v>1191</v>
      </c>
      <c r="D793" s="4">
        <v>2.0</v>
      </c>
      <c r="E793" s="6">
        <v>12.0</v>
      </c>
      <c r="F793" s="6">
        <v>8.0</v>
      </c>
      <c r="G793" s="7" t="s">
        <v>10</v>
      </c>
    </row>
    <row r="794">
      <c r="A794" s="3">
        <v>46107.0</v>
      </c>
      <c r="B794" s="8" t="s">
        <v>1192</v>
      </c>
      <c r="C794" s="10" t="s">
        <v>1193</v>
      </c>
      <c r="D794" s="4">
        <v>2.0</v>
      </c>
      <c r="E794" s="6">
        <v>12.0</v>
      </c>
      <c r="F794" s="6">
        <v>1.0</v>
      </c>
      <c r="G794" s="7" t="s">
        <v>10</v>
      </c>
    </row>
    <row r="795">
      <c r="A795" s="3">
        <v>46107.0</v>
      </c>
      <c r="B795" s="8" t="s">
        <v>913</v>
      </c>
      <c r="C795" s="10" t="s">
        <v>1194</v>
      </c>
      <c r="D795" s="4">
        <v>2.0</v>
      </c>
      <c r="E795" s="6">
        <v>12.0</v>
      </c>
      <c r="F795" s="6">
        <v>8.0</v>
      </c>
      <c r="G795" s="7" t="s">
        <v>10</v>
      </c>
    </row>
    <row r="796">
      <c r="A796" s="3">
        <v>46107.0</v>
      </c>
      <c r="B796" s="8" t="s">
        <v>1195</v>
      </c>
      <c r="C796" s="10" t="s">
        <v>1011</v>
      </c>
      <c r="D796" s="4">
        <v>2.0</v>
      </c>
      <c r="E796" s="6">
        <v>40.0</v>
      </c>
      <c r="F796" s="6">
        <v>1.0</v>
      </c>
      <c r="G796" s="7" t="s">
        <v>10</v>
      </c>
    </row>
    <row r="797">
      <c r="A797" s="3">
        <v>46107.0</v>
      </c>
      <c r="B797" s="8" t="s">
        <v>1196</v>
      </c>
      <c r="C797" s="10" t="s">
        <v>383</v>
      </c>
      <c r="D797" s="4">
        <v>2.0</v>
      </c>
      <c r="E797" s="6">
        <v>16.0</v>
      </c>
      <c r="F797" s="6">
        <v>1.0</v>
      </c>
      <c r="G797" s="7" t="s">
        <v>10</v>
      </c>
    </row>
    <row r="798">
      <c r="A798" s="3">
        <v>46107.0</v>
      </c>
      <c r="B798" s="8" t="s">
        <v>1197</v>
      </c>
      <c r="C798" s="10" t="s">
        <v>1016</v>
      </c>
      <c r="D798" s="4">
        <v>2.0</v>
      </c>
      <c r="E798" s="6">
        <v>42.0</v>
      </c>
      <c r="F798" s="6">
        <v>12.0</v>
      </c>
      <c r="G798" s="7" t="s">
        <v>10</v>
      </c>
    </row>
    <row r="799">
      <c r="A799" s="3">
        <v>46107.0</v>
      </c>
      <c r="B799" s="8" t="s">
        <v>818</v>
      </c>
      <c r="C799" s="10" t="s">
        <v>1198</v>
      </c>
      <c r="D799" s="4">
        <v>2.0</v>
      </c>
      <c r="E799" s="6">
        <v>1.0</v>
      </c>
      <c r="F799" s="6">
        <v>10.0</v>
      </c>
      <c r="G799" s="7" t="s">
        <v>10</v>
      </c>
    </row>
    <row r="800">
      <c r="A800" s="3">
        <v>46107.0</v>
      </c>
      <c r="B800" s="8" t="s">
        <v>596</v>
      </c>
      <c r="C800" s="10" t="s">
        <v>1199</v>
      </c>
      <c r="D800" s="4">
        <v>2.0</v>
      </c>
      <c r="E800" s="6">
        <v>9.0</v>
      </c>
      <c r="F800" s="6">
        <v>10.0</v>
      </c>
      <c r="G800" s="7" t="s">
        <v>10</v>
      </c>
    </row>
    <row r="801">
      <c r="A801" s="3">
        <v>46107.0</v>
      </c>
      <c r="B801" s="8" t="s">
        <v>598</v>
      </c>
      <c r="C801" s="10" t="s">
        <v>1200</v>
      </c>
      <c r="D801" s="4">
        <v>2.0</v>
      </c>
      <c r="E801" s="6">
        <v>9.0</v>
      </c>
      <c r="F801" s="6">
        <v>10.0</v>
      </c>
      <c r="G801" s="7" t="s">
        <v>10</v>
      </c>
    </row>
    <row r="802">
      <c r="A802" s="3">
        <v>46107.0</v>
      </c>
      <c r="B802" s="8" t="s">
        <v>176</v>
      </c>
      <c r="C802" s="10" t="s">
        <v>1201</v>
      </c>
      <c r="D802" s="4">
        <v>2.0</v>
      </c>
      <c r="E802" s="6">
        <v>19.0</v>
      </c>
      <c r="F802" s="6">
        <v>1.0</v>
      </c>
      <c r="G802" s="7" t="s">
        <v>10</v>
      </c>
    </row>
    <row r="803">
      <c r="A803" s="3">
        <v>46107.0</v>
      </c>
      <c r="B803" s="8" t="s">
        <v>1004</v>
      </c>
      <c r="C803" s="10" t="s">
        <v>1202</v>
      </c>
      <c r="D803" s="4">
        <v>2.0</v>
      </c>
      <c r="E803" s="6">
        <v>19.0</v>
      </c>
      <c r="F803" s="6">
        <v>4.0</v>
      </c>
      <c r="G803" s="7" t="s">
        <v>10</v>
      </c>
    </row>
    <row r="804">
      <c r="A804" s="3">
        <v>46138.0</v>
      </c>
      <c r="B804" s="8" t="s">
        <v>1203</v>
      </c>
      <c r="C804" s="10" t="s">
        <v>1204</v>
      </c>
      <c r="D804" s="4">
        <v>2.0</v>
      </c>
      <c r="E804" s="6">
        <v>36.0</v>
      </c>
      <c r="F804" s="6">
        <v>5.0</v>
      </c>
      <c r="G804" s="7" t="s">
        <v>10</v>
      </c>
    </row>
    <row r="805">
      <c r="A805" s="3">
        <v>46138.0</v>
      </c>
      <c r="B805" s="8" t="s">
        <v>1205</v>
      </c>
      <c r="C805" s="10" t="s">
        <v>1206</v>
      </c>
      <c r="D805" s="4">
        <v>2.0</v>
      </c>
      <c r="E805" s="6">
        <v>14.0</v>
      </c>
      <c r="F805" s="6">
        <v>11.0</v>
      </c>
      <c r="G805" s="7" t="s">
        <v>10</v>
      </c>
    </row>
    <row r="806">
      <c r="A806" s="3">
        <v>46138.0</v>
      </c>
      <c r="B806" s="8" t="s">
        <v>1207</v>
      </c>
      <c r="C806" s="10" t="s">
        <v>1208</v>
      </c>
      <c r="D806" s="4">
        <v>2.0</v>
      </c>
      <c r="E806" s="6">
        <v>45.0</v>
      </c>
      <c r="F806" s="6">
        <v>14.0</v>
      </c>
      <c r="G806" s="7" t="s">
        <v>10</v>
      </c>
    </row>
    <row r="807">
      <c r="A807" s="3">
        <v>46138.0</v>
      </c>
      <c r="B807" s="8" t="s">
        <v>1209</v>
      </c>
      <c r="C807" s="10" t="s">
        <v>938</v>
      </c>
      <c r="D807" s="4">
        <v>2.0</v>
      </c>
      <c r="E807" s="6">
        <v>45.0</v>
      </c>
      <c r="F807" s="6">
        <v>14.0</v>
      </c>
      <c r="G807" s="7" t="s">
        <v>10</v>
      </c>
    </row>
    <row r="808">
      <c r="A808" s="3">
        <v>46138.0</v>
      </c>
      <c r="B808" s="8" t="s">
        <v>1210</v>
      </c>
      <c r="C808" s="10" t="s">
        <v>1211</v>
      </c>
      <c r="D808" s="4">
        <v>2.0</v>
      </c>
      <c r="E808" s="6">
        <v>28.0</v>
      </c>
      <c r="F808" s="6">
        <v>13.0</v>
      </c>
      <c r="G808" s="7" t="s">
        <v>10</v>
      </c>
    </row>
    <row r="809">
      <c r="A809" s="3">
        <v>46138.0</v>
      </c>
      <c r="B809" s="8" t="s">
        <v>939</v>
      </c>
      <c r="C809" s="10" t="s">
        <v>1033</v>
      </c>
      <c r="D809" s="4">
        <v>2.0</v>
      </c>
      <c r="E809" s="6">
        <v>28.0</v>
      </c>
      <c r="F809" s="6">
        <v>13.0</v>
      </c>
      <c r="G809" s="7" t="s">
        <v>10</v>
      </c>
    </row>
    <row r="810">
      <c r="A810" s="3">
        <v>46138.0</v>
      </c>
      <c r="B810" s="8" t="s">
        <v>1212</v>
      </c>
      <c r="C810" s="10" t="s">
        <v>1110</v>
      </c>
      <c r="D810" s="4">
        <v>2.0</v>
      </c>
      <c r="E810" s="6">
        <v>28.0</v>
      </c>
      <c r="F810" s="6">
        <v>1.0</v>
      </c>
      <c r="G810" s="7" t="s">
        <v>10</v>
      </c>
    </row>
    <row r="811">
      <c r="A811" s="3">
        <v>46138.0</v>
      </c>
      <c r="B811" s="8" t="s">
        <v>1213</v>
      </c>
      <c r="C811" s="10" t="s">
        <v>1116</v>
      </c>
      <c r="D811" s="4">
        <v>2.0</v>
      </c>
      <c r="E811" s="6">
        <v>28.0</v>
      </c>
      <c r="F811" s="6">
        <v>13.0</v>
      </c>
      <c r="G811" s="7" t="s">
        <v>10</v>
      </c>
    </row>
    <row r="812">
      <c r="A812" s="3">
        <v>46138.0</v>
      </c>
      <c r="B812" s="8" t="s">
        <v>1214</v>
      </c>
      <c r="C812" s="10" t="s">
        <v>949</v>
      </c>
      <c r="D812" s="4">
        <v>2.0</v>
      </c>
      <c r="E812" s="6">
        <v>28.0</v>
      </c>
      <c r="F812" s="6">
        <v>13.0</v>
      </c>
      <c r="G812" s="7" t="s">
        <v>10</v>
      </c>
    </row>
    <row r="813">
      <c r="A813" s="3">
        <v>46138.0</v>
      </c>
      <c r="B813" s="8" t="s">
        <v>1215</v>
      </c>
      <c r="C813" s="10" t="s">
        <v>953</v>
      </c>
      <c r="D813" s="4">
        <v>2.0</v>
      </c>
      <c r="E813" s="6">
        <v>28.0</v>
      </c>
      <c r="F813" s="6">
        <v>13.0</v>
      </c>
      <c r="G813" s="7" t="s">
        <v>10</v>
      </c>
    </row>
    <row r="814">
      <c r="A814" s="3">
        <v>46138.0</v>
      </c>
      <c r="B814" s="8" t="s">
        <v>1216</v>
      </c>
      <c r="C814" s="10" t="s">
        <v>951</v>
      </c>
      <c r="D814" s="4">
        <v>2.0</v>
      </c>
      <c r="E814" s="6">
        <v>28.0</v>
      </c>
      <c r="F814" s="6">
        <v>13.0</v>
      </c>
      <c r="G814" s="7" t="s">
        <v>10</v>
      </c>
    </row>
    <row r="815">
      <c r="A815" s="3">
        <v>46138.0</v>
      </c>
      <c r="B815" s="8" t="s">
        <v>1217</v>
      </c>
      <c r="C815" s="10" t="s">
        <v>1120</v>
      </c>
      <c r="D815" s="4">
        <v>2.0</v>
      </c>
      <c r="E815" s="6">
        <v>42.0</v>
      </c>
      <c r="F815" s="6">
        <v>12.0</v>
      </c>
      <c r="G815" s="7" t="s">
        <v>10</v>
      </c>
    </row>
    <row r="816">
      <c r="A816" s="3">
        <v>46138.0</v>
      </c>
      <c r="B816" s="8" t="s">
        <v>1218</v>
      </c>
      <c r="C816" s="10" t="s">
        <v>1048</v>
      </c>
      <c r="D816" s="4">
        <v>2.0</v>
      </c>
      <c r="E816" s="6">
        <v>6.0</v>
      </c>
      <c r="F816" s="6">
        <v>1.0</v>
      </c>
      <c r="G816" s="7" t="s">
        <v>10</v>
      </c>
    </row>
    <row r="817">
      <c r="A817" s="3">
        <v>46138.0</v>
      </c>
      <c r="B817" s="8" t="s">
        <v>1219</v>
      </c>
      <c r="C817" s="10" t="s">
        <v>1123</v>
      </c>
      <c r="D817" s="4">
        <v>2.0</v>
      </c>
      <c r="E817" s="6">
        <v>34.0</v>
      </c>
      <c r="F817" s="6">
        <v>5.0</v>
      </c>
      <c r="G817" s="7" t="s">
        <v>10</v>
      </c>
    </row>
    <row r="818">
      <c r="A818" s="3">
        <v>46138.0</v>
      </c>
      <c r="B818" s="8" t="s">
        <v>1220</v>
      </c>
      <c r="C818" s="10" t="s">
        <v>1127</v>
      </c>
      <c r="D818" s="4">
        <v>2.0</v>
      </c>
      <c r="E818" s="6">
        <v>34.0</v>
      </c>
      <c r="F818" s="6">
        <v>1.0</v>
      </c>
      <c r="G818" s="7" t="s">
        <v>10</v>
      </c>
    </row>
    <row r="819">
      <c r="A819" s="3">
        <v>46138.0</v>
      </c>
      <c r="B819" s="8" t="s">
        <v>850</v>
      </c>
      <c r="C819" s="10" t="s">
        <v>851</v>
      </c>
      <c r="D819" s="4">
        <v>2.0</v>
      </c>
      <c r="E819" s="6">
        <v>34.0</v>
      </c>
      <c r="F819" s="6">
        <v>5.0</v>
      </c>
      <c r="G819" s="7" t="s">
        <v>10</v>
      </c>
    </row>
    <row r="820">
      <c r="A820" s="3">
        <v>46138.0</v>
      </c>
      <c r="B820" s="8" t="s">
        <v>1221</v>
      </c>
      <c r="C820" s="10" t="s">
        <v>1222</v>
      </c>
      <c r="D820" s="4">
        <v>2.0</v>
      </c>
      <c r="E820" s="6">
        <v>25.0</v>
      </c>
      <c r="F820" s="6">
        <v>5.0</v>
      </c>
      <c r="G820" s="7" t="s">
        <v>10</v>
      </c>
    </row>
    <row r="821">
      <c r="A821" s="3">
        <v>46138.0</v>
      </c>
      <c r="B821" s="8" t="s">
        <v>1223</v>
      </c>
      <c r="C821" s="10" t="s">
        <v>1224</v>
      </c>
      <c r="D821" s="4">
        <v>2.0</v>
      </c>
      <c r="E821" s="6">
        <v>25.0</v>
      </c>
      <c r="F821" s="6">
        <v>5.0</v>
      </c>
      <c r="G821" s="7" t="s">
        <v>10</v>
      </c>
    </row>
    <row r="822">
      <c r="A822" s="3">
        <v>46138.0</v>
      </c>
      <c r="B822" s="8" t="s">
        <v>1225</v>
      </c>
      <c r="C822" s="10" t="s">
        <v>1226</v>
      </c>
      <c r="D822" s="4">
        <v>2.0</v>
      </c>
      <c r="E822" s="6">
        <v>25.0</v>
      </c>
      <c r="F822" s="6">
        <v>5.0</v>
      </c>
      <c r="G822" s="7" t="s">
        <v>10</v>
      </c>
    </row>
    <row r="823">
      <c r="A823" s="3">
        <v>46138.0</v>
      </c>
      <c r="B823" s="8" t="s">
        <v>1227</v>
      </c>
      <c r="C823" s="10" t="s">
        <v>1228</v>
      </c>
      <c r="D823" s="4">
        <v>2.0</v>
      </c>
      <c r="E823" s="6">
        <v>39.0</v>
      </c>
      <c r="F823" s="6">
        <v>5.0</v>
      </c>
      <c r="G823" s="7" t="s">
        <v>10</v>
      </c>
    </row>
    <row r="824">
      <c r="A824" s="3">
        <v>46138.0</v>
      </c>
      <c r="B824" s="8" t="s">
        <v>1229</v>
      </c>
      <c r="C824" s="10" t="s">
        <v>1230</v>
      </c>
      <c r="D824" s="4">
        <v>2.0</v>
      </c>
      <c r="E824" s="6">
        <v>39.0</v>
      </c>
      <c r="F824" s="6">
        <v>5.0</v>
      </c>
      <c r="G824" s="7" t="s">
        <v>10</v>
      </c>
    </row>
    <row r="825">
      <c r="A825" s="3">
        <v>46138.0</v>
      </c>
      <c r="B825" s="8" t="s">
        <v>1231</v>
      </c>
      <c r="C825" s="10" t="s">
        <v>1232</v>
      </c>
      <c r="D825" s="4">
        <v>2.0</v>
      </c>
      <c r="E825" s="6">
        <v>25.0</v>
      </c>
      <c r="F825" s="6">
        <v>5.0</v>
      </c>
      <c r="G825" s="7" t="s">
        <v>10</v>
      </c>
    </row>
    <row r="826">
      <c r="A826" s="3">
        <v>46138.0</v>
      </c>
      <c r="B826" s="8" t="s">
        <v>1233</v>
      </c>
      <c r="C826" s="10" t="s">
        <v>1234</v>
      </c>
      <c r="D826" s="4">
        <v>2.0</v>
      </c>
      <c r="E826" s="6">
        <v>47.0</v>
      </c>
      <c r="F826" s="6">
        <v>1.0</v>
      </c>
      <c r="G826" s="7" t="s">
        <v>10</v>
      </c>
    </row>
    <row r="827">
      <c r="A827" s="3">
        <v>46138.0</v>
      </c>
      <c r="B827" s="8" t="s">
        <v>1235</v>
      </c>
      <c r="C827" s="10" t="s">
        <v>1236</v>
      </c>
      <c r="D827" s="4">
        <v>2.0</v>
      </c>
      <c r="E827" s="6">
        <v>14.0</v>
      </c>
      <c r="F827" s="6">
        <v>6.0</v>
      </c>
      <c r="G827" s="7" t="s">
        <v>10</v>
      </c>
    </row>
    <row r="828">
      <c r="A828" s="3">
        <v>46138.0</v>
      </c>
      <c r="B828" s="8" t="s">
        <v>1237</v>
      </c>
      <c r="C828" s="10" t="s">
        <v>1238</v>
      </c>
      <c r="D828" s="4">
        <v>2.0</v>
      </c>
      <c r="E828" s="6">
        <v>20.0</v>
      </c>
      <c r="F828" s="6">
        <v>7.0</v>
      </c>
      <c r="G828" s="7" t="s">
        <v>10</v>
      </c>
    </row>
    <row r="829">
      <c r="A829" s="3">
        <v>46138.0</v>
      </c>
      <c r="B829" s="8" t="s">
        <v>1239</v>
      </c>
      <c r="C829" s="10" t="s">
        <v>1240</v>
      </c>
      <c r="D829" s="4">
        <v>2.0</v>
      </c>
      <c r="E829" s="6">
        <v>37.0</v>
      </c>
      <c r="F829" s="6">
        <v>1.0</v>
      </c>
      <c r="G829" s="7" t="s">
        <v>10</v>
      </c>
    </row>
    <row r="830">
      <c r="A830" s="3">
        <v>46138.0</v>
      </c>
      <c r="B830" s="8" t="s">
        <v>1241</v>
      </c>
      <c r="C830" s="10" t="s">
        <v>1160</v>
      </c>
      <c r="D830" s="4">
        <v>2.0</v>
      </c>
      <c r="E830" s="6">
        <v>41.0</v>
      </c>
      <c r="F830" s="6">
        <v>1.0</v>
      </c>
      <c r="G830" s="7" t="s">
        <v>10</v>
      </c>
    </row>
    <row r="831">
      <c r="A831" s="3">
        <v>46138.0</v>
      </c>
      <c r="B831" s="8" t="s">
        <v>1242</v>
      </c>
      <c r="C831" s="10" t="s">
        <v>1163</v>
      </c>
      <c r="D831" s="4">
        <v>2.0</v>
      </c>
      <c r="E831" s="6">
        <v>3.0</v>
      </c>
      <c r="F831" s="6">
        <v>2.0</v>
      </c>
      <c r="G831" s="7" t="s">
        <v>10</v>
      </c>
    </row>
    <row r="832">
      <c r="A832" s="3">
        <v>46138.0</v>
      </c>
      <c r="B832" s="8" t="s">
        <v>1243</v>
      </c>
      <c r="C832" s="10" t="s">
        <v>879</v>
      </c>
      <c r="D832" s="4">
        <v>2.0</v>
      </c>
      <c r="E832" s="6">
        <v>31.0</v>
      </c>
      <c r="F832" s="6">
        <v>1.0</v>
      </c>
      <c r="G832" s="7" t="s">
        <v>10</v>
      </c>
    </row>
    <row r="833">
      <c r="A833" s="3">
        <v>46138.0</v>
      </c>
      <c r="B833" s="8" t="s">
        <v>1244</v>
      </c>
      <c r="C833" s="10" t="s">
        <v>995</v>
      </c>
      <c r="D833" s="4">
        <v>2.0</v>
      </c>
      <c r="E833" s="6">
        <v>20.0</v>
      </c>
      <c r="F833" s="6">
        <v>7.0</v>
      </c>
      <c r="G833" s="7" t="s">
        <v>10</v>
      </c>
    </row>
    <row r="834">
      <c r="A834" s="3">
        <v>46138.0</v>
      </c>
      <c r="B834" s="8" t="s">
        <v>1245</v>
      </c>
      <c r="C834" s="10" t="s">
        <v>51</v>
      </c>
      <c r="D834" s="4">
        <v>2.0</v>
      </c>
      <c r="E834" s="6">
        <v>7.0</v>
      </c>
      <c r="F834" s="6">
        <v>1.0</v>
      </c>
      <c r="G834" s="7" t="s">
        <v>10</v>
      </c>
    </row>
    <row r="835">
      <c r="A835" s="3">
        <v>46138.0</v>
      </c>
      <c r="B835" s="8" t="s">
        <v>1246</v>
      </c>
      <c r="C835" s="10" t="s">
        <v>352</v>
      </c>
      <c r="D835" s="4">
        <v>2.0</v>
      </c>
      <c r="E835" s="6">
        <v>17.0</v>
      </c>
      <c r="F835" s="6">
        <v>1.0</v>
      </c>
      <c r="G835" s="7" t="s">
        <v>10</v>
      </c>
    </row>
    <row r="836">
      <c r="A836" s="3">
        <v>46138.0</v>
      </c>
      <c r="B836" s="8" t="s">
        <v>1247</v>
      </c>
      <c r="C836" s="10" t="s">
        <v>1171</v>
      </c>
      <c r="D836" s="4">
        <v>2.0</v>
      </c>
      <c r="E836" s="6">
        <v>17.0</v>
      </c>
      <c r="F836" s="6">
        <v>1.0</v>
      </c>
      <c r="G836" s="7" t="s">
        <v>10</v>
      </c>
    </row>
    <row r="837">
      <c r="A837" s="3">
        <v>46138.0</v>
      </c>
      <c r="B837" s="8" t="s">
        <v>1248</v>
      </c>
      <c r="C837" s="10" t="s">
        <v>1249</v>
      </c>
      <c r="D837" s="4">
        <v>2.0</v>
      </c>
      <c r="E837" s="6">
        <v>8.0</v>
      </c>
      <c r="F837" s="6">
        <v>10.0</v>
      </c>
      <c r="G837" s="7" t="s">
        <v>10</v>
      </c>
    </row>
    <row r="838">
      <c r="A838" s="3">
        <v>46138.0</v>
      </c>
      <c r="B838" s="8" t="s">
        <v>1250</v>
      </c>
      <c r="C838" s="10" t="s">
        <v>1251</v>
      </c>
      <c r="D838" s="4">
        <v>2.0</v>
      </c>
      <c r="E838" s="6">
        <v>8.0</v>
      </c>
      <c r="F838" s="6">
        <v>10.0</v>
      </c>
      <c r="G838" s="7" t="s">
        <v>10</v>
      </c>
    </row>
    <row r="839">
      <c r="A839" s="3">
        <v>46138.0</v>
      </c>
      <c r="B839" s="8" t="s">
        <v>1252</v>
      </c>
      <c r="C839" s="10" t="s">
        <v>1253</v>
      </c>
      <c r="D839" s="4">
        <v>2.0</v>
      </c>
      <c r="E839" s="6">
        <v>8.0</v>
      </c>
      <c r="F839" s="6">
        <v>10.0</v>
      </c>
      <c r="G839" s="7" t="s">
        <v>10</v>
      </c>
    </row>
    <row r="840">
      <c r="A840" s="3">
        <v>46138.0</v>
      </c>
      <c r="B840" s="8" t="s">
        <v>1254</v>
      </c>
      <c r="C840" s="10" t="s">
        <v>1255</v>
      </c>
      <c r="D840" s="4">
        <v>2.0</v>
      </c>
      <c r="E840" s="6">
        <v>3.0</v>
      </c>
      <c r="F840" s="6">
        <v>2.0</v>
      </c>
      <c r="G840" s="7" t="s">
        <v>10</v>
      </c>
    </row>
    <row r="841">
      <c r="A841" s="3">
        <v>46138.0</v>
      </c>
      <c r="B841" s="8" t="s">
        <v>1256</v>
      </c>
      <c r="C841" s="10" t="s">
        <v>1050</v>
      </c>
      <c r="D841" s="4">
        <v>2.0</v>
      </c>
      <c r="E841" s="6">
        <v>3.0</v>
      </c>
      <c r="F841" s="6">
        <v>2.0</v>
      </c>
      <c r="G841" s="7" t="s">
        <v>10</v>
      </c>
    </row>
    <row r="842">
      <c r="A842" s="3">
        <v>46138.0</v>
      </c>
      <c r="B842" s="8" t="s">
        <v>1257</v>
      </c>
      <c r="C842" s="10" t="s">
        <v>1258</v>
      </c>
      <c r="D842" s="4">
        <v>2.0</v>
      </c>
      <c r="E842" s="6">
        <v>28.0</v>
      </c>
      <c r="F842" s="6">
        <v>1.0</v>
      </c>
      <c r="G842" s="7" t="s">
        <v>10</v>
      </c>
    </row>
    <row r="843">
      <c r="A843" s="3">
        <v>46138.0</v>
      </c>
      <c r="B843" s="8" t="s">
        <v>176</v>
      </c>
      <c r="C843" s="10" t="s">
        <v>1259</v>
      </c>
      <c r="D843" s="4">
        <v>2.0</v>
      </c>
      <c r="E843" s="6">
        <v>19.0</v>
      </c>
      <c r="F843" s="6">
        <v>4.0</v>
      </c>
      <c r="G843" s="7" t="s">
        <v>10</v>
      </c>
    </row>
    <row r="844">
      <c r="A844" s="3">
        <v>46138.0</v>
      </c>
      <c r="B844" s="8" t="s">
        <v>1004</v>
      </c>
      <c r="C844" s="10" t="s">
        <v>1260</v>
      </c>
      <c r="D844" s="4">
        <v>2.0</v>
      </c>
      <c r="E844" s="6">
        <v>19.0</v>
      </c>
      <c r="F844" s="6">
        <v>4.0</v>
      </c>
      <c r="G844" s="7" t="s">
        <v>10</v>
      </c>
    </row>
    <row r="845">
      <c r="A845" s="3">
        <v>46138.0</v>
      </c>
      <c r="B845" s="8" t="s">
        <v>1028</v>
      </c>
      <c r="C845" s="10" t="s">
        <v>1029</v>
      </c>
      <c r="D845" s="4">
        <v>2.0</v>
      </c>
      <c r="E845" s="6">
        <v>4.0</v>
      </c>
      <c r="F845" s="6">
        <v>6.0</v>
      </c>
      <c r="G845" s="7" t="s">
        <v>10</v>
      </c>
    </row>
    <row r="846">
      <c r="A846" s="3">
        <v>46138.0</v>
      </c>
      <c r="B846" s="8" t="s">
        <v>1261</v>
      </c>
      <c r="C846" s="10" t="s">
        <v>1189</v>
      </c>
      <c r="D846" s="4">
        <v>2.0</v>
      </c>
      <c r="E846" s="6">
        <v>29.0</v>
      </c>
      <c r="F846" s="6">
        <v>1.0</v>
      </c>
      <c r="G846" s="7" t="s">
        <v>10</v>
      </c>
    </row>
    <row r="847">
      <c r="A847" s="3">
        <v>46138.0</v>
      </c>
      <c r="B847" s="8" t="s">
        <v>1262</v>
      </c>
      <c r="C847" s="10" t="s">
        <v>1263</v>
      </c>
      <c r="D847" s="4">
        <v>2.0</v>
      </c>
      <c r="E847" s="6">
        <v>12.0</v>
      </c>
      <c r="F847" s="6">
        <v>8.0</v>
      </c>
      <c r="G847" s="7" t="s">
        <v>10</v>
      </c>
    </row>
    <row r="848">
      <c r="A848" s="3">
        <v>46138.0</v>
      </c>
      <c r="B848" s="8" t="s">
        <v>1264</v>
      </c>
      <c r="C848" s="10" t="s">
        <v>1263</v>
      </c>
      <c r="D848" s="4">
        <v>2.0</v>
      </c>
      <c r="E848" s="6">
        <v>12.0</v>
      </c>
      <c r="F848" s="6">
        <v>8.0</v>
      </c>
      <c r="G848" s="7" t="s">
        <v>10</v>
      </c>
    </row>
    <row r="849">
      <c r="A849" s="3">
        <v>46138.0</v>
      </c>
      <c r="B849" s="8" t="s">
        <v>1265</v>
      </c>
      <c r="C849" s="10" t="s">
        <v>1266</v>
      </c>
      <c r="D849" s="4">
        <v>2.0</v>
      </c>
      <c r="E849" s="6">
        <v>12.0</v>
      </c>
      <c r="F849" s="6">
        <v>8.0</v>
      </c>
      <c r="G849" s="7" t="s">
        <v>10</v>
      </c>
    </row>
    <row r="850">
      <c r="A850" s="3">
        <v>46138.0</v>
      </c>
      <c r="B850" s="8" t="s">
        <v>1267</v>
      </c>
      <c r="C850" s="10" t="s">
        <v>1011</v>
      </c>
      <c r="D850" s="4">
        <v>2.0</v>
      </c>
      <c r="E850" s="6">
        <v>40.0</v>
      </c>
      <c r="F850" s="6">
        <v>1.0</v>
      </c>
      <c r="G850" s="7" t="s">
        <v>10</v>
      </c>
    </row>
    <row r="851">
      <c r="A851" s="3">
        <v>46138.0</v>
      </c>
      <c r="B851" s="8" t="s">
        <v>1268</v>
      </c>
      <c r="C851" s="10" t="s">
        <v>383</v>
      </c>
      <c r="D851" s="4">
        <v>2.0</v>
      </c>
      <c r="E851" s="6">
        <v>16.0</v>
      </c>
      <c r="F851" s="6">
        <v>1.0</v>
      </c>
      <c r="G851" s="7" t="s">
        <v>10</v>
      </c>
    </row>
    <row r="852">
      <c r="A852" s="3">
        <v>46138.0</v>
      </c>
      <c r="B852" s="8" t="s">
        <v>1269</v>
      </c>
      <c r="C852" s="10" t="s">
        <v>1016</v>
      </c>
      <c r="D852" s="4">
        <v>2.0</v>
      </c>
      <c r="E852" s="6">
        <v>42.0</v>
      </c>
      <c r="F852" s="6">
        <v>12.0</v>
      </c>
      <c r="G852" s="7" t="s">
        <v>10</v>
      </c>
    </row>
    <row r="853">
      <c r="A853" s="3">
        <v>46138.0</v>
      </c>
      <c r="B853" s="8" t="s">
        <v>818</v>
      </c>
      <c r="C853" s="10" t="s">
        <v>1270</v>
      </c>
      <c r="D853" s="4">
        <v>2.0</v>
      </c>
      <c r="E853" s="6">
        <v>1.0</v>
      </c>
      <c r="F853" s="6">
        <v>10.0</v>
      </c>
      <c r="G853" s="7" t="s">
        <v>10</v>
      </c>
    </row>
    <row r="854">
      <c r="A854" s="3">
        <v>46138.0</v>
      </c>
      <c r="B854" s="8" t="s">
        <v>596</v>
      </c>
      <c r="C854" s="10" t="s">
        <v>1271</v>
      </c>
      <c r="D854" s="4">
        <v>2.0</v>
      </c>
      <c r="E854" s="6">
        <v>9.0</v>
      </c>
      <c r="F854" s="6">
        <v>10.0</v>
      </c>
      <c r="G854" s="7" t="s">
        <v>10</v>
      </c>
    </row>
    <row r="855">
      <c r="A855" s="3">
        <v>46138.0</v>
      </c>
      <c r="B855" s="8" t="s">
        <v>598</v>
      </c>
      <c r="C855" s="10" t="s">
        <v>1272</v>
      </c>
      <c r="D855" s="4">
        <v>2.0</v>
      </c>
      <c r="E855" s="6">
        <v>9.0</v>
      </c>
      <c r="F855" s="6">
        <v>10.0</v>
      </c>
      <c r="G855" s="7" t="s">
        <v>10</v>
      </c>
    </row>
    <row r="856">
      <c r="A856" s="3">
        <v>46138.0</v>
      </c>
      <c r="B856" s="8" t="s">
        <v>1273</v>
      </c>
      <c r="C856" s="10" t="s">
        <v>1274</v>
      </c>
      <c r="D856" s="4">
        <v>2.0</v>
      </c>
      <c r="E856" s="6">
        <v>4.0</v>
      </c>
      <c r="F856" s="6">
        <v>6.0</v>
      </c>
      <c r="G856" s="7" t="s">
        <v>10</v>
      </c>
    </row>
    <row r="857">
      <c r="G857" s="7" t="s">
        <v>10</v>
      </c>
    </row>
    <row r="858">
      <c r="G858" s="7" t="s">
        <v>10</v>
      </c>
    </row>
    <row r="859">
      <c r="G859" s="7" t="s">
        <v>10</v>
      </c>
    </row>
    <row r="860">
      <c r="G860" s="7" t="s">
        <v>10</v>
      </c>
    </row>
    <row r="861">
      <c r="G861" s="7" t="s">
        <v>10</v>
      </c>
    </row>
    <row r="862">
      <c r="G862" s="7" t="s">
        <v>10</v>
      </c>
    </row>
    <row r="863">
      <c r="G863" s="7" t="s">
        <v>10</v>
      </c>
    </row>
    <row r="864">
      <c r="G864" s="7" t="s">
        <v>10</v>
      </c>
    </row>
    <row r="865">
      <c r="G865" s="7" t="s">
        <v>10</v>
      </c>
    </row>
    <row r="866">
      <c r="G866" s="7" t="s">
        <v>10</v>
      </c>
    </row>
    <row r="867">
      <c r="G867" s="7" t="s">
        <v>10</v>
      </c>
    </row>
    <row r="868">
      <c r="G868" s="7" t="s">
        <v>10</v>
      </c>
    </row>
    <row r="869">
      <c r="G869" s="7" t="s">
        <v>10</v>
      </c>
    </row>
    <row r="870">
      <c r="G870" s="7" t="s">
        <v>10</v>
      </c>
    </row>
    <row r="871">
      <c r="G871" s="7" t="s">
        <v>10</v>
      </c>
    </row>
    <row r="872">
      <c r="G872" s="7" t="s">
        <v>10</v>
      </c>
    </row>
    <row r="873">
      <c r="G873" s="7" t="s">
        <v>10</v>
      </c>
    </row>
    <row r="874">
      <c r="G874" s="7" t="s">
        <v>10</v>
      </c>
    </row>
    <row r="875">
      <c r="G875" s="7" t="s">
        <v>10</v>
      </c>
    </row>
    <row r="876">
      <c r="G876" s="7" t="s">
        <v>10</v>
      </c>
    </row>
    <row r="877">
      <c r="G877" s="7" t="s">
        <v>10</v>
      </c>
    </row>
    <row r="878">
      <c r="G878" s="7" t="s">
        <v>10</v>
      </c>
    </row>
    <row r="879">
      <c r="G879" s="7" t="s">
        <v>10</v>
      </c>
    </row>
    <row r="880">
      <c r="G880" s="7" t="s">
        <v>10</v>
      </c>
    </row>
    <row r="881">
      <c r="G881" s="7" t="s">
        <v>10</v>
      </c>
    </row>
    <row r="882">
      <c r="G882" s="7" t="s">
        <v>10</v>
      </c>
    </row>
    <row r="883">
      <c r="G883" s="7" t="s">
        <v>10</v>
      </c>
    </row>
    <row r="884">
      <c r="G884" s="7" t="s">
        <v>10</v>
      </c>
    </row>
    <row r="885">
      <c r="G885" s="7" t="s">
        <v>10</v>
      </c>
    </row>
    <row r="886">
      <c r="G886" s="7" t="s">
        <v>10</v>
      </c>
    </row>
    <row r="887">
      <c r="G887" s="7" t="s">
        <v>10</v>
      </c>
    </row>
    <row r="888">
      <c r="G888" s="7" t="s">
        <v>10</v>
      </c>
    </row>
    <row r="889">
      <c r="G889" s="7" t="s">
        <v>10</v>
      </c>
    </row>
    <row r="890">
      <c r="G890" s="7" t="s">
        <v>10</v>
      </c>
    </row>
    <row r="891">
      <c r="G891" s="7" t="s">
        <v>10</v>
      </c>
    </row>
    <row r="892">
      <c r="G892" s="7" t="s">
        <v>10</v>
      </c>
    </row>
    <row r="893">
      <c r="G893" s="7" t="s">
        <v>10</v>
      </c>
    </row>
    <row r="894">
      <c r="G894" s="7" t="s">
        <v>10</v>
      </c>
    </row>
    <row r="895">
      <c r="G895" s="7" t="s">
        <v>10</v>
      </c>
    </row>
    <row r="896">
      <c r="G896" s="7" t="s">
        <v>10</v>
      </c>
    </row>
    <row r="897">
      <c r="G897" s="7" t="s">
        <v>10</v>
      </c>
    </row>
    <row r="898">
      <c r="G898" s="7" t="s">
        <v>10</v>
      </c>
    </row>
    <row r="899">
      <c r="G899" s="7" t="s">
        <v>10</v>
      </c>
    </row>
    <row r="900">
      <c r="G900" s="7" t="s">
        <v>10</v>
      </c>
    </row>
    <row r="901">
      <c r="G901" s="7" t="s">
        <v>10</v>
      </c>
    </row>
    <row r="902">
      <c r="G902" s="7" t="s">
        <v>10</v>
      </c>
    </row>
    <row r="903">
      <c r="G903" s="7" t="s">
        <v>10</v>
      </c>
    </row>
    <row r="904">
      <c r="G904" s="7" t="s">
        <v>10</v>
      </c>
    </row>
    <row r="905">
      <c r="G905" s="7" t="s">
        <v>10</v>
      </c>
    </row>
    <row r="906">
      <c r="G906" s="7" t="s">
        <v>10</v>
      </c>
    </row>
    <row r="907">
      <c r="G907" s="7" t="s">
        <v>10</v>
      </c>
    </row>
    <row r="908">
      <c r="G908" s="7" t="s">
        <v>10</v>
      </c>
    </row>
    <row r="909">
      <c r="G909" s="7" t="s">
        <v>10</v>
      </c>
    </row>
    <row r="910">
      <c r="G910" s="7" t="s">
        <v>10</v>
      </c>
    </row>
    <row r="911">
      <c r="G911" s="7" t="s">
        <v>10</v>
      </c>
    </row>
    <row r="912">
      <c r="G912" s="7" t="s">
        <v>10</v>
      </c>
    </row>
    <row r="913">
      <c r="G913" s="7" t="s">
        <v>10</v>
      </c>
    </row>
    <row r="914">
      <c r="G914" s="7" t="s">
        <v>10</v>
      </c>
    </row>
    <row r="915">
      <c r="G915" s="7" t="s">
        <v>10</v>
      </c>
    </row>
    <row r="916">
      <c r="G916" s="7" t="s">
        <v>10</v>
      </c>
    </row>
    <row r="917">
      <c r="G917" s="7" t="s">
        <v>10</v>
      </c>
    </row>
    <row r="918">
      <c r="G918" s="7" t="s">
        <v>10</v>
      </c>
    </row>
    <row r="919">
      <c r="G919" s="7" t="s">
        <v>10</v>
      </c>
    </row>
    <row r="920">
      <c r="G920" s="7" t="s">
        <v>10</v>
      </c>
    </row>
    <row r="921">
      <c r="G921" s="7" t="s">
        <v>10</v>
      </c>
    </row>
    <row r="922">
      <c r="G922" s="7" t="s">
        <v>10</v>
      </c>
    </row>
    <row r="923">
      <c r="G923" s="7" t="s">
        <v>10</v>
      </c>
    </row>
    <row r="924">
      <c r="G924" s="7" t="s">
        <v>10</v>
      </c>
    </row>
    <row r="925">
      <c r="G925" s="7" t="s">
        <v>10</v>
      </c>
    </row>
    <row r="926">
      <c r="G926" s="7" t="s">
        <v>10</v>
      </c>
    </row>
    <row r="927">
      <c r="G927" s="7" t="s">
        <v>10</v>
      </c>
    </row>
    <row r="928">
      <c r="G928" s="7" t="s">
        <v>10</v>
      </c>
    </row>
    <row r="929">
      <c r="G929" s="7" t="s">
        <v>10</v>
      </c>
    </row>
    <row r="930">
      <c r="G930" s="7" t="s">
        <v>10</v>
      </c>
    </row>
    <row r="931">
      <c r="G931" s="7" t="s">
        <v>10</v>
      </c>
    </row>
    <row r="932">
      <c r="G932" s="7" t="s">
        <v>10</v>
      </c>
    </row>
    <row r="933">
      <c r="G933" s="7" t="s">
        <v>10</v>
      </c>
    </row>
    <row r="934">
      <c r="G934" s="7" t="s">
        <v>10</v>
      </c>
    </row>
    <row r="935">
      <c r="G935" s="7" t="s">
        <v>10</v>
      </c>
    </row>
    <row r="936">
      <c r="G936" s="7" t="s">
        <v>10</v>
      </c>
    </row>
    <row r="937">
      <c r="G937" s="7" t="s">
        <v>10</v>
      </c>
    </row>
    <row r="938">
      <c r="G938" s="7" t="s">
        <v>10</v>
      </c>
    </row>
    <row r="939">
      <c r="G939" s="7" t="s">
        <v>10</v>
      </c>
    </row>
    <row r="940">
      <c r="G940" s="7" t="s">
        <v>10</v>
      </c>
    </row>
    <row r="941">
      <c r="G941" s="7" t="s">
        <v>10</v>
      </c>
    </row>
    <row r="942">
      <c r="G942" s="7" t="s">
        <v>10</v>
      </c>
    </row>
    <row r="943">
      <c r="G943" s="7" t="s">
        <v>10</v>
      </c>
    </row>
    <row r="944">
      <c r="G944" s="7" t="s">
        <v>10</v>
      </c>
    </row>
    <row r="945">
      <c r="G945" s="7" t="s">
        <v>10</v>
      </c>
    </row>
    <row r="946">
      <c r="G946" s="7" t="s">
        <v>10</v>
      </c>
    </row>
    <row r="947">
      <c r="G947" s="7" t="s">
        <v>10</v>
      </c>
    </row>
    <row r="948">
      <c r="G948" s="7" t="s">
        <v>10</v>
      </c>
    </row>
    <row r="949">
      <c r="G949" s="7" t="s">
        <v>10</v>
      </c>
    </row>
    <row r="950">
      <c r="G950" s="7" t="s">
        <v>10</v>
      </c>
    </row>
    <row r="951">
      <c r="G951" s="7" t="s">
        <v>10</v>
      </c>
    </row>
    <row r="952">
      <c r="G952" s="7" t="s">
        <v>10</v>
      </c>
    </row>
    <row r="953">
      <c r="G953" s="7" t="s">
        <v>10</v>
      </c>
    </row>
    <row r="954">
      <c r="G954" s="7" t="s">
        <v>10</v>
      </c>
    </row>
    <row r="955">
      <c r="G955" s="7" t="s">
        <v>10</v>
      </c>
    </row>
    <row r="956">
      <c r="G956" s="7" t="s">
        <v>10</v>
      </c>
    </row>
    <row r="957">
      <c r="G957" s="7" t="s">
        <v>10</v>
      </c>
    </row>
    <row r="958">
      <c r="G958" s="7" t="s">
        <v>10</v>
      </c>
    </row>
    <row r="959">
      <c r="G959" s="7" t="s">
        <v>10</v>
      </c>
    </row>
    <row r="960">
      <c r="G960" s="7" t="s">
        <v>10</v>
      </c>
    </row>
    <row r="961">
      <c r="G961" s="7" t="s">
        <v>10</v>
      </c>
    </row>
    <row r="962">
      <c r="G962" s="7" t="s">
        <v>10</v>
      </c>
    </row>
    <row r="963">
      <c r="G963" s="7" t="s">
        <v>10</v>
      </c>
    </row>
    <row r="964">
      <c r="G964" s="7" t="s">
        <v>10</v>
      </c>
    </row>
    <row r="965">
      <c r="G965" s="7" t="s">
        <v>10</v>
      </c>
    </row>
    <row r="966">
      <c r="G966" s="7" t="s">
        <v>10</v>
      </c>
    </row>
    <row r="967">
      <c r="G967" s="7" t="s">
        <v>10</v>
      </c>
    </row>
    <row r="968">
      <c r="G968" s="7" t="s">
        <v>10</v>
      </c>
    </row>
    <row r="969">
      <c r="G969" s="7" t="s">
        <v>10</v>
      </c>
    </row>
    <row r="970">
      <c r="G970" s="7" t="s">
        <v>10</v>
      </c>
    </row>
    <row r="971">
      <c r="G971" s="7" t="s">
        <v>10</v>
      </c>
    </row>
    <row r="972">
      <c r="G972" s="7" t="s">
        <v>10</v>
      </c>
    </row>
    <row r="973">
      <c r="G973" s="7" t="s">
        <v>10</v>
      </c>
    </row>
    <row r="974">
      <c r="G974" s="7" t="s">
        <v>10</v>
      </c>
    </row>
    <row r="975">
      <c r="G975" s="7" t="s">
        <v>10</v>
      </c>
    </row>
    <row r="976">
      <c r="G976" s="7" t="s">
        <v>10</v>
      </c>
    </row>
    <row r="977">
      <c r="G977" s="7" t="s">
        <v>10</v>
      </c>
    </row>
    <row r="978">
      <c r="G978" s="7" t="s">
        <v>10</v>
      </c>
    </row>
    <row r="979">
      <c r="G979" s="7" t="s">
        <v>10</v>
      </c>
    </row>
    <row r="980">
      <c r="G980" s="7" t="s">
        <v>10</v>
      </c>
    </row>
    <row r="981">
      <c r="G981" s="7" t="s">
        <v>10</v>
      </c>
    </row>
    <row r="982">
      <c r="G982" s="7" t="s">
        <v>10</v>
      </c>
    </row>
    <row r="983">
      <c r="G983" s="7" t="s">
        <v>10</v>
      </c>
    </row>
    <row r="984">
      <c r="G984" s="7" t="s">
        <v>10</v>
      </c>
    </row>
    <row r="985">
      <c r="G985" s="7" t="s">
        <v>10</v>
      </c>
    </row>
    <row r="986">
      <c r="G986" s="7" t="s">
        <v>10</v>
      </c>
    </row>
    <row r="987">
      <c r="G987" s="7" t="s">
        <v>10</v>
      </c>
    </row>
    <row r="988">
      <c r="G988" s="7" t="s">
        <v>10</v>
      </c>
    </row>
    <row r="989">
      <c r="G989" s="7" t="s">
        <v>10</v>
      </c>
    </row>
    <row r="990">
      <c r="G990" s="7" t="s">
        <v>10</v>
      </c>
    </row>
    <row r="991">
      <c r="G991" s="7" t="s">
        <v>10</v>
      </c>
    </row>
    <row r="992">
      <c r="G992" s="7" t="s">
        <v>10</v>
      </c>
    </row>
    <row r="993">
      <c r="G993" s="7" t="s">
        <v>10</v>
      </c>
    </row>
    <row r="994">
      <c r="G994" s="7" t="s">
        <v>10</v>
      </c>
    </row>
    <row r="995">
      <c r="G995" s="7" t="s">
        <v>10</v>
      </c>
    </row>
    <row r="996">
      <c r="G996" s="7" t="s">
        <v>10</v>
      </c>
    </row>
    <row r="997">
      <c r="G997" s="7" t="s">
        <v>10</v>
      </c>
    </row>
    <row r="998">
      <c r="G998" s="7" t="s">
        <v>10</v>
      </c>
    </row>
    <row r="999">
      <c r="G999" s="7" t="s">
        <v>10</v>
      </c>
    </row>
    <row r="1000">
      <c r="G1000" s="7" t="s">
        <v>10</v>
      </c>
    </row>
  </sheetData>
  <dataValidations>
    <dataValidation type="list" allowBlank="1" showErrorMessage="1" sqref="D2:D856">
      <formula1>Tipo!$A$2:$A$3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</cols>
  <sheetData>
    <row r="1">
      <c r="A1" s="13" t="s">
        <v>1275</v>
      </c>
      <c r="B1" s="13" t="s">
        <v>1276</v>
      </c>
    </row>
    <row r="2">
      <c r="A2" s="13">
        <v>1.0</v>
      </c>
      <c r="B2" s="14" t="s">
        <v>1277</v>
      </c>
    </row>
    <row r="3">
      <c r="A3" s="13">
        <v>2.0</v>
      </c>
      <c r="B3" s="14" t="s">
        <v>1278</v>
      </c>
    </row>
    <row r="4">
      <c r="A4" s="13">
        <v>3.0</v>
      </c>
      <c r="B4" s="14" t="s">
        <v>1279</v>
      </c>
    </row>
    <row r="5">
      <c r="A5" s="13">
        <v>4.0</v>
      </c>
      <c r="B5" s="14" t="s">
        <v>1280</v>
      </c>
    </row>
    <row r="6">
      <c r="A6" s="13">
        <v>5.0</v>
      </c>
      <c r="B6" s="14" t="s">
        <v>1281</v>
      </c>
    </row>
    <row r="7">
      <c r="A7" s="13">
        <v>6.0</v>
      </c>
      <c r="B7" s="14" t="s">
        <v>1282</v>
      </c>
    </row>
    <row r="8">
      <c r="A8" s="13">
        <v>7.0</v>
      </c>
      <c r="B8" s="14" t="s">
        <v>1283</v>
      </c>
    </row>
    <row r="9">
      <c r="A9" s="13">
        <v>8.0</v>
      </c>
      <c r="B9" s="14" t="s">
        <v>1284</v>
      </c>
    </row>
    <row r="10">
      <c r="A10" s="13">
        <v>9.0</v>
      </c>
      <c r="B10" s="14" t="s">
        <v>1285</v>
      </c>
    </row>
    <row r="11">
      <c r="A11" s="13">
        <v>10.0</v>
      </c>
      <c r="B11" s="14" t="s">
        <v>1286</v>
      </c>
    </row>
    <row r="12">
      <c r="A12" s="13">
        <v>11.0</v>
      </c>
      <c r="B12" s="14" t="s">
        <v>1287</v>
      </c>
    </row>
    <row r="13">
      <c r="A13" s="13">
        <v>12.0</v>
      </c>
      <c r="B13" s="14" t="s">
        <v>1288</v>
      </c>
    </row>
    <row r="14">
      <c r="A14" s="13">
        <v>13.0</v>
      </c>
      <c r="B14" s="14" t="s">
        <v>1289</v>
      </c>
    </row>
    <row r="15">
      <c r="A15" s="13">
        <v>14.0</v>
      </c>
      <c r="B15" s="14" t="s">
        <v>1290</v>
      </c>
    </row>
    <row r="16">
      <c r="A16" s="13">
        <v>15.0</v>
      </c>
      <c r="B16" s="14" t="s">
        <v>1291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5"/>
  </cols>
  <sheetData>
    <row r="1">
      <c r="A1" s="13" t="s">
        <v>1292</v>
      </c>
      <c r="B1" s="13" t="s">
        <v>1293</v>
      </c>
    </row>
    <row r="2">
      <c r="A2" s="15">
        <v>1.0</v>
      </c>
      <c r="B2" s="13" t="s">
        <v>1294</v>
      </c>
    </row>
    <row r="3">
      <c r="A3" s="15">
        <v>2.0</v>
      </c>
      <c r="B3" s="13" t="s">
        <v>1280</v>
      </c>
    </row>
    <row r="4">
      <c r="A4" s="15">
        <v>3.0</v>
      </c>
      <c r="B4" s="13" t="s">
        <v>1295</v>
      </c>
    </row>
    <row r="5">
      <c r="A5" s="15">
        <v>4.0</v>
      </c>
      <c r="B5" s="13" t="s">
        <v>1282</v>
      </c>
    </row>
    <row r="6">
      <c r="A6" s="15">
        <v>5.0</v>
      </c>
      <c r="B6" s="13" t="s">
        <v>1296</v>
      </c>
    </row>
    <row r="7">
      <c r="A7" s="15">
        <v>6.0</v>
      </c>
      <c r="B7" s="13" t="s">
        <v>1297</v>
      </c>
    </row>
    <row r="8">
      <c r="A8" s="15">
        <v>7.0</v>
      </c>
      <c r="B8" s="13" t="s">
        <v>1298</v>
      </c>
    </row>
    <row r="9">
      <c r="A9" s="15">
        <v>8.0</v>
      </c>
      <c r="B9" s="13" t="s">
        <v>1299</v>
      </c>
    </row>
    <row r="10">
      <c r="A10" s="15">
        <v>9.0</v>
      </c>
      <c r="B10" s="13" t="s">
        <v>1300</v>
      </c>
    </row>
    <row r="11">
      <c r="A11" s="15">
        <v>10.0</v>
      </c>
      <c r="B11" s="13" t="s">
        <v>1301</v>
      </c>
    </row>
    <row r="12">
      <c r="A12" s="15">
        <v>11.0</v>
      </c>
      <c r="B12" s="13" t="s">
        <v>1302</v>
      </c>
    </row>
    <row r="13">
      <c r="A13" s="15">
        <v>12.0</v>
      </c>
      <c r="B13" s="13" t="s">
        <v>1303</v>
      </c>
    </row>
    <row r="14">
      <c r="A14" s="15">
        <v>13.0</v>
      </c>
      <c r="B14" s="13" t="s">
        <v>1304</v>
      </c>
    </row>
    <row r="15">
      <c r="A15" s="15">
        <v>14.0</v>
      </c>
      <c r="B15" s="13" t="s">
        <v>1305</v>
      </c>
    </row>
    <row r="16">
      <c r="A16" s="15">
        <v>15.0</v>
      </c>
      <c r="B16" s="13" t="s">
        <v>1306</v>
      </c>
    </row>
    <row r="17">
      <c r="A17" s="15">
        <v>16.0</v>
      </c>
      <c r="B17" s="13" t="s">
        <v>1307</v>
      </c>
    </row>
    <row r="18">
      <c r="A18" s="15">
        <v>17.0</v>
      </c>
      <c r="B18" s="13" t="s">
        <v>1308</v>
      </c>
    </row>
    <row r="19">
      <c r="A19" s="15">
        <v>18.0</v>
      </c>
      <c r="B19" s="13" t="s">
        <v>1309</v>
      </c>
    </row>
    <row r="20">
      <c r="A20" s="15">
        <v>19.0</v>
      </c>
      <c r="B20" s="13" t="s">
        <v>1310</v>
      </c>
    </row>
    <row r="21">
      <c r="A21" s="15">
        <v>20.0</v>
      </c>
      <c r="B21" s="13" t="s">
        <v>1311</v>
      </c>
    </row>
    <row r="22">
      <c r="A22" s="15">
        <v>21.0</v>
      </c>
      <c r="B22" s="13" t="s">
        <v>1312</v>
      </c>
    </row>
    <row r="23">
      <c r="A23" s="15">
        <v>22.0</v>
      </c>
      <c r="B23" s="13" t="s">
        <v>1313</v>
      </c>
    </row>
    <row r="24">
      <c r="A24" s="15">
        <v>23.0</v>
      </c>
      <c r="B24" s="13" t="s">
        <v>1314</v>
      </c>
    </row>
    <row r="25">
      <c r="A25" s="15">
        <v>24.0</v>
      </c>
      <c r="B25" s="13" t="s">
        <v>1315</v>
      </c>
    </row>
    <row r="26">
      <c r="A26" s="15">
        <v>25.0</v>
      </c>
      <c r="B26" s="13" t="s">
        <v>1316</v>
      </c>
    </row>
    <row r="27">
      <c r="A27" s="15">
        <v>26.0</v>
      </c>
      <c r="B27" s="13" t="s">
        <v>1317</v>
      </c>
    </row>
    <row r="28">
      <c r="A28" s="15">
        <v>27.0</v>
      </c>
      <c r="B28" s="13" t="s">
        <v>1318</v>
      </c>
    </row>
    <row r="29">
      <c r="A29" s="15">
        <v>28.0</v>
      </c>
      <c r="B29" s="13" t="s">
        <v>1289</v>
      </c>
    </row>
    <row r="30">
      <c r="A30" s="15">
        <v>29.0</v>
      </c>
      <c r="B30" s="13" t="s">
        <v>1319</v>
      </c>
    </row>
    <row r="31">
      <c r="A31" s="15">
        <v>30.0</v>
      </c>
      <c r="B31" s="13" t="s">
        <v>1320</v>
      </c>
    </row>
    <row r="32">
      <c r="A32" s="15">
        <v>31.0</v>
      </c>
      <c r="B32" s="13" t="s">
        <v>1321</v>
      </c>
    </row>
    <row r="33">
      <c r="A33" s="15">
        <v>32.0</v>
      </c>
      <c r="B33" s="13" t="s">
        <v>1322</v>
      </c>
    </row>
    <row r="34">
      <c r="A34" s="15">
        <v>33.0</v>
      </c>
      <c r="B34" s="13" t="s">
        <v>1291</v>
      </c>
    </row>
    <row r="35">
      <c r="A35" s="15">
        <v>34.0</v>
      </c>
      <c r="B35" s="13" t="s">
        <v>1323</v>
      </c>
    </row>
    <row r="36">
      <c r="A36" s="15">
        <v>35.0</v>
      </c>
      <c r="B36" s="13" t="s">
        <v>1324</v>
      </c>
    </row>
    <row r="37">
      <c r="A37" s="15">
        <v>36.0</v>
      </c>
      <c r="B37" s="13" t="s">
        <v>1325</v>
      </c>
    </row>
    <row r="38">
      <c r="A38" s="15">
        <v>37.0</v>
      </c>
      <c r="B38" s="13" t="s">
        <v>1326</v>
      </c>
    </row>
    <row r="39">
      <c r="A39" s="15">
        <v>38.0</v>
      </c>
      <c r="B39" s="13" t="s">
        <v>1327</v>
      </c>
    </row>
    <row r="40">
      <c r="A40" s="15">
        <v>39.0</v>
      </c>
      <c r="B40" s="13" t="s">
        <v>1328</v>
      </c>
    </row>
    <row r="41">
      <c r="A41" s="13">
        <v>40.0</v>
      </c>
      <c r="B41" s="13" t="s">
        <v>1329</v>
      </c>
    </row>
    <row r="42">
      <c r="A42" s="13">
        <v>41.0</v>
      </c>
      <c r="B42" s="13" t="s">
        <v>1330</v>
      </c>
    </row>
    <row r="43">
      <c r="A43" s="13">
        <v>42.0</v>
      </c>
      <c r="B43" s="13" t="s">
        <v>1288</v>
      </c>
    </row>
    <row r="44">
      <c r="A44" s="13">
        <v>43.0</v>
      </c>
      <c r="B44" s="13" t="s">
        <v>1331</v>
      </c>
    </row>
    <row r="45">
      <c r="A45" s="13">
        <v>44.0</v>
      </c>
      <c r="B45" s="13" t="s">
        <v>1332</v>
      </c>
    </row>
    <row r="46">
      <c r="A46" s="13">
        <v>45.0</v>
      </c>
      <c r="B46" s="13" t="s">
        <v>1333</v>
      </c>
    </row>
    <row r="47">
      <c r="A47" s="13">
        <v>46.0</v>
      </c>
      <c r="B47" s="13" t="s">
        <v>1334</v>
      </c>
    </row>
    <row r="48">
      <c r="A48" s="13">
        <v>47.0</v>
      </c>
      <c r="B48" s="13" t="s">
        <v>1335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</cols>
  <sheetData>
    <row r="1">
      <c r="A1" s="13" t="s">
        <v>1336</v>
      </c>
      <c r="B1" s="13" t="s">
        <v>1337</v>
      </c>
      <c r="C1" s="13" t="s">
        <v>1338</v>
      </c>
      <c r="D1" s="16" t="s">
        <v>1339</v>
      </c>
      <c r="E1" s="13" t="s">
        <v>1340</v>
      </c>
    </row>
    <row r="2">
      <c r="A2" s="17">
        <v>45658.0</v>
      </c>
      <c r="B2" s="13">
        <v>10.0</v>
      </c>
      <c r="C2" s="7" t="str">
        <f>IFERROR(VLOOKUP(B2,Cod_receitas!A:B,2,FALSE),"")</f>
        <v>SALDO ANTERIOR ORD</v>
      </c>
      <c r="D2" s="18">
        <v>2.0</v>
      </c>
      <c r="E2" s="19">
        <v>96162.51</v>
      </c>
    </row>
    <row r="3">
      <c r="A3" s="17">
        <v>45658.0</v>
      </c>
      <c r="B3" s="13">
        <v>11.0</v>
      </c>
      <c r="C3" s="7" t="str">
        <f>IFERROR(VLOOKUP(B3,Cod_receitas!A:B,2,FALSE),"")</f>
        <v>SALDO ANTERIOR FUNDO RESERVA</v>
      </c>
      <c r="D3" s="18">
        <v>1.0</v>
      </c>
      <c r="E3" s="19">
        <v>39815.87</v>
      </c>
    </row>
    <row r="4">
      <c r="A4" s="17">
        <v>45658.0</v>
      </c>
      <c r="B4" s="13">
        <v>12.0</v>
      </c>
      <c r="C4" s="7" t="str">
        <f>IFERROR(VLOOKUP(B4,Cod_receitas!A:B,2,FALSE),"")</f>
        <v>SALDO ANTERIOR APLICAÇÃO FINANCEIRA</v>
      </c>
      <c r="D4" s="18">
        <v>1.0</v>
      </c>
      <c r="E4" s="19">
        <v>0.0</v>
      </c>
    </row>
    <row r="5">
      <c r="A5" s="17">
        <v>45658.0</v>
      </c>
      <c r="B5" s="13">
        <v>13.0</v>
      </c>
      <c r="C5" s="7" t="str">
        <f>IFERROR(VLOOKUP(B5,Cod_receitas!A:B,2,FALSE),"")</f>
        <v>SALDO ANTERIOR IMP/TX</v>
      </c>
      <c r="D5" s="18">
        <v>1.0</v>
      </c>
      <c r="E5" s="19">
        <v>31755.86</v>
      </c>
    </row>
    <row r="6">
      <c r="A6" s="17">
        <v>45658.0</v>
      </c>
      <c r="B6" s="13">
        <v>14.0</v>
      </c>
      <c r="C6" s="7" t="str">
        <f>IFERROR(VLOOKUP(B6,Cod_receitas!A:B,2,FALSE),"")</f>
        <v>FUNDO MANUTENÇÃO</v>
      </c>
      <c r="D6" s="18">
        <v>1.0</v>
      </c>
      <c r="E6" s="19">
        <v>120658.2</v>
      </c>
    </row>
    <row r="7">
      <c r="A7" s="17">
        <v>45658.0</v>
      </c>
      <c r="B7" s="13">
        <v>1.0</v>
      </c>
      <c r="C7" s="7" t="str">
        <f>IFERROR(VLOOKUP(B7,Cod_receitas!A:B,2,FALSE),"")</f>
        <v>Ordinaria</v>
      </c>
      <c r="D7" s="18">
        <v>1.0</v>
      </c>
      <c r="E7" s="20">
        <v>202695.15</v>
      </c>
    </row>
    <row r="8">
      <c r="A8" s="17">
        <v>45658.0</v>
      </c>
      <c r="B8" s="13">
        <v>2.0</v>
      </c>
      <c r="C8" s="7" t="str">
        <f>IFERROR(VLOOKUP(B8,Cod_receitas!A:B,2,FALSE),"")</f>
        <v>FUNDO DE RESERVA</v>
      </c>
      <c r="D8" s="18">
        <v>1.0</v>
      </c>
      <c r="E8" s="20">
        <v>7905.69</v>
      </c>
    </row>
    <row r="9">
      <c r="A9" s="17">
        <v>45658.0</v>
      </c>
      <c r="B9" s="13">
        <v>3.0</v>
      </c>
      <c r="C9" s="7" t="str">
        <f>IFERROR(VLOOKUP(B9,Cod_receitas!A:B,2,FALSE),"")</f>
        <v>APLICAÇÃO FINANCEIRA</v>
      </c>
      <c r="D9" s="18">
        <v>1.0</v>
      </c>
      <c r="E9" s="21">
        <v>0.0</v>
      </c>
    </row>
    <row r="10">
      <c r="A10" s="17">
        <v>45658.0</v>
      </c>
      <c r="B10" s="13">
        <v>4.0</v>
      </c>
      <c r="C10" s="7" t="str">
        <f>IFERROR(VLOOKUP(B10,Cod_receitas!A:B,2,FALSE),"")</f>
        <v>IMPOSTOS/TAXAS</v>
      </c>
      <c r="D10" s="18">
        <v>1.0</v>
      </c>
      <c r="E10" s="21">
        <v>88.44</v>
      </c>
    </row>
    <row r="11">
      <c r="A11" s="17">
        <v>45658.0</v>
      </c>
      <c r="B11" s="13">
        <v>5.0</v>
      </c>
      <c r="C11" s="7" t="str">
        <f>IFERROR(VLOOKUP(B11,Cod_receitas!A:B,2,FALSE),"")</f>
        <v>PROJETO SEGURANÇA</v>
      </c>
      <c r="D11" s="18">
        <v>1.0</v>
      </c>
      <c r="E11" s="20">
        <v>1027.68</v>
      </c>
    </row>
    <row r="12">
      <c r="A12" s="17">
        <v>45658.0</v>
      </c>
      <c r="B12" s="13">
        <v>9.0</v>
      </c>
      <c r="C12" s="7" t="str">
        <f>IFERROR(VLOOKUP(B12,Cod_receitas!A:B,2,FALSE),"")</f>
        <v>MINIMERCADO/FEIRA-EVENTOS</v>
      </c>
      <c r="D12" s="18">
        <v>1.0</v>
      </c>
      <c r="E12" s="20">
        <v>3765.86</v>
      </c>
    </row>
    <row r="13">
      <c r="A13" s="17">
        <v>45658.0</v>
      </c>
      <c r="B13" s="13">
        <v>1.0</v>
      </c>
      <c r="C13" s="7" t="str">
        <f>IFERROR(VLOOKUP(B13,Cod_receitas!A:B,2,FALSE),"")</f>
        <v>Ordinaria</v>
      </c>
      <c r="D13" s="18">
        <v>2.0</v>
      </c>
      <c r="E13" s="19">
        <v>260078.03</v>
      </c>
    </row>
    <row r="14">
      <c r="A14" s="17">
        <v>45658.0</v>
      </c>
      <c r="B14" s="13">
        <v>2.0</v>
      </c>
      <c r="C14" s="7" t="str">
        <f>IFERROR(VLOOKUP(B14,Cod_receitas!A:B,2,FALSE),"")</f>
        <v>FUNDO DE RESERVA</v>
      </c>
      <c r="D14" s="18">
        <v>1.0</v>
      </c>
      <c r="E14" s="19">
        <v>39815.87</v>
      </c>
    </row>
    <row r="15">
      <c r="A15" s="17">
        <v>45658.0</v>
      </c>
      <c r="B15" s="13">
        <v>3.0</v>
      </c>
      <c r="C15" s="7" t="str">
        <f>IFERROR(VLOOKUP(B15,Cod_receitas!A:B,2,FALSE),"")</f>
        <v>APLICAÇÃO FINANCEIRA</v>
      </c>
      <c r="D15" s="18">
        <v>1.0</v>
      </c>
      <c r="E15" s="22">
        <v>0.01</v>
      </c>
    </row>
    <row r="16">
      <c r="A16" s="17">
        <v>45658.0</v>
      </c>
      <c r="B16" s="13">
        <v>4.0</v>
      </c>
      <c r="C16" s="7" t="str">
        <f>IFERROR(VLOOKUP(B16,Cod_receitas!A:B,2,FALSE),"")</f>
        <v>IMPOSTOS/TAXAS</v>
      </c>
      <c r="D16" s="18">
        <v>1.0</v>
      </c>
      <c r="E16" s="22">
        <v>31755.86</v>
      </c>
    </row>
    <row r="17">
      <c r="A17" s="17">
        <v>45658.0</v>
      </c>
      <c r="B17" s="13">
        <v>5.0</v>
      </c>
      <c r="C17" s="7" t="str">
        <f>IFERROR(VLOOKUP(B17,Cod_receitas!A:B,2,FALSE),"")</f>
        <v>PROJETO SEGURANÇA</v>
      </c>
      <c r="D17" s="18">
        <v>1.0</v>
      </c>
      <c r="E17" s="19">
        <v>120658.2</v>
      </c>
    </row>
    <row r="18">
      <c r="A18" s="17">
        <v>45658.0</v>
      </c>
      <c r="B18" s="13">
        <v>9.0</v>
      </c>
      <c r="C18" s="7" t="str">
        <f>IFERROR(VLOOKUP(B18,Cod_receitas!A:B,2,FALSE),"")</f>
        <v>MINIMERCADO/FEIRA-EVENTOS</v>
      </c>
      <c r="D18" s="18">
        <v>1.0</v>
      </c>
      <c r="E18" s="19">
        <v>0.0</v>
      </c>
    </row>
    <row r="19">
      <c r="A19" s="17">
        <v>45689.0</v>
      </c>
      <c r="B19" s="13">
        <v>1.0</v>
      </c>
      <c r="C19" s="7" t="str">
        <f>IFERROR(VLOOKUP(B19,Cod_receitas!A:B,2,FALSE),"")</f>
        <v>Ordinaria</v>
      </c>
      <c r="D19" s="18">
        <v>1.0</v>
      </c>
      <c r="E19" s="20">
        <v>210410.56</v>
      </c>
    </row>
    <row r="20">
      <c r="A20" s="17">
        <v>45689.0</v>
      </c>
      <c r="B20" s="13">
        <v>2.0</v>
      </c>
      <c r="C20" s="7" t="str">
        <f>IFERROR(VLOOKUP(B20,Cod_receitas!A:B,2,FALSE),"")</f>
        <v>FUNDO DE RESERVA</v>
      </c>
      <c r="D20" s="18">
        <v>1.0</v>
      </c>
      <c r="E20" s="20">
        <v>8244.68</v>
      </c>
    </row>
    <row r="21">
      <c r="A21" s="17">
        <v>45689.0</v>
      </c>
      <c r="B21" s="13">
        <v>3.0</v>
      </c>
      <c r="C21" s="7" t="str">
        <f>IFERROR(VLOOKUP(B21,Cod_receitas!A:B,2,FALSE),"")</f>
        <v>APLICAÇÃO FINANCEIRA</v>
      </c>
      <c r="D21" s="18">
        <v>1.0</v>
      </c>
      <c r="E21" s="21">
        <v>0.0</v>
      </c>
    </row>
    <row r="22">
      <c r="A22" s="17">
        <v>45689.0</v>
      </c>
      <c r="B22" s="13">
        <v>4.0</v>
      </c>
      <c r="C22" s="7" t="str">
        <f>IFERROR(VLOOKUP(B22,Cod_receitas!A:B,2,FALSE),"")</f>
        <v>IMPOSTOS/TAXAS</v>
      </c>
      <c r="D22" s="18">
        <v>1.0</v>
      </c>
      <c r="E22" s="21">
        <v>72.63</v>
      </c>
    </row>
    <row r="23">
      <c r="A23" s="17">
        <v>45689.0</v>
      </c>
      <c r="B23" s="13">
        <v>5.0</v>
      </c>
      <c r="C23" s="7" t="str">
        <f>IFERROR(VLOOKUP(B23,Cod_receitas!A:B,2,FALSE),"")</f>
        <v>PROJETO SEGURANÇA</v>
      </c>
      <c r="D23" s="18">
        <v>1.0</v>
      </c>
      <c r="E23" s="21">
        <v>777.03</v>
      </c>
    </row>
    <row r="24">
      <c r="A24" s="17">
        <v>45689.0</v>
      </c>
      <c r="B24" s="13">
        <v>1.0</v>
      </c>
      <c r="C24" s="7" t="str">
        <f>IFERROR(VLOOKUP(B24,Cod_receitas!A:B,2,FALSE),"")</f>
        <v>Ordinaria</v>
      </c>
      <c r="D24" s="18">
        <v>2.0</v>
      </c>
      <c r="E24" s="19">
        <v>234826.44</v>
      </c>
    </row>
    <row r="25">
      <c r="A25" s="17">
        <v>45717.0</v>
      </c>
      <c r="B25" s="13">
        <v>1.0</v>
      </c>
      <c r="C25" s="7" t="str">
        <f>IFERROR(VLOOKUP(B25,Cod_receitas!A:B,2,FALSE),"")</f>
        <v>Ordinaria</v>
      </c>
      <c r="D25" s="18">
        <v>1.0</v>
      </c>
      <c r="E25" s="20">
        <v>247816.38</v>
      </c>
    </row>
    <row r="26">
      <c r="A26" s="17">
        <v>45717.0</v>
      </c>
      <c r="B26" s="13">
        <v>2.0</v>
      </c>
      <c r="C26" s="7" t="str">
        <f>IFERROR(VLOOKUP(B26,Cod_receitas!A:B,2,FALSE),"")</f>
        <v>FUNDO DE RESERVA</v>
      </c>
      <c r="D26" s="18">
        <v>1.0</v>
      </c>
      <c r="E26" s="20">
        <v>8068.85</v>
      </c>
    </row>
    <row r="27">
      <c r="A27" s="17">
        <v>45717.0</v>
      </c>
      <c r="B27" s="13">
        <v>3.0</v>
      </c>
      <c r="C27" s="7" t="str">
        <f>IFERROR(VLOOKUP(B27,Cod_receitas!A:B,2,FALSE),"")</f>
        <v>APLICAÇÃO FINANCEIRA</v>
      </c>
      <c r="D27" s="18">
        <v>1.0</v>
      </c>
      <c r="E27" s="21">
        <v>0.0</v>
      </c>
    </row>
    <row r="28">
      <c r="A28" s="17">
        <v>45717.0</v>
      </c>
      <c r="B28" s="13">
        <v>4.0</v>
      </c>
      <c r="C28" s="7" t="str">
        <f>IFERROR(VLOOKUP(B28,Cod_receitas!A:B,2,FALSE),"")</f>
        <v>IMPOSTOS/TAXAS</v>
      </c>
      <c r="D28" s="18">
        <v>1.0</v>
      </c>
      <c r="E28" s="21">
        <v>36.99</v>
      </c>
    </row>
    <row r="29">
      <c r="A29" s="17">
        <v>45717.0</v>
      </c>
      <c r="B29" s="13">
        <v>5.0</v>
      </c>
      <c r="C29" s="7" t="str">
        <f>IFERROR(VLOOKUP(B29,Cod_receitas!A:B,2,FALSE),"")</f>
        <v>PROJETO SEGURANÇA</v>
      </c>
      <c r="D29" s="18">
        <v>1.0</v>
      </c>
      <c r="E29" s="21">
        <v>268.51</v>
      </c>
    </row>
    <row r="30">
      <c r="A30" s="17">
        <v>45717.0</v>
      </c>
      <c r="B30" s="13">
        <v>6.0</v>
      </c>
      <c r="C30" s="7" t="str">
        <f>IFERROR(VLOOKUP(B30,Cod_receitas!A:B,2,FALSE),"")</f>
        <v>ESPACO DE FESTAS</v>
      </c>
      <c r="D30" s="18">
        <v>1.0</v>
      </c>
      <c r="E30" s="20">
        <v>1080.97</v>
      </c>
    </row>
    <row r="31">
      <c r="A31" s="17">
        <v>45717.0</v>
      </c>
      <c r="B31" s="13">
        <v>9.0</v>
      </c>
      <c r="C31" s="7" t="str">
        <f>IFERROR(VLOOKUP(B31,Cod_receitas!A:B,2,FALSE),"")</f>
        <v>MINIMERCADO/FEIRA-EVENTOS</v>
      </c>
      <c r="D31" s="18">
        <v>1.0</v>
      </c>
      <c r="E31" s="20">
        <v>2429.04</v>
      </c>
    </row>
    <row r="32">
      <c r="A32" s="17">
        <v>45717.0</v>
      </c>
      <c r="B32" s="13">
        <v>1.0</v>
      </c>
      <c r="C32" s="7" t="str">
        <f>IFERROR(VLOOKUP(B32,Cod_receitas!A:B,2,FALSE),"")</f>
        <v>Ordinaria</v>
      </c>
      <c r="D32" s="18">
        <v>2.0</v>
      </c>
      <c r="E32" s="13">
        <v>216813.4</v>
      </c>
    </row>
    <row r="33">
      <c r="A33" s="17">
        <v>45717.0</v>
      </c>
      <c r="B33" s="13">
        <v>4.0</v>
      </c>
      <c r="C33" s="7" t="str">
        <f>IFERROR(VLOOKUP(B33,Cod_receitas!A:B,2,FALSE),"")</f>
        <v>IMPOSTOS/TAXAS</v>
      </c>
      <c r="D33" s="18">
        <v>2.0</v>
      </c>
      <c r="E33" s="13">
        <v>31955.66</v>
      </c>
    </row>
    <row r="34">
      <c r="A34" s="17">
        <v>45717.0</v>
      </c>
      <c r="B34" s="13">
        <v>9.0</v>
      </c>
      <c r="C34" s="7" t="str">
        <f>IFERROR(VLOOKUP(B34,Cod_receitas!A:B,2,FALSE),"")</f>
        <v>MINIMERCADO/FEIRA-EVENTOS</v>
      </c>
      <c r="D34" s="18">
        <v>2.0</v>
      </c>
      <c r="E34" s="13">
        <v>7859.74</v>
      </c>
    </row>
    <row r="35">
      <c r="A35" s="17">
        <v>45748.0</v>
      </c>
      <c r="B35" s="13">
        <v>1.0</v>
      </c>
      <c r="C35" s="7" t="str">
        <f>IFERROR(VLOOKUP(B35,Cod_receitas!A:B,2,FALSE),"")</f>
        <v>Ordinaria</v>
      </c>
      <c r="D35" s="18">
        <v>1.0</v>
      </c>
      <c r="E35" s="20">
        <v>241691.96</v>
      </c>
    </row>
    <row r="36">
      <c r="A36" s="17">
        <v>45748.0</v>
      </c>
      <c r="B36" s="13">
        <v>2.0</v>
      </c>
      <c r="C36" s="7" t="str">
        <f>IFERROR(VLOOKUP(B36,Cod_receitas!A:B,2,FALSE),"")</f>
        <v>FUNDO DE RESERVA</v>
      </c>
      <c r="D36" s="18">
        <v>1.0</v>
      </c>
      <c r="E36" s="20">
        <v>8810.12</v>
      </c>
    </row>
    <row r="37">
      <c r="A37" s="17">
        <v>45748.0</v>
      </c>
      <c r="B37" s="13">
        <v>3.0</v>
      </c>
      <c r="C37" s="7" t="str">
        <f>IFERROR(VLOOKUP(B37,Cod_receitas!A:B,2,FALSE),"")</f>
        <v>APLICAÇÃO FINANCEIRA</v>
      </c>
      <c r="D37" s="18">
        <v>1.0</v>
      </c>
      <c r="E37" s="21">
        <v>0.0</v>
      </c>
    </row>
    <row r="38">
      <c r="A38" s="17">
        <v>45748.0</v>
      </c>
      <c r="B38" s="13">
        <v>4.0</v>
      </c>
      <c r="C38" s="7" t="str">
        <f>IFERROR(VLOOKUP(B38,Cod_receitas!A:B,2,FALSE),"")</f>
        <v>IMPOSTOS/TAXAS</v>
      </c>
      <c r="D38" s="18">
        <v>1.0</v>
      </c>
      <c r="E38" s="21">
        <v>57.6</v>
      </c>
    </row>
    <row r="39">
      <c r="A39" s="17">
        <v>45748.0</v>
      </c>
      <c r="B39" s="13">
        <v>5.0</v>
      </c>
      <c r="C39" s="7" t="str">
        <f>IFERROR(VLOOKUP(B39,Cod_receitas!A:B,2,FALSE),"")</f>
        <v>PROJETO SEGURANÇA</v>
      </c>
      <c r="D39" s="18">
        <v>1.0</v>
      </c>
      <c r="E39" s="21">
        <v>430.74</v>
      </c>
    </row>
    <row r="40">
      <c r="A40" s="17">
        <v>45748.0</v>
      </c>
      <c r="B40" s="13">
        <v>6.0</v>
      </c>
      <c r="C40" s="7" t="str">
        <f>IFERROR(VLOOKUP(B40,Cod_receitas!A:B,2,FALSE),"")</f>
        <v>ESPACO DE FESTAS</v>
      </c>
      <c r="D40" s="18">
        <v>1.0</v>
      </c>
      <c r="E40" s="20">
        <v>1762.11</v>
      </c>
    </row>
    <row r="41">
      <c r="A41" s="17">
        <v>45748.0</v>
      </c>
      <c r="B41" s="13">
        <v>9.0</v>
      </c>
      <c r="C41" s="7" t="str">
        <f>IFERROR(VLOOKUP(B41,Cod_receitas!A:B,2,FALSE),"")</f>
        <v>MINIMERCADO/FEIRA-EVENTOS</v>
      </c>
      <c r="D41" s="18">
        <v>1.0</v>
      </c>
      <c r="E41" s="20">
        <v>2707.35</v>
      </c>
    </row>
    <row r="42">
      <c r="A42" s="17">
        <v>45748.0</v>
      </c>
      <c r="B42" s="13">
        <v>1.0</v>
      </c>
      <c r="C42" s="7" t="str">
        <f>IFERROR(VLOOKUP(B42,Cod_receitas!A:B,2,FALSE),"")</f>
        <v>Ordinaria</v>
      </c>
      <c r="D42" s="18">
        <v>2.0</v>
      </c>
      <c r="E42" s="13">
        <v>173618.89</v>
      </c>
    </row>
    <row r="43">
      <c r="A43" s="17">
        <v>45748.0</v>
      </c>
      <c r="B43" s="13">
        <v>6.0</v>
      </c>
      <c r="C43" s="7" t="str">
        <f>IFERROR(VLOOKUP(B43,Cod_receitas!A:B,2,FALSE),"")</f>
        <v>ESPACO DE FESTAS</v>
      </c>
      <c r="D43" s="18">
        <v>2.0</v>
      </c>
      <c r="E43" s="13">
        <v>2843.08</v>
      </c>
    </row>
    <row r="44">
      <c r="A44" s="17">
        <v>45748.0</v>
      </c>
      <c r="B44" s="13">
        <v>9.0</v>
      </c>
      <c r="C44" s="7" t="str">
        <f>IFERROR(VLOOKUP(B44,Cod_receitas!A:B,2,FALSE),"")</f>
        <v>MINIMERCADO/FEIRA-EVENTOS</v>
      </c>
      <c r="D44" s="18">
        <v>2.0</v>
      </c>
      <c r="E44" s="13">
        <v>2707.35</v>
      </c>
    </row>
    <row r="45">
      <c r="A45" s="17">
        <v>45778.0</v>
      </c>
      <c r="B45" s="13">
        <v>1.0</v>
      </c>
      <c r="C45" s="7" t="str">
        <f>IFERROR(VLOOKUP(B45,Cod_receitas!A:B,2,FALSE),"")</f>
        <v>Ordinaria</v>
      </c>
      <c r="D45" s="18">
        <v>1.0</v>
      </c>
      <c r="E45" s="20">
        <v>247953.13</v>
      </c>
    </row>
    <row r="46">
      <c r="A46" s="17">
        <v>45778.0</v>
      </c>
      <c r="B46" s="13">
        <v>2.0</v>
      </c>
      <c r="C46" s="7" t="str">
        <f>IFERROR(VLOOKUP(B46,Cod_receitas!A:B,2,FALSE),"")</f>
        <v>FUNDO DE RESERVA</v>
      </c>
      <c r="D46" s="18">
        <v>1.0</v>
      </c>
      <c r="E46" s="20">
        <v>9015.78</v>
      </c>
    </row>
    <row r="47">
      <c r="A47" s="17">
        <v>45778.0</v>
      </c>
      <c r="B47" s="13">
        <v>3.0</v>
      </c>
      <c r="C47" s="7" t="str">
        <f>IFERROR(VLOOKUP(B47,Cod_receitas!A:B,2,FALSE),"")</f>
        <v>APLICAÇÃO FINANCEIRA</v>
      </c>
      <c r="D47" s="18">
        <v>1.0</v>
      </c>
      <c r="E47" s="21">
        <v>0.0</v>
      </c>
    </row>
    <row r="48">
      <c r="A48" s="17">
        <v>45778.0</v>
      </c>
      <c r="B48" s="13">
        <v>4.0</v>
      </c>
      <c r="C48" s="7" t="str">
        <f>IFERROR(VLOOKUP(B48,Cod_receitas!A:B,2,FALSE),"")</f>
        <v>IMPOSTOS/TAXAS</v>
      </c>
      <c r="D48" s="18">
        <v>1.0</v>
      </c>
      <c r="E48" s="21">
        <v>94.54</v>
      </c>
    </row>
    <row r="49">
      <c r="A49" s="17">
        <v>45778.0</v>
      </c>
      <c r="B49" s="13">
        <v>5.0</v>
      </c>
      <c r="C49" s="7" t="str">
        <f>IFERROR(VLOOKUP(B49,Cod_receitas!A:B,2,FALSE),"")</f>
        <v>PROJETO SEGURANÇA</v>
      </c>
      <c r="D49" s="18">
        <v>1.0</v>
      </c>
      <c r="E49" s="21">
        <v>798.1</v>
      </c>
    </row>
    <row r="50">
      <c r="A50" s="17">
        <v>45778.0</v>
      </c>
      <c r="B50" s="13">
        <v>6.0</v>
      </c>
      <c r="C50" s="7" t="str">
        <f>IFERROR(VLOOKUP(B50,Cod_receitas!A:B,2,FALSE),"")</f>
        <v>ESPACO DE FESTAS</v>
      </c>
      <c r="D50" s="18">
        <v>1.0</v>
      </c>
      <c r="E50" s="20">
        <v>1950.61</v>
      </c>
    </row>
    <row r="51">
      <c r="A51" s="17">
        <v>45778.0</v>
      </c>
      <c r="B51" s="13">
        <v>9.0</v>
      </c>
      <c r="C51" s="7" t="str">
        <f>IFERROR(VLOOKUP(B51,Cod_receitas!A:B,2,FALSE),"")</f>
        <v>MINIMERCADO/FEIRA-EVENTOS</v>
      </c>
      <c r="D51" s="18">
        <v>1.0</v>
      </c>
      <c r="E51" s="20">
        <v>2718.07</v>
      </c>
    </row>
    <row r="52">
      <c r="A52" s="17">
        <v>45778.0</v>
      </c>
      <c r="B52" s="13">
        <v>1.0</v>
      </c>
      <c r="C52" s="7" t="str">
        <f>IFERROR(VLOOKUP(B52,Cod_receitas!A:B,2,FALSE),"")</f>
        <v>Ordinaria</v>
      </c>
      <c r="D52" s="18">
        <v>2.0</v>
      </c>
      <c r="E52" s="13">
        <v>264876.06</v>
      </c>
    </row>
    <row r="53">
      <c r="A53" s="17">
        <v>45778.0</v>
      </c>
      <c r="B53" s="13">
        <v>6.0</v>
      </c>
      <c r="C53" s="7" t="str">
        <f>IFERROR(VLOOKUP(B53,Cod_receitas!A:B,2,FALSE),"")</f>
        <v>ESPACO DE FESTAS</v>
      </c>
      <c r="D53" s="18">
        <v>2.0</v>
      </c>
      <c r="E53" s="13">
        <v>1950.61</v>
      </c>
    </row>
    <row r="54">
      <c r="A54" s="17">
        <v>45778.0</v>
      </c>
      <c r="B54" s="13">
        <v>9.0</v>
      </c>
      <c r="C54" s="7" t="str">
        <f>IFERROR(VLOOKUP(B54,Cod_receitas!A:B,2,FALSE),"")</f>
        <v>MINIMERCADO/FEIRA-EVENTOS</v>
      </c>
      <c r="D54" s="18">
        <v>1.0</v>
      </c>
      <c r="E54" s="13">
        <v>2718.07</v>
      </c>
    </row>
    <row r="55">
      <c r="A55" s="17">
        <v>45809.0</v>
      </c>
      <c r="B55" s="13">
        <v>1.0</v>
      </c>
      <c r="C55" s="7" t="str">
        <f>IFERROR(VLOOKUP(B55,Cod_receitas!A:B,2,FALSE),"")</f>
        <v>Ordinaria</v>
      </c>
      <c r="D55" s="18">
        <v>1.0</v>
      </c>
      <c r="E55" s="20">
        <v>357896.04</v>
      </c>
    </row>
    <row r="56">
      <c r="A56" s="17">
        <v>45809.0</v>
      </c>
      <c r="B56" s="13">
        <v>2.0</v>
      </c>
      <c r="C56" s="7" t="str">
        <f>IFERROR(VLOOKUP(B56,Cod_receitas!A:B,2,FALSE),"")</f>
        <v>FUNDO DE RESERVA</v>
      </c>
      <c r="D56" s="18">
        <v>1.0</v>
      </c>
      <c r="E56" s="20">
        <v>8539.89</v>
      </c>
    </row>
    <row r="57">
      <c r="A57" s="17">
        <v>45809.0</v>
      </c>
      <c r="B57" s="13">
        <v>3.0</v>
      </c>
      <c r="C57" s="7" t="str">
        <f>IFERROR(VLOOKUP(B57,Cod_receitas!A:B,2,FALSE),"")</f>
        <v>APLICAÇÃO FINANCEIRA</v>
      </c>
      <c r="D57" s="18">
        <v>1.0</v>
      </c>
      <c r="E57" s="21">
        <v>0.0</v>
      </c>
    </row>
    <row r="58">
      <c r="A58" s="17">
        <v>45809.0</v>
      </c>
      <c r="B58" s="13">
        <v>4.0</v>
      </c>
      <c r="C58" s="7" t="str">
        <f>IFERROR(VLOOKUP(B58,Cod_receitas!A:B,2,FALSE),"")</f>
        <v>IMPOSTOS/TAXAS</v>
      </c>
      <c r="D58" s="18">
        <v>1.0</v>
      </c>
      <c r="E58" s="21">
        <v>40.66</v>
      </c>
    </row>
    <row r="59">
      <c r="A59" s="17">
        <v>45809.0</v>
      </c>
      <c r="B59" s="13">
        <v>5.0</v>
      </c>
      <c r="C59" s="7" t="str">
        <f>IFERROR(VLOOKUP(B59,Cod_receitas!A:B,2,FALSE),"")</f>
        <v>PROJETO SEGURANÇA</v>
      </c>
      <c r="D59" s="18">
        <v>1.0</v>
      </c>
      <c r="E59" s="21">
        <v>377.59</v>
      </c>
    </row>
    <row r="60">
      <c r="A60" s="17">
        <v>45809.0</v>
      </c>
      <c r="B60" s="13">
        <v>6.0</v>
      </c>
      <c r="C60" s="7" t="str">
        <f>IFERROR(VLOOKUP(B60,Cod_receitas!A:B,2,FALSE),"")</f>
        <v>ESPACO DE FESTAS</v>
      </c>
      <c r="D60" s="18">
        <v>1.0</v>
      </c>
      <c r="E60" s="20">
        <v>1624.2</v>
      </c>
    </row>
    <row r="61">
      <c r="A61" s="17">
        <v>45809.0</v>
      </c>
      <c r="B61" s="13">
        <v>9.0</v>
      </c>
      <c r="C61" s="7" t="str">
        <f>IFERROR(VLOOKUP(B61,Cod_receitas!A:B,2,FALSE),"")</f>
        <v>MINIMERCADO/FEIRA-EVENTOS</v>
      </c>
      <c r="D61" s="18">
        <v>1.0</v>
      </c>
      <c r="E61" s="20">
        <v>2801.47</v>
      </c>
    </row>
    <row r="62">
      <c r="A62" s="17">
        <v>45809.0</v>
      </c>
      <c r="B62" s="13">
        <v>1.0</v>
      </c>
      <c r="C62" s="7" t="str">
        <f>IFERROR(VLOOKUP(B62,Cod_receitas!A:B,2,FALSE),"")</f>
        <v>Ordinaria</v>
      </c>
      <c r="D62" s="18">
        <v>2.0</v>
      </c>
      <c r="E62" s="13">
        <v>295103.33</v>
      </c>
    </row>
    <row r="63">
      <c r="A63" s="17">
        <v>45809.0</v>
      </c>
      <c r="B63" s="13">
        <v>4.0</v>
      </c>
      <c r="C63" s="7" t="str">
        <f>IFERROR(VLOOKUP(B63,Cod_receitas!A:B,2,FALSE),"")</f>
        <v>IMPOSTOS/TAXAS</v>
      </c>
      <c r="D63" s="18">
        <v>2.0</v>
      </c>
      <c r="E63" s="13">
        <v>191.05</v>
      </c>
    </row>
    <row r="64">
      <c r="A64" s="17">
        <v>45809.0</v>
      </c>
      <c r="B64" s="13">
        <v>5.0</v>
      </c>
      <c r="C64" s="7" t="str">
        <f>IFERROR(VLOOKUP(B64,Cod_receitas!A:B,2,FALSE),"")</f>
        <v>PROJETO SEGURANÇA</v>
      </c>
      <c r="D64" s="18">
        <v>2.0</v>
      </c>
      <c r="E64" s="23">
        <v>124332.66</v>
      </c>
    </row>
    <row r="65">
      <c r="A65" s="17">
        <v>45809.0</v>
      </c>
      <c r="B65" s="13">
        <v>6.0</v>
      </c>
      <c r="C65" s="7" t="str">
        <f>IFERROR(VLOOKUP(B65,Cod_receitas!A:B,2,FALSE),"")</f>
        <v>ESPACO DE FESTAS</v>
      </c>
      <c r="D65" s="18">
        <v>2.0</v>
      </c>
      <c r="E65" s="13">
        <v>1624.2</v>
      </c>
    </row>
    <row r="66">
      <c r="A66" s="17">
        <v>45809.0</v>
      </c>
      <c r="B66" s="13">
        <v>9.0</v>
      </c>
      <c r="C66" s="7" t="str">
        <f>IFERROR(VLOOKUP(B66,Cod_receitas!A:B,2,FALSE),"")</f>
        <v>MINIMERCADO/FEIRA-EVENTOS</v>
      </c>
      <c r="D66" s="18">
        <v>2.0</v>
      </c>
      <c r="E66" s="13">
        <v>2801.47</v>
      </c>
    </row>
    <row r="67">
      <c r="A67" s="17">
        <v>45839.0</v>
      </c>
      <c r="B67" s="13">
        <v>1.0</v>
      </c>
      <c r="C67" s="7" t="str">
        <f>IFERROR(VLOOKUP(B67,Cod_receitas!A:B,2,FALSE),"")</f>
        <v>Ordinaria</v>
      </c>
      <c r="D67" s="18">
        <v>1.0</v>
      </c>
      <c r="E67" s="20">
        <v>244024.72</v>
      </c>
    </row>
    <row r="68">
      <c r="A68" s="17">
        <v>45839.0</v>
      </c>
      <c r="B68" s="13">
        <v>2.0</v>
      </c>
      <c r="C68" s="7" t="str">
        <f>IFERROR(VLOOKUP(B68,Cod_receitas!A:B,2,FALSE),"")</f>
        <v>FUNDO DE RESERVA</v>
      </c>
      <c r="D68" s="18">
        <v>1.0</v>
      </c>
      <c r="E68" s="20">
        <v>8965.1</v>
      </c>
    </row>
    <row r="69">
      <c r="A69" s="17">
        <v>45839.0</v>
      </c>
      <c r="B69" s="13">
        <v>3.0</v>
      </c>
      <c r="C69" s="7" t="str">
        <f>IFERROR(VLOOKUP(B69,Cod_receitas!A:B,2,FALSE),"")</f>
        <v>APLICAÇÃO FINANCEIRA</v>
      </c>
      <c r="D69" s="18">
        <v>1.0</v>
      </c>
      <c r="E69" s="21">
        <v>0.0</v>
      </c>
    </row>
    <row r="70">
      <c r="A70" s="17">
        <v>45839.0</v>
      </c>
      <c r="B70" s="13">
        <v>4.0</v>
      </c>
      <c r="C70" s="7" t="str">
        <f>IFERROR(VLOOKUP(B70,Cod_receitas!A:B,2,FALSE),"")</f>
        <v>IMPOSTOS/TAXAS</v>
      </c>
      <c r="D70" s="18">
        <v>1.0</v>
      </c>
      <c r="E70" s="21">
        <v>30.37</v>
      </c>
    </row>
    <row r="71">
      <c r="A71" s="17">
        <v>45839.0</v>
      </c>
      <c r="B71" s="13">
        <v>5.0</v>
      </c>
      <c r="C71" s="7" t="str">
        <f>IFERROR(VLOOKUP(B71,Cod_receitas!A:B,2,FALSE),"")</f>
        <v>PROJETO SEGURANÇA</v>
      </c>
      <c r="D71" s="18">
        <v>1.0</v>
      </c>
      <c r="E71" s="21">
        <v>248.34</v>
      </c>
    </row>
    <row r="72">
      <c r="A72" s="17">
        <v>45839.0</v>
      </c>
      <c r="B72" s="13">
        <v>6.0</v>
      </c>
      <c r="C72" s="7" t="str">
        <f>IFERROR(VLOOKUP(B72,Cod_receitas!A:B,2,FALSE),"")</f>
        <v>ESPACO DE FESTAS</v>
      </c>
      <c r="D72" s="18">
        <v>1.0</v>
      </c>
      <c r="E72" s="20">
        <v>2052.8</v>
      </c>
    </row>
    <row r="73">
      <c r="A73" s="17">
        <v>45839.0</v>
      </c>
      <c r="B73" s="13">
        <v>14.0</v>
      </c>
      <c r="C73" s="7" t="str">
        <f>IFERROR(VLOOKUP(B73,Cod_receitas!A:B,2,FALSE),"")</f>
        <v>FUNDO MANUTENÇÃO</v>
      </c>
      <c r="D73" s="18">
        <v>1.0</v>
      </c>
      <c r="E73" s="21">
        <v>16.68</v>
      </c>
    </row>
    <row r="74">
      <c r="A74" s="17">
        <v>45839.0</v>
      </c>
      <c r="B74" s="13">
        <v>15.0</v>
      </c>
      <c r="C74" s="7" t="str">
        <f>IFERROR(VLOOKUP(B74,Cod_receitas!A:B,2,FALSE),"")</f>
        <v>CONSUMO</v>
      </c>
      <c r="D74" s="18">
        <v>1.0</v>
      </c>
      <c r="E74" s="21">
        <v>0.0</v>
      </c>
    </row>
    <row r="75">
      <c r="A75" s="17">
        <v>45839.0</v>
      </c>
      <c r="B75" s="13">
        <v>16.0</v>
      </c>
      <c r="C75" s="7" t="str">
        <f>IFERROR(VLOOKUP(B75,Cod_receitas!A:B,2,FALSE),"")</f>
        <v>AREA COMUM</v>
      </c>
      <c r="D75" s="18">
        <v>1.0</v>
      </c>
      <c r="E75" s="21">
        <v>0.0</v>
      </c>
    </row>
    <row r="76">
      <c r="A76" s="17">
        <v>45839.0</v>
      </c>
      <c r="B76" s="13">
        <v>1.0</v>
      </c>
      <c r="C76" s="7" t="str">
        <f>IFERROR(VLOOKUP(B76,Cod_receitas!A:B,2,FALSE),"")</f>
        <v>Ordinaria</v>
      </c>
      <c r="D76" s="18">
        <v>2.0</v>
      </c>
      <c r="E76" s="13">
        <v>231019.38</v>
      </c>
    </row>
    <row r="77">
      <c r="A77" s="17">
        <v>45839.0</v>
      </c>
      <c r="B77" s="13">
        <v>15.0</v>
      </c>
      <c r="C77" s="7" t="str">
        <f>IFERROR(VLOOKUP(B77,Cod_receitas!A:B,2,FALSE),"")</f>
        <v>CONSUMO</v>
      </c>
      <c r="D77" s="18">
        <v>2.0</v>
      </c>
      <c r="E77" s="13">
        <v>14692.23</v>
      </c>
    </row>
    <row r="78">
      <c r="A78" s="17">
        <v>45839.0</v>
      </c>
      <c r="B78" s="13">
        <v>16.0</v>
      </c>
      <c r="C78" s="7" t="str">
        <f>IFERROR(VLOOKUP(B78,Cod_receitas!A:B,2,FALSE),"")</f>
        <v>AREA COMUM</v>
      </c>
      <c r="D78" s="18">
        <v>2.0</v>
      </c>
      <c r="E78" s="13">
        <v>3159.99</v>
      </c>
    </row>
    <row r="79">
      <c r="A79" s="17">
        <v>45870.0</v>
      </c>
      <c r="B79" s="13">
        <v>1.0</v>
      </c>
      <c r="C79" s="7" t="str">
        <f>IFERROR(VLOOKUP(B79,Cod_receitas!A:B,2,FALSE),"")</f>
        <v>Ordinaria</v>
      </c>
      <c r="D79" s="18">
        <v>1.0</v>
      </c>
      <c r="E79" s="20">
        <v>236555.86</v>
      </c>
    </row>
    <row r="80">
      <c r="A80" s="17">
        <v>45870.0</v>
      </c>
      <c r="B80" s="13">
        <v>2.0</v>
      </c>
      <c r="C80" s="7" t="str">
        <f>IFERROR(VLOOKUP(B80,Cod_receitas!A:B,2,FALSE),"")</f>
        <v>FUNDO DE RESERVA</v>
      </c>
      <c r="D80" s="18">
        <v>1.0</v>
      </c>
      <c r="E80" s="20">
        <v>8874.14</v>
      </c>
    </row>
    <row r="81">
      <c r="A81" s="17">
        <v>45870.0</v>
      </c>
      <c r="B81" s="13">
        <v>3.0</v>
      </c>
      <c r="C81" s="7" t="str">
        <f>IFERROR(VLOOKUP(B81,Cod_receitas!A:B,2,FALSE),"")</f>
        <v>APLICAÇÃO FINANCEIRA</v>
      </c>
      <c r="D81" s="18">
        <v>1.0</v>
      </c>
      <c r="E81" s="21">
        <v>0.0</v>
      </c>
    </row>
    <row r="82">
      <c r="A82" s="17">
        <v>45870.0</v>
      </c>
      <c r="B82" s="13">
        <v>4.0</v>
      </c>
      <c r="C82" s="7" t="str">
        <f>IFERROR(VLOOKUP(B82,Cod_receitas!A:B,2,FALSE),"")</f>
        <v>IMPOSTOS/TAXAS</v>
      </c>
      <c r="D82" s="18">
        <v>1.0</v>
      </c>
      <c r="E82" s="20">
        <v>2928.34</v>
      </c>
    </row>
    <row r="83">
      <c r="A83" s="17">
        <v>45870.0</v>
      </c>
      <c r="B83" s="13">
        <v>5.0</v>
      </c>
      <c r="C83" s="7" t="str">
        <f>IFERROR(VLOOKUP(B83,Cod_receitas!A:B,2,FALSE),"")</f>
        <v>PROJETO SEGURANÇA</v>
      </c>
      <c r="D83" s="18">
        <v>1.0</v>
      </c>
      <c r="E83" s="21">
        <v>124.58</v>
      </c>
    </row>
    <row r="84">
      <c r="A84" s="17">
        <v>45870.0</v>
      </c>
      <c r="B84" s="13">
        <v>6.0</v>
      </c>
      <c r="C84" s="7" t="str">
        <f>IFERROR(VLOOKUP(B84,Cod_receitas!A:B,2,FALSE),"")</f>
        <v>ESPACO DE FESTAS</v>
      </c>
      <c r="D84" s="18">
        <v>1.0</v>
      </c>
      <c r="E84" s="20">
        <v>2918.27</v>
      </c>
    </row>
    <row r="85">
      <c r="A85" s="17">
        <v>45870.0</v>
      </c>
      <c r="B85" s="13">
        <v>14.0</v>
      </c>
      <c r="C85" s="7" t="str">
        <f>IFERROR(VLOOKUP(B85,Cod_receitas!A:B,2,FALSE),"")</f>
        <v>FUNDO MANUTENÇÃO</v>
      </c>
      <c r="D85" s="18">
        <v>1.0</v>
      </c>
      <c r="E85" s="21">
        <v>16.67</v>
      </c>
    </row>
    <row r="86">
      <c r="A86" s="17">
        <v>45870.0</v>
      </c>
      <c r="B86" s="13">
        <v>15.0</v>
      </c>
      <c r="C86" s="7" t="str">
        <f>IFERROR(VLOOKUP(B86,Cod_receitas!A:B,2,FALSE),"")</f>
        <v>CONSUMO</v>
      </c>
      <c r="D86" s="18">
        <v>1.0</v>
      </c>
      <c r="E86" s="21">
        <v>0.0</v>
      </c>
    </row>
    <row r="87">
      <c r="A87" s="17">
        <v>45870.0</v>
      </c>
      <c r="B87" s="13">
        <v>16.0</v>
      </c>
      <c r="C87" s="7" t="str">
        <f>IFERROR(VLOOKUP(B87,Cod_receitas!A:B,2,FALSE),"")</f>
        <v>AREA COMUM</v>
      </c>
      <c r="D87" s="18">
        <v>1.0</v>
      </c>
      <c r="E87" s="20">
        <v>17852.42</v>
      </c>
    </row>
    <row r="88">
      <c r="A88" s="17">
        <v>45870.0</v>
      </c>
      <c r="B88" s="13">
        <v>17.0</v>
      </c>
      <c r="C88" s="7" t="str">
        <f>IFERROR(VLOOKUP(B88,Cod_receitas!A:B,2,FALSE),"")</f>
        <v>LAVANDERIA</v>
      </c>
      <c r="D88" s="18">
        <v>1.0</v>
      </c>
      <c r="E88" s="20">
        <v>7618.0</v>
      </c>
    </row>
    <row r="89">
      <c r="A89" s="17">
        <v>45870.0</v>
      </c>
      <c r="B89" s="13">
        <v>1.0</v>
      </c>
      <c r="C89" s="7" t="str">
        <f>IFERROR(VLOOKUP(B89,Cod_receitas!A:B,2,FALSE),"")</f>
        <v>Ordinaria</v>
      </c>
      <c r="D89" s="18">
        <v>2.0</v>
      </c>
      <c r="E89" s="13">
        <v>237367.56</v>
      </c>
    </row>
    <row r="90">
      <c r="A90" s="17">
        <v>45870.0</v>
      </c>
      <c r="B90" s="13">
        <v>4.0</v>
      </c>
      <c r="C90" s="7" t="str">
        <f>IFERROR(VLOOKUP(B90,Cod_receitas!A:B,2,FALSE),"")</f>
        <v>IMPOSTOS/TAXAS</v>
      </c>
      <c r="D90" s="18">
        <v>2.0</v>
      </c>
      <c r="E90" s="13">
        <v>10948.17</v>
      </c>
    </row>
    <row r="91">
      <c r="A91" s="17">
        <v>45901.0</v>
      </c>
      <c r="B91" s="13">
        <v>1.0</v>
      </c>
      <c r="C91" s="7" t="str">
        <f>IFERROR(VLOOKUP(B91,Cod_receitas!A:B,2,FALSE),"")</f>
        <v>Ordinaria</v>
      </c>
      <c r="D91" s="18">
        <v>1.0</v>
      </c>
      <c r="E91" s="20">
        <v>231417.55</v>
      </c>
    </row>
    <row r="92">
      <c r="A92" s="17">
        <v>45901.0</v>
      </c>
      <c r="B92" s="13">
        <v>2.0</v>
      </c>
      <c r="C92" s="7" t="str">
        <f>IFERROR(VLOOKUP(B92,Cod_receitas!A:B,2,FALSE),"")</f>
        <v>FUNDO DE RESERVA</v>
      </c>
      <c r="D92" s="18">
        <v>1.0</v>
      </c>
      <c r="E92" s="20">
        <v>8730.87</v>
      </c>
    </row>
    <row r="93">
      <c r="A93" s="17">
        <v>45901.0</v>
      </c>
      <c r="B93" s="13">
        <v>3.0</v>
      </c>
      <c r="C93" s="7" t="str">
        <f>IFERROR(VLOOKUP(B93,Cod_receitas!A:B,2,FALSE),"")</f>
        <v>APLICAÇÃO FINANCEIRA</v>
      </c>
      <c r="D93" s="18">
        <v>1.0</v>
      </c>
      <c r="E93" s="21">
        <v>0.0</v>
      </c>
    </row>
    <row r="94">
      <c r="A94" s="17">
        <v>45901.0</v>
      </c>
      <c r="B94" s="13">
        <v>4.0</v>
      </c>
      <c r="C94" s="7" t="str">
        <f>IFERROR(VLOOKUP(B94,Cod_receitas!A:B,2,FALSE),"")</f>
        <v>IMPOSTOS/TAXAS</v>
      </c>
      <c r="D94" s="18">
        <v>1.0</v>
      </c>
      <c r="E94" s="20">
        <v>53755.54</v>
      </c>
    </row>
    <row r="95">
      <c r="A95" s="17">
        <v>45901.0</v>
      </c>
      <c r="B95" s="13">
        <v>5.0</v>
      </c>
      <c r="C95" s="7" t="str">
        <f>IFERROR(VLOOKUP(B95,Cod_receitas!A:B,2,FALSE),"")</f>
        <v>PROJETO SEGURANÇA</v>
      </c>
      <c r="D95" s="18">
        <v>1.0</v>
      </c>
      <c r="E95" s="21">
        <v>27.87</v>
      </c>
    </row>
    <row r="96">
      <c r="A96" s="17">
        <v>45901.0</v>
      </c>
      <c r="B96" s="13">
        <v>6.0</v>
      </c>
      <c r="C96" s="7" t="str">
        <f>IFERROR(VLOOKUP(B96,Cod_receitas!A:B,2,FALSE),"")</f>
        <v>ESPACO DE FESTAS</v>
      </c>
      <c r="D96" s="18">
        <v>1.0</v>
      </c>
      <c r="E96" s="20">
        <v>2156.59</v>
      </c>
    </row>
    <row r="97">
      <c r="A97" s="17">
        <v>45901.0</v>
      </c>
      <c r="B97" s="13">
        <v>14.0</v>
      </c>
      <c r="C97" s="7" t="str">
        <f>IFERROR(VLOOKUP(B97,Cod_receitas!A:B,2,FALSE),"")</f>
        <v>FUNDO MANUTENÇÃO</v>
      </c>
      <c r="D97" s="18">
        <v>1.0</v>
      </c>
      <c r="E97" s="21">
        <v>16.67</v>
      </c>
    </row>
    <row r="98">
      <c r="A98" s="17">
        <v>45901.0</v>
      </c>
      <c r="B98" s="13">
        <v>7.0</v>
      </c>
      <c r="C98" s="7" t="str">
        <f>IFERROR(VLOOKUP(B98,Cod_receitas!A:B,2,FALSE),"")</f>
        <v>CONSUMOS</v>
      </c>
      <c r="D98" s="18">
        <v>1.0</v>
      </c>
      <c r="E98" s="20">
        <v>14692.43</v>
      </c>
    </row>
    <row r="99">
      <c r="A99" s="17">
        <v>45901.0</v>
      </c>
      <c r="B99" s="13">
        <v>16.0</v>
      </c>
      <c r="C99" s="7" t="str">
        <f>IFERROR(VLOOKUP(B99,Cod_receitas!A:B,2,FALSE),"")</f>
        <v>AREA COMUM</v>
      </c>
      <c r="D99" s="18">
        <v>1.0</v>
      </c>
      <c r="E99" s="21">
        <v>0.0</v>
      </c>
    </row>
    <row r="100">
      <c r="A100" s="17">
        <v>45901.0</v>
      </c>
      <c r="B100" s="13">
        <v>17.0</v>
      </c>
      <c r="C100" s="7" t="str">
        <f>IFERROR(VLOOKUP(B100,Cod_receitas!A:B,2,FALSE),"")</f>
        <v>LAVANDERIA</v>
      </c>
      <c r="D100" s="18">
        <v>1.0</v>
      </c>
      <c r="E100" s="20">
        <v>9095.0</v>
      </c>
    </row>
    <row r="101">
      <c r="A101" s="17">
        <v>45901.0</v>
      </c>
      <c r="B101" s="13">
        <v>9.0</v>
      </c>
      <c r="C101" s="7" t="str">
        <f>IFERROR(VLOOKUP(B101,Cod_receitas!A:B,2,FALSE),"")</f>
        <v>MINIMERCADO/FEIRA-EVENTOS</v>
      </c>
      <c r="D101" s="18">
        <v>1.0</v>
      </c>
      <c r="E101" s="20">
        <v>3822.79</v>
      </c>
    </row>
    <row r="102">
      <c r="A102" s="17">
        <v>45901.0</v>
      </c>
      <c r="B102" s="13">
        <v>1.0</v>
      </c>
      <c r="C102" s="7" t="str">
        <f>IFERROR(VLOOKUP(B102,Cod_receitas!A:B,2,FALSE),"")</f>
        <v>Ordinaria</v>
      </c>
      <c r="D102" s="18">
        <v>2.0</v>
      </c>
      <c r="E102" s="13">
        <v>237919.62</v>
      </c>
    </row>
    <row r="103">
      <c r="A103" s="17">
        <v>45901.0</v>
      </c>
      <c r="B103" s="13">
        <v>4.0</v>
      </c>
      <c r="C103" s="7" t="str">
        <f>IFERROR(VLOOKUP(B103,Cod_receitas!A:B,2,FALSE),"")</f>
        <v>IMPOSTOS/TAXAS</v>
      </c>
      <c r="D103" s="18">
        <v>2.0</v>
      </c>
      <c r="E103" s="13">
        <v>51563.22</v>
      </c>
    </row>
    <row r="104">
      <c r="A104" s="17">
        <v>45901.0</v>
      </c>
      <c r="B104" s="13">
        <v>16.0</v>
      </c>
      <c r="C104" s="7" t="str">
        <f>IFERROR(VLOOKUP(B104,Cod_receitas!A:B,2,FALSE),"")</f>
        <v>AREA COMUM</v>
      </c>
      <c r="D104" s="18">
        <v>2.0</v>
      </c>
      <c r="E104" s="13">
        <v>14692.43</v>
      </c>
    </row>
    <row r="105">
      <c r="A105" s="17">
        <v>45931.0</v>
      </c>
      <c r="B105" s="13">
        <v>1.0</v>
      </c>
      <c r="C105" s="7" t="str">
        <f>IFERROR(VLOOKUP(B105,Cod_receitas!A:B,2,FALSE),"")</f>
        <v>Ordinaria</v>
      </c>
      <c r="D105" s="18">
        <v>1.0</v>
      </c>
      <c r="E105" s="20">
        <v>236252.49</v>
      </c>
    </row>
    <row r="106">
      <c r="A106" s="17">
        <v>45931.0</v>
      </c>
      <c r="B106" s="13">
        <v>2.0</v>
      </c>
      <c r="C106" s="7" t="str">
        <f>IFERROR(VLOOKUP(B106,Cod_receitas!A:B,2,FALSE),"")</f>
        <v>FUNDO DE RESERVA</v>
      </c>
      <c r="D106" s="18">
        <v>1.0</v>
      </c>
      <c r="E106" s="20">
        <v>9009.05</v>
      </c>
    </row>
    <row r="107">
      <c r="A107" s="17">
        <v>45931.0</v>
      </c>
      <c r="B107" s="13">
        <v>3.0</v>
      </c>
      <c r="C107" s="7" t="str">
        <f>IFERROR(VLOOKUP(B107,Cod_receitas!A:B,2,FALSE),"")</f>
        <v>APLICAÇÃO FINANCEIRA</v>
      </c>
      <c r="D107" s="18">
        <v>1.0</v>
      </c>
      <c r="E107" s="21">
        <v>0.0</v>
      </c>
    </row>
    <row r="108">
      <c r="A108" s="17">
        <v>45931.0</v>
      </c>
      <c r="B108" s="13">
        <v>4.0</v>
      </c>
      <c r="C108" s="7" t="str">
        <f>IFERROR(VLOOKUP(B108,Cod_receitas!A:B,2,FALSE),"")</f>
        <v>IMPOSTOS/TAXAS</v>
      </c>
      <c r="D108" s="18">
        <v>1.0</v>
      </c>
      <c r="E108" s="20">
        <v>13775.77</v>
      </c>
    </row>
    <row r="109">
      <c r="A109" s="17">
        <v>45931.0</v>
      </c>
      <c r="B109" s="13">
        <v>5.0</v>
      </c>
      <c r="C109" s="7" t="str">
        <f>IFERROR(VLOOKUP(B109,Cod_receitas!A:B,2,FALSE),"")</f>
        <v>PROJETO SEGURANÇA</v>
      </c>
      <c r="D109" s="18">
        <v>1.0</v>
      </c>
      <c r="E109" s="21">
        <v>68.0</v>
      </c>
    </row>
    <row r="110">
      <c r="A110" s="17">
        <v>45931.0</v>
      </c>
      <c r="B110" s="13">
        <v>6.0</v>
      </c>
      <c r="C110" s="7" t="str">
        <f>IFERROR(VLOOKUP(B110,Cod_receitas!A:B,2,FALSE),"")</f>
        <v>ESPACO DE FESTAS</v>
      </c>
      <c r="D110" s="18">
        <v>1.0</v>
      </c>
      <c r="E110" s="20">
        <v>2207.83</v>
      </c>
    </row>
    <row r="111">
      <c r="A111" s="17">
        <v>45931.0</v>
      </c>
      <c r="B111" s="13">
        <v>14.0</v>
      </c>
      <c r="C111" s="7" t="str">
        <f>IFERROR(VLOOKUP(B111,Cod_receitas!A:B,2,FALSE),"")</f>
        <v>FUNDO MANUTENÇÃO</v>
      </c>
      <c r="D111" s="18">
        <v>1.0</v>
      </c>
      <c r="E111" s="21">
        <v>16.67</v>
      </c>
    </row>
    <row r="112">
      <c r="A112" s="17">
        <v>45931.0</v>
      </c>
      <c r="B112" s="13">
        <v>7.0</v>
      </c>
      <c r="C112" s="7" t="str">
        <f>IFERROR(VLOOKUP(B112,Cod_receitas!A:B,2,FALSE),"")</f>
        <v>CONSUMOS</v>
      </c>
      <c r="D112" s="18">
        <v>1.0</v>
      </c>
      <c r="E112" s="20">
        <v>2856.69</v>
      </c>
    </row>
    <row r="113">
      <c r="A113" s="17">
        <v>45931.0</v>
      </c>
      <c r="B113" s="13">
        <v>17.0</v>
      </c>
      <c r="C113" s="7" t="str">
        <f>IFERROR(VLOOKUP(B113,Cod_receitas!A:B,2,FALSE),"")</f>
        <v>LAVANDERIA</v>
      </c>
      <c r="D113" s="18">
        <v>1.0</v>
      </c>
      <c r="E113" s="20">
        <v>7534.0</v>
      </c>
    </row>
    <row r="114">
      <c r="A114" s="17">
        <v>45931.0</v>
      </c>
      <c r="B114" s="13">
        <v>1.0</v>
      </c>
      <c r="C114" s="7" t="str">
        <f>IFERROR(VLOOKUP(B114,Cod_receitas!A:B,2,FALSE),"")</f>
        <v>Ordinaria</v>
      </c>
      <c r="D114" s="18">
        <v>2.0</v>
      </c>
      <c r="E114" s="22">
        <v>236014.36</v>
      </c>
    </row>
    <row r="115">
      <c r="A115" s="17">
        <v>45931.0</v>
      </c>
      <c r="B115" s="13">
        <v>4.0</v>
      </c>
      <c r="C115" s="7" t="str">
        <f>IFERROR(VLOOKUP(B115,Cod_receitas!A:B,2,FALSE),"")</f>
        <v>IMPOSTOS/TAXAS</v>
      </c>
      <c r="D115" s="18">
        <v>2.0</v>
      </c>
      <c r="E115" s="13">
        <v>10845.83</v>
      </c>
    </row>
    <row r="116">
      <c r="A116" s="17">
        <v>45962.0</v>
      </c>
      <c r="B116" s="13">
        <v>1.0</v>
      </c>
      <c r="C116" s="7" t="str">
        <f>IFERROR(VLOOKUP(B116,Cod_receitas!A:B,2,FALSE),"")</f>
        <v>Ordinaria</v>
      </c>
      <c r="D116" s="18">
        <v>1.0</v>
      </c>
      <c r="E116" s="20">
        <v>221336.44</v>
      </c>
    </row>
    <row r="117">
      <c r="A117" s="17">
        <v>45962.0</v>
      </c>
      <c r="B117" s="13">
        <v>2.0</v>
      </c>
      <c r="C117" s="7" t="str">
        <f>IFERROR(VLOOKUP(B117,Cod_receitas!A:B,2,FALSE),"")</f>
        <v>FUNDO DE RESERVA</v>
      </c>
      <c r="D117" s="18">
        <v>1.0</v>
      </c>
      <c r="E117" s="20">
        <v>8249.59</v>
      </c>
    </row>
    <row r="118">
      <c r="A118" s="17">
        <v>45962.0</v>
      </c>
      <c r="B118" s="13">
        <v>3.0</v>
      </c>
      <c r="C118" s="7" t="str">
        <f>IFERROR(VLOOKUP(B118,Cod_receitas!A:B,2,FALSE),"")</f>
        <v>APLICAÇÃO FINANCEIRA</v>
      </c>
      <c r="D118" s="18">
        <v>1.0</v>
      </c>
      <c r="E118" s="21">
        <v>0.0</v>
      </c>
    </row>
    <row r="119">
      <c r="A119" s="17">
        <v>45962.0</v>
      </c>
      <c r="B119" s="13">
        <v>4.0</v>
      </c>
      <c r="C119" s="7" t="str">
        <f>IFERROR(VLOOKUP(B119,Cod_receitas!A:B,2,FALSE),"")</f>
        <v>IMPOSTOS/TAXAS</v>
      </c>
      <c r="D119" s="18">
        <v>1.0</v>
      </c>
      <c r="E119" s="20">
        <v>10335.58</v>
      </c>
    </row>
    <row r="120">
      <c r="A120" s="17">
        <v>45962.0</v>
      </c>
      <c r="B120" s="13">
        <v>5.0</v>
      </c>
      <c r="C120" s="7" t="str">
        <f>IFERROR(VLOOKUP(B120,Cod_receitas!A:B,2,FALSE),"")</f>
        <v>PROJETO SEGURANÇA</v>
      </c>
      <c r="D120" s="18">
        <v>1.0</v>
      </c>
      <c r="E120" s="21">
        <v>0.0</v>
      </c>
    </row>
    <row r="121">
      <c r="A121" s="17">
        <v>45962.0</v>
      </c>
      <c r="B121" s="13">
        <v>6.0</v>
      </c>
      <c r="C121" s="7" t="str">
        <f>IFERROR(VLOOKUP(B121,Cod_receitas!A:B,2,FALSE),"")</f>
        <v>ESPACO DE FESTAS</v>
      </c>
      <c r="D121" s="18">
        <v>1.0</v>
      </c>
      <c r="E121" s="20">
        <v>2635.87</v>
      </c>
    </row>
    <row r="122">
      <c r="A122" s="17">
        <v>45962.0</v>
      </c>
      <c r="B122" s="13">
        <v>14.0</v>
      </c>
      <c r="C122" s="7" t="str">
        <f>IFERROR(VLOOKUP(B122,Cod_receitas!A:B,2,FALSE),"")</f>
        <v>FUNDO MANUTENÇÃO</v>
      </c>
      <c r="D122" s="18">
        <v>1.0</v>
      </c>
      <c r="E122" s="21">
        <v>16.67</v>
      </c>
    </row>
    <row r="123">
      <c r="A123" s="17">
        <v>45962.0</v>
      </c>
      <c r="B123" s="13">
        <v>15.0</v>
      </c>
      <c r="C123" s="7" t="str">
        <f>IFERROR(VLOOKUP(B123,Cod_receitas!A:B,2,FALSE),"")</f>
        <v>CONSUMO</v>
      </c>
      <c r="D123" s="18">
        <v>1.0</v>
      </c>
      <c r="E123" s="20">
        <v>38326.69</v>
      </c>
    </row>
    <row r="124">
      <c r="A124" s="17">
        <v>45962.0</v>
      </c>
      <c r="B124" s="13">
        <v>17.0</v>
      </c>
      <c r="C124" s="7" t="str">
        <f>IFERROR(VLOOKUP(B124,Cod_receitas!A:B,2,FALSE),"")</f>
        <v>LAVANDERIA</v>
      </c>
      <c r="D124" s="18">
        <v>1.0</v>
      </c>
      <c r="E124" s="20">
        <v>7987.44</v>
      </c>
    </row>
    <row r="125">
      <c r="A125" s="17">
        <v>45962.0</v>
      </c>
      <c r="B125" s="13">
        <v>9.0</v>
      </c>
      <c r="C125" s="7" t="str">
        <f>IFERROR(VLOOKUP(B125,Cod_receitas!A:B,2,FALSE),"")</f>
        <v>MINIMERCADO/FEIRA-EVENTOS</v>
      </c>
      <c r="D125" s="18">
        <v>1.0</v>
      </c>
      <c r="E125" s="20">
        <v>5769.68</v>
      </c>
    </row>
    <row r="126">
      <c r="A126" s="17">
        <v>45962.0</v>
      </c>
      <c r="B126" s="13">
        <v>1.0</v>
      </c>
      <c r="C126" s="7" t="str">
        <f>IFERROR(VLOOKUP(B126,Cod_receitas!A:B,2,FALSE),"")</f>
        <v>Ordinaria</v>
      </c>
      <c r="D126" s="18">
        <v>2.0</v>
      </c>
      <c r="E126" s="13">
        <v>232439.57</v>
      </c>
    </row>
    <row r="127">
      <c r="A127" s="17">
        <v>45962.0</v>
      </c>
      <c r="B127" s="13">
        <v>4.0</v>
      </c>
      <c r="C127" s="7" t="str">
        <f>IFERROR(VLOOKUP(B127,Cod_receitas!A:B,2,FALSE),"")</f>
        <v>IMPOSTOS/TAXAS</v>
      </c>
      <c r="D127" s="18">
        <v>2.0</v>
      </c>
      <c r="E127" s="13">
        <v>10845.83</v>
      </c>
    </row>
    <row r="128">
      <c r="A128" s="17">
        <v>45962.0</v>
      </c>
      <c r="B128" s="13">
        <v>15.0</v>
      </c>
      <c r="C128" s="7" t="str">
        <f>IFERROR(VLOOKUP(B128,Cod_receitas!A:B,2,FALSE),"")</f>
        <v>CONSUMO</v>
      </c>
      <c r="D128" s="18">
        <v>2.0</v>
      </c>
      <c r="E128" s="13">
        <v>40000.0</v>
      </c>
    </row>
    <row r="129">
      <c r="A129" s="17">
        <v>45992.0</v>
      </c>
      <c r="B129" s="13">
        <v>1.0</v>
      </c>
      <c r="C129" s="7" t="str">
        <f>IFERROR(VLOOKUP(B129,Cod_receitas!A:B,2,FALSE),"")</f>
        <v>Ordinaria</v>
      </c>
      <c r="D129" s="18">
        <v>1.0</v>
      </c>
      <c r="E129" s="20">
        <v>199454.46</v>
      </c>
    </row>
    <row r="130">
      <c r="A130" s="17">
        <v>45992.0</v>
      </c>
      <c r="B130" s="13">
        <v>2.0</v>
      </c>
      <c r="C130" s="7" t="str">
        <f>IFERROR(VLOOKUP(B130,Cod_receitas!A:B,2,FALSE),"")</f>
        <v>FUNDO DE RESERVA</v>
      </c>
      <c r="D130" s="18">
        <v>1.0</v>
      </c>
      <c r="E130" s="20">
        <v>9616.18</v>
      </c>
    </row>
    <row r="131">
      <c r="A131" s="17">
        <v>45992.0</v>
      </c>
      <c r="B131" s="13">
        <v>3.0</v>
      </c>
      <c r="C131" s="7" t="str">
        <f>IFERROR(VLOOKUP(B131,Cod_receitas!A:B,2,FALSE),"")</f>
        <v>APLICAÇÃO FINANCEIRA</v>
      </c>
      <c r="D131" s="18">
        <v>1.0</v>
      </c>
      <c r="E131" s="21">
        <v>0.0</v>
      </c>
    </row>
    <row r="132">
      <c r="A132" s="17">
        <v>45992.0</v>
      </c>
      <c r="B132" s="13">
        <v>4.0</v>
      </c>
      <c r="C132" s="7" t="str">
        <f>IFERROR(VLOOKUP(B132,Cod_receitas!A:B,2,FALSE),"")</f>
        <v>IMPOSTOS/TAXAS</v>
      </c>
      <c r="D132" s="18">
        <v>1.0</v>
      </c>
      <c r="E132" s="21">
        <v>952.84</v>
      </c>
    </row>
    <row r="133">
      <c r="A133" s="17">
        <v>45992.0</v>
      </c>
      <c r="B133" s="13">
        <v>5.0</v>
      </c>
      <c r="C133" s="7" t="str">
        <f>IFERROR(VLOOKUP(B133,Cod_receitas!A:B,2,FALSE),"")</f>
        <v>PROJETO SEGURANÇA</v>
      </c>
      <c r="D133" s="18">
        <v>1.0</v>
      </c>
      <c r="E133" s="21">
        <v>132.93</v>
      </c>
    </row>
    <row r="134">
      <c r="A134" s="17">
        <v>45992.0</v>
      </c>
      <c r="B134" s="13">
        <v>6.0</v>
      </c>
      <c r="C134" s="7" t="str">
        <f>IFERROR(VLOOKUP(B134,Cod_receitas!A:B,2,FALSE),"")</f>
        <v>ESPACO DE FESTAS</v>
      </c>
      <c r="D134" s="18">
        <v>1.0</v>
      </c>
      <c r="E134" s="20">
        <v>5280.52</v>
      </c>
    </row>
    <row r="135">
      <c r="A135" s="17">
        <v>45992.0</v>
      </c>
      <c r="B135" s="13">
        <v>14.0</v>
      </c>
      <c r="C135" s="7" t="str">
        <f>IFERROR(VLOOKUP(B135,Cod_receitas!A:B,2,FALSE),"")</f>
        <v>FUNDO MANUTENÇÃO</v>
      </c>
      <c r="D135" s="18">
        <v>1.0</v>
      </c>
      <c r="E135" s="21">
        <v>16.69</v>
      </c>
    </row>
    <row r="136">
      <c r="A136" s="17">
        <v>45992.0</v>
      </c>
      <c r="B136" s="13">
        <v>15.0</v>
      </c>
      <c r="C136" s="7" t="str">
        <f>IFERROR(VLOOKUP(B136,Cod_receitas!A:B,2,FALSE),"")</f>
        <v>CONSUMO</v>
      </c>
      <c r="D136" s="18">
        <v>1.0</v>
      </c>
      <c r="E136" s="20">
        <v>47461.39</v>
      </c>
    </row>
    <row r="137">
      <c r="A137" s="17">
        <v>45992.0</v>
      </c>
      <c r="B137" s="13">
        <v>17.0</v>
      </c>
      <c r="C137" s="7" t="str">
        <f>IFERROR(VLOOKUP(B137,Cod_receitas!A:B,2,FALSE),"")</f>
        <v>LAVANDERIA</v>
      </c>
      <c r="D137" s="18">
        <v>1.0</v>
      </c>
      <c r="E137" s="20">
        <v>8387.59</v>
      </c>
    </row>
    <row r="138">
      <c r="A138" s="17">
        <v>45992.0</v>
      </c>
      <c r="B138" s="13">
        <v>9.0</v>
      </c>
      <c r="C138" s="7" t="str">
        <f>IFERROR(VLOOKUP(B138,Cod_receitas!A:B,2,FALSE),"")</f>
        <v>MINIMERCADO/FEIRA-EVENTOS</v>
      </c>
      <c r="D138" s="18">
        <v>1.0</v>
      </c>
      <c r="E138" s="20">
        <v>0.0</v>
      </c>
    </row>
    <row r="139">
      <c r="A139" s="17">
        <v>45992.0</v>
      </c>
      <c r="B139" s="13">
        <v>1.0</v>
      </c>
      <c r="C139" s="7" t="str">
        <f>IFERROR(VLOOKUP(B139,Cod_receitas!A:B,2,FALSE),"")</f>
        <v>Ordinaria</v>
      </c>
      <c r="D139" s="18">
        <v>2.0</v>
      </c>
      <c r="E139" s="13">
        <v>178193.87</v>
      </c>
    </row>
    <row r="140">
      <c r="A140" s="17">
        <v>45992.0</v>
      </c>
      <c r="B140" s="13">
        <v>4.0</v>
      </c>
      <c r="C140" s="7" t="str">
        <f>IFERROR(VLOOKUP(B140,Cod_receitas!A:B,2,FALSE),"")</f>
        <v>IMPOSTOS/TAXAS</v>
      </c>
      <c r="D140" s="18">
        <v>2.0</v>
      </c>
      <c r="E140" s="13">
        <v>-102.4</v>
      </c>
    </row>
    <row r="141">
      <c r="A141" s="17">
        <v>45992.0</v>
      </c>
      <c r="B141" s="13">
        <v>15.0</v>
      </c>
      <c r="C141" s="7" t="str">
        <f>IFERROR(VLOOKUP(B141,Cod_receitas!A:B,2,FALSE),"")</f>
        <v>CONSUMO</v>
      </c>
      <c r="D141" s="18">
        <v>2.0</v>
      </c>
      <c r="E141" s="13">
        <v>82459.03</v>
      </c>
    </row>
    <row r="142">
      <c r="A142" s="17">
        <v>46023.0</v>
      </c>
      <c r="B142" s="13">
        <v>1.0</v>
      </c>
      <c r="C142" s="7" t="str">
        <f>IFERROR(VLOOKUP(B142,Cod_receitas!A:B,2,FALSE),"")</f>
        <v>Ordinaria</v>
      </c>
      <c r="D142" s="18">
        <v>1.0</v>
      </c>
      <c r="E142" s="20">
        <v>197241.85</v>
      </c>
    </row>
    <row r="143">
      <c r="A143" s="17">
        <v>46023.0</v>
      </c>
      <c r="B143" s="13">
        <v>2.0</v>
      </c>
      <c r="C143" s="7" t="str">
        <f>IFERROR(VLOOKUP(B143,Cod_receitas!A:B,2,FALSE),"")</f>
        <v>FUNDO DE RESERVA</v>
      </c>
      <c r="D143" s="18">
        <v>1.0</v>
      </c>
      <c r="E143" s="20">
        <v>9062.46</v>
      </c>
    </row>
    <row r="144">
      <c r="A144" s="17">
        <v>46023.0</v>
      </c>
      <c r="B144" s="13">
        <v>3.0</v>
      </c>
      <c r="C144" s="7" t="str">
        <f>IFERROR(VLOOKUP(B144,Cod_receitas!A:B,2,FALSE),"")</f>
        <v>APLICAÇÃO FINANCEIRA</v>
      </c>
      <c r="D144" s="18">
        <v>1.0</v>
      </c>
      <c r="E144" s="21">
        <v>0.0</v>
      </c>
    </row>
    <row r="145">
      <c r="A145" s="17">
        <v>46023.0</v>
      </c>
      <c r="B145" s="13">
        <v>4.0</v>
      </c>
      <c r="C145" s="7" t="str">
        <f>IFERROR(VLOOKUP(B145,Cod_receitas!A:B,2,FALSE),"")</f>
        <v>IMPOSTOS/TAXAS</v>
      </c>
      <c r="D145" s="18">
        <v>1.0</v>
      </c>
      <c r="E145" s="21">
        <v>72.52</v>
      </c>
    </row>
    <row r="146">
      <c r="A146" s="17">
        <v>46023.0</v>
      </c>
      <c r="B146" s="13">
        <v>5.0</v>
      </c>
      <c r="C146" s="7" t="str">
        <f>IFERROR(VLOOKUP(B146,Cod_receitas!A:B,2,FALSE),"")</f>
        <v>PROJETO SEGURANÇA</v>
      </c>
      <c r="D146" s="18">
        <v>1.0</v>
      </c>
      <c r="E146" s="21">
        <v>0.02</v>
      </c>
    </row>
    <row r="147">
      <c r="A147" s="17">
        <v>46023.0</v>
      </c>
      <c r="B147" s="13">
        <v>6.0</v>
      </c>
      <c r="C147" s="7" t="str">
        <f>IFERROR(VLOOKUP(B147,Cod_receitas!A:B,2,FALSE),"")</f>
        <v>ESPACO DE FESTAS</v>
      </c>
      <c r="D147" s="18">
        <v>1.0</v>
      </c>
      <c r="E147" s="20">
        <v>3342.96</v>
      </c>
    </row>
    <row r="148">
      <c r="A148" s="17">
        <v>46023.0</v>
      </c>
      <c r="B148" s="13">
        <v>14.0</v>
      </c>
      <c r="C148" s="7" t="str">
        <f>IFERROR(VLOOKUP(B148,Cod_receitas!A:B,2,FALSE),"")</f>
        <v>FUNDO MANUTENÇÃO</v>
      </c>
      <c r="D148" s="18">
        <v>1.0</v>
      </c>
      <c r="E148" s="21">
        <v>0.0</v>
      </c>
    </row>
    <row r="149">
      <c r="A149" s="17">
        <v>46023.0</v>
      </c>
      <c r="B149" s="13">
        <v>15.0</v>
      </c>
      <c r="C149" s="7" t="str">
        <f>IFERROR(VLOOKUP(B149,Cod_receitas!A:B,2,FALSE),"")</f>
        <v>CONSUMO</v>
      </c>
      <c r="D149" s="18">
        <v>1.0</v>
      </c>
      <c r="E149" s="20">
        <v>47018.99</v>
      </c>
    </row>
    <row r="150">
      <c r="A150" s="17">
        <v>46023.0</v>
      </c>
      <c r="B150" s="13">
        <v>17.0</v>
      </c>
      <c r="C150" s="7" t="str">
        <f>IFERROR(VLOOKUP(B150,Cod_receitas!A:B,2,FALSE),"")</f>
        <v>LAVANDERIA</v>
      </c>
      <c r="D150" s="18">
        <v>1.0</v>
      </c>
      <c r="E150" s="20">
        <v>8482.65</v>
      </c>
    </row>
    <row r="151">
      <c r="A151" s="17">
        <v>46023.0</v>
      </c>
      <c r="B151" s="13">
        <v>9.0</v>
      </c>
      <c r="C151" s="7" t="str">
        <f>IFERROR(VLOOKUP(B151,Cod_receitas!A:B,2,FALSE),"")</f>
        <v>MINIMERCADO/FEIRA-EVENTOS</v>
      </c>
      <c r="D151" s="18">
        <v>1.0</v>
      </c>
      <c r="E151" s="20">
        <v>3384.96</v>
      </c>
    </row>
    <row r="152">
      <c r="A152" s="17">
        <v>46023.0</v>
      </c>
      <c r="B152" s="13">
        <v>1.0</v>
      </c>
      <c r="C152" s="7" t="str">
        <f>IFERROR(VLOOKUP(B152,Cod_receitas!A:B,2,FALSE),"")</f>
        <v>Ordinaria</v>
      </c>
      <c r="D152" s="18">
        <v>2.0</v>
      </c>
      <c r="E152" s="13">
        <v>173325.78</v>
      </c>
    </row>
    <row r="153">
      <c r="A153" s="17">
        <v>46023.0</v>
      </c>
      <c r="B153" s="13">
        <v>4.0</v>
      </c>
      <c r="C153" s="7" t="str">
        <f>IFERROR(VLOOKUP(B153,Cod_receitas!A:B,2,FALSE),"")</f>
        <v>IMPOSTOS/TAXAS</v>
      </c>
      <c r="D153" s="18">
        <v>2.0</v>
      </c>
      <c r="E153" s="13">
        <v>-102.4</v>
      </c>
    </row>
    <row r="154">
      <c r="A154" s="17">
        <v>46023.0</v>
      </c>
      <c r="B154" s="13">
        <v>15.0</v>
      </c>
      <c r="C154" s="7" t="str">
        <f>IFERROR(VLOOKUP(B154,Cod_receitas!A:B,2,FALSE),"")</f>
        <v>CONSUMO</v>
      </c>
      <c r="D154" s="18">
        <v>2.0</v>
      </c>
      <c r="E154" s="13">
        <v>62154.51</v>
      </c>
    </row>
    <row r="155">
      <c r="A155" s="17">
        <v>46023.0</v>
      </c>
      <c r="B155" s="13">
        <v>17.0</v>
      </c>
      <c r="C155" s="7" t="str">
        <f>IFERROR(VLOOKUP(B155,Cod_receitas!A:B,2,FALSE),"")</f>
        <v>LAVANDERIA</v>
      </c>
      <c r="D155" s="18">
        <v>2.0</v>
      </c>
      <c r="E155" s="13">
        <v>15884.79</v>
      </c>
    </row>
    <row r="156">
      <c r="A156" s="17">
        <v>46054.0</v>
      </c>
      <c r="B156" s="13">
        <v>1.0</v>
      </c>
      <c r="C156" s="7" t="str">
        <f>IFERROR(VLOOKUP(B156,Cod_receitas!A:B,2,FALSE),"")</f>
        <v>Ordinaria</v>
      </c>
      <c r="D156" s="18">
        <v>1.0</v>
      </c>
      <c r="E156" s="20">
        <v>188852.37</v>
      </c>
    </row>
    <row r="157">
      <c r="A157" s="17">
        <v>46054.0</v>
      </c>
      <c r="B157" s="13">
        <v>2.0</v>
      </c>
      <c r="C157" s="7" t="str">
        <f>IFERROR(VLOOKUP(B157,Cod_receitas!A:B,2,FALSE),"")</f>
        <v>FUNDO DE RESERVA</v>
      </c>
      <c r="D157" s="18">
        <v>1.0</v>
      </c>
      <c r="E157" s="20">
        <v>9149.64</v>
      </c>
    </row>
    <row r="158">
      <c r="A158" s="17">
        <v>46054.0</v>
      </c>
      <c r="B158" s="13">
        <v>3.0</v>
      </c>
      <c r="C158" s="7" t="str">
        <f>IFERROR(VLOOKUP(B158,Cod_receitas!A:B,2,FALSE),"")</f>
        <v>APLICAÇÃO FINANCEIRA</v>
      </c>
      <c r="D158" s="18">
        <v>1.0</v>
      </c>
      <c r="E158" s="21">
        <v>0.0</v>
      </c>
    </row>
    <row r="159">
      <c r="A159" s="17">
        <v>46054.0</v>
      </c>
      <c r="B159" s="13">
        <v>4.0</v>
      </c>
      <c r="C159" s="7" t="str">
        <f>IFERROR(VLOOKUP(B159,Cod_receitas!A:B,2,FALSE),"")</f>
        <v>IMPOSTOS/TAXAS</v>
      </c>
      <c r="D159" s="18">
        <v>1.0</v>
      </c>
      <c r="E159" s="20">
        <v>11221.89</v>
      </c>
    </row>
    <row r="160">
      <c r="A160" s="17">
        <v>46054.0</v>
      </c>
      <c r="B160" s="13">
        <v>5.0</v>
      </c>
      <c r="C160" s="7" t="str">
        <f>IFERROR(VLOOKUP(B160,Cod_receitas!A:B,2,FALSE),"")</f>
        <v>PROJETO SEGURANÇA</v>
      </c>
      <c r="D160" s="18">
        <v>1.0</v>
      </c>
      <c r="E160" s="21">
        <v>0.0</v>
      </c>
    </row>
    <row r="161">
      <c r="A161" s="17">
        <v>46054.0</v>
      </c>
      <c r="B161" s="13">
        <v>6.0</v>
      </c>
      <c r="C161" s="7" t="str">
        <f>IFERROR(VLOOKUP(B161,Cod_receitas!A:B,2,FALSE),"")</f>
        <v>ESPACO DE FESTAS</v>
      </c>
      <c r="D161" s="18">
        <v>1.0</v>
      </c>
      <c r="E161" s="20">
        <v>5950.56</v>
      </c>
    </row>
    <row r="162">
      <c r="A162" s="17">
        <v>46054.0</v>
      </c>
      <c r="B162" s="13">
        <v>14.0</v>
      </c>
      <c r="C162" s="7" t="str">
        <f>IFERROR(VLOOKUP(B162,Cod_receitas!A:B,2,FALSE),"")</f>
        <v>FUNDO MANUTENÇÃO</v>
      </c>
      <c r="D162" s="18">
        <v>1.0</v>
      </c>
      <c r="E162" s="21">
        <v>0.0</v>
      </c>
    </row>
    <row r="163">
      <c r="A163" s="17">
        <v>46054.0</v>
      </c>
      <c r="B163" s="13">
        <v>15.0</v>
      </c>
      <c r="C163" s="7" t="str">
        <f>IFERROR(VLOOKUP(B163,Cod_receitas!A:B,2,FALSE),"")</f>
        <v>CONSUMO</v>
      </c>
      <c r="D163" s="18">
        <v>1.0</v>
      </c>
      <c r="E163" s="20">
        <v>46634.48</v>
      </c>
    </row>
    <row r="164">
      <c r="A164" s="17">
        <v>46054.0</v>
      </c>
      <c r="B164" s="13">
        <v>17.0</v>
      </c>
      <c r="C164" s="7" t="str">
        <f>IFERROR(VLOOKUP(B164,Cod_receitas!A:B,2,FALSE),"")</f>
        <v>LAVANDERIA</v>
      </c>
      <c r="D164" s="18">
        <v>1.0</v>
      </c>
      <c r="E164" s="20">
        <v>7695.01</v>
      </c>
    </row>
    <row r="165">
      <c r="A165" s="17">
        <v>46054.0</v>
      </c>
      <c r="B165" s="13">
        <v>9.0</v>
      </c>
      <c r="C165" s="7" t="str">
        <f>IFERROR(VLOOKUP(B165,Cod_receitas!A:B,2,FALSE),"")</f>
        <v>MINIMERCADO/FEIRA-EVENTOS</v>
      </c>
      <c r="D165" s="18">
        <v>1.0</v>
      </c>
      <c r="E165" s="20">
        <v>3281.89</v>
      </c>
    </row>
    <row r="166">
      <c r="A166" s="17">
        <v>46054.0</v>
      </c>
      <c r="B166" s="13">
        <v>1.0</v>
      </c>
      <c r="C166" s="7" t="str">
        <f>IFERROR(VLOOKUP(B166,Cod_receitas!A:B,2,FALSE),"")</f>
        <v>Ordinaria</v>
      </c>
      <c r="D166" s="18">
        <v>2.0</v>
      </c>
      <c r="E166" s="13">
        <v>188298.49</v>
      </c>
    </row>
    <row r="167">
      <c r="A167" s="17">
        <v>46054.0</v>
      </c>
      <c r="B167" s="13">
        <v>4.0</v>
      </c>
      <c r="C167" s="7" t="str">
        <f>IFERROR(VLOOKUP(B167,Cod_receitas!A:B,2,FALSE),"")</f>
        <v>IMPOSTOS/TAXAS</v>
      </c>
      <c r="D167" s="18">
        <v>2.0</v>
      </c>
      <c r="E167" s="13">
        <v>10845.83</v>
      </c>
    </row>
    <row r="168">
      <c r="A168" s="17">
        <v>46054.0</v>
      </c>
      <c r="B168" s="13">
        <v>14.0</v>
      </c>
      <c r="C168" s="7" t="str">
        <f>IFERROR(VLOOKUP(B168,Cod_receitas!A:B,2,FALSE),"")</f>
        <v>FUNDO MANUTENÇÃO</v>
      </c>
      <c r="D168" s="18">
        <v>2.0</v>
      </c>
      <c r="E168" s="13">
        <v>100.05</v>
      </c>
    </row>
    <row r="169">
      <c r="A169" s="17">
        <v>46054.0</v>
      </c>
      <c r="B169" s="13">
        <v>15.0</v>
      </c>
      <c r="C169" s="7" t="str">
        <f>IFERROR(VLOOKUP(B169,Cod_receitas!A:B,2,FALSE),"")</f>
        <v>CONSUMO</v>
      </c>
      <c r="D169" s="18">
        <v>2.0</v>
      </c>
      <c r="E169" s="13">
        <v>48511.94</v>
      </c>
    </row>
    <row r="170">
      <c r="A170" s="17">
        <v>46082.0</v>
      </c>
      <c r="B170" s="13">
        <v>1.0</v>
      </c>
      <c r="C170" s="7" t="str">
        <f>IFERROR(VLOOKUP(B170,Cod_receitas!A:B,2,FALSE),"")</f>
        <v>Ordinaria</v>
      </c>
      <c r="D170" s="18">
        <v>1.0</v>
      </c>
      <c r="E170" s="20">
        <v>214577.17</v>
      </c>
    </row>
    <row r="171">
      <c r="A171" s="17">
        <v>46082.0</v>
      </c>
      <c r="B171" s="13">
        <v>2.0</v>
      </c>
      <c r="C171" s="7" t="str">
        <f>IFERROR(VLOOKUP(B171,Cod_receitas!A:B,2,FALSE),"")</f>
        <v>FUNDO DE RESERVA</v>
      </c>
      <c r="D171" s="18">
        <v>1.0</v>
      </c>
      <c r="E171" s="20">
        <v>9009.89</v>
      </c>
    </row>
    <row r="172">
      <c r="A172" s="17">
        <v>46082.0</v>
      </c>
      <c r="B172" s="13">
        <v>3.0</v>
      </c>
      <c r="C172" s="7" t="str">
        <f>IFERROR(VLOOKUP(B172,Cod_receitas!A:B,2,FALSE),"")</f>
        <v>APLICAÇÃO FINANCEIRA</v>
      </c>
      <c r="D172" s="18">
        <v>1.0</v>
      </c>
      <c r="E172" s="21">
        <v>0.0</v>
      </c>
    </row>
    <row r="173">
      <c r="A173" s="17">
        <v>46082.0</v>
      </c>
      <c r="B173" s="13">
        <v>4.0</v>
      </c>
      <c r="C173" s="7" t="str">
        <f>IFERROR(VLOOKUP(B173,Cod_receitas!A:B,2,FALSE),"")</f>
        <v>IMPOSTOS/TAXAS</v>
      </c>
      <c r="D173" s="18">
        <v>1.0</v>
      </c>
      <c r="E173" s="20">
        <v>1771.22</v>
      </c>
    </row>
    <row r="174">
      <c r="A174" s="17">
        <v>46082.0</v>
      </c>
      <c r="B174" s="13">
        <v>5.0</v>
      </c>
      <c r="C174" s="7" t="str">
        <f>IFERROR(VLOOKUP(B174,Cod_receitas!A:B,2,FALSE),"")</f>
        <v>PROJETO SEGURANÇA</v>
      </c>
      <c r="D174" s="18">
        <v>1.0</v>
      </c>
      <c r="E174" s="21">
        <v>40.77</v>
      </c>
    </row>
    <row r="175">
      <c r="A175" s="17">
        <v>46082.0</v>
      </c>
      <c r="B175" s="13">
        <v>6.0</v>
      </c>
      <c r="C175" s="7" t="str">
        <f>IFERROR(VLOOKUP(B175,Cod_receitas!A:B,2,FALSE),"")</f>
        <v>ESPACO DE FESTAS</v>
      </c>
      <c r="D175" s="18">
        <v>1.0</v>
      </c>
      <c r="E175" s="20">
        <v>3586.47</v>
      </c>
    </row>
    <row r="176">
      <c r="A176" s="17">
        <v>46082.0</v>
      </c>
      <c r="B176" s="13">
        <v>14.0</v>
      </c>
      <c r="C176" s="7" t="str">
        <f>IFERROR(VLOOKUP(B176,Cod_receitas!A:B,2,FALSE),"")</f>
        <v>FUNDO MANUTENÇÃO</v>
      </c>
      <c r="D176" s="18">
        <v>1.0</v>
      </c>
      <c r="E176" s="21">
        <v>0.0</v>
      </c>
    </row>
    <row r="177">
      <c r="A177" s="17">
        <v>46082.0</v>
      </c>
      <c r="B177" s="13">
        <v>15.0</v>
      </c>
      <c r="C177" s="7" t="str">
        <f>IFERROR(VLOOKUP(B177,Cod_receitas!A:B,2,FALSE),"")</f>
        <v>CONSUMO</v>
      </c>
      <c r="D177" s="18">
        <v>1.0</v>
      </c>
      <c r="E177" s="20">
        <v>45193.82</v>
      </c>
    </row>
    <row r="178">
      <c r="A178" s="17">
        <v>46082.0</v>
      </c>
      <c r="B178" s="13">
        <v>17.0</v>
      </c>
      <c r="C178" s="7" t="str">
        <f>IFERROR(VLOOKUP(B178,Cod_receitas!A:B,2,FALSE),"")</f>
        <v>LAVANDERIA</v>
      </c>
      <c r="D178" s="18">
        <v>1.0</v>
      </c>
      <c r="E178" s="20">
        <v>7654.27</v>
      </c>
    </row>
    <row r="179">
      <c r="A179" s="17">
        <v>46082.0</v>
      </c>
      <c r="B179" s="13">
        <v>9.0</v>
      </c>
      <c r="C179" s="7" t="str">
        <f>IFERROR(VLOOKUP(B179,Cod_receitas!A:B,2,FALSE),"")</f>
        <v>MINIMERCADO/FEIRA-EVENTOS</v>
      </c>
      <c r="D179" s="18">
        <v>1.0</v>
      </c>
      <c r="E179" s="20">
        <v>950.0</v>
      </c>
    </row>
    <row r="180">
      <c r="A180" s="17">
        <v>46082.0</v>
      </c>
      <c r="B180" s="13">
        <v>1.0</v>
      </c>
      <c r="C180" s="7" t="str">
        <f>IFERROR(VLOOKUP(B180,Cod_receitas!A:B,2,FALSE),"")</f>
        <v>Ordinaria</v>
      </c>
      <c r="D180" s="18">
        <v>2.0</v>
      </c>
      <c r="E180" s="13">
        <v>216715.7</v>
      </c>
    </row>
    <row r="181">
      <c r="A181" s="17">
        <v>46082.0</v>
      </c>
      <c r="B181" s="13">
        <v>15.0</v>
      </c>
      <c r="C181" s="7" t="str">
        <f>IFERROR(VLOOKUP(B181,Cod_receitas!A:B,2,FALSE),"")</f>
        <v>CONSUMO</v>
      </c>
      <c r="D181" s="18">
        <v>2.0</v>
      </c>
      <c r="E181" s="13">
        <v>48024.3</v>
      </c>
    </row>
    <row r="182">
      <c r="A182" s="17">
        <v>46082.0</v>
      </c>
      <c r="B182" s="13">
        <v>17.0</v>
      </c>
      <c r="C182" s="7" t="str">
        <f>IFERROR(VLOOKUP(B182,Cod_receitas!A:B,2,FALSE),"")</f>
        <v>LAVANDERIA</v>
      </c>
      <c r="D182" s="18">
        <v>2.0</v>
      </c>
      <c r="E182" s="13">
        <v>20000.0</v>
      </c>
    </row>
    <row r="183">
      <c r="A183" s="17">
        <v>46082.0</v>
      </c>
      <c r="B183" s="13">
        <v>9.0</v>
      </c>
      <c r="C183" s="7" t="str">
        <f>IFERROR(VLOOKUP(B183,Cod_receitas!A:B,2,FALSE),"")</f>
        <v>MINIMERCADO/FEIRA-EVENTOS</v>
      </c>
      <c r="D183" s="18">
        <v>2.0</v>
      </c>
      <c r="E183" s="13">
        <v>7000.0</v>
      </c>
    </row>
    <row r="184">
      <c r="A184" s="17">
        <v>46113.0</v>
      </c>
      <c r="B184" s="13">
        <v>1.0</v>
      </c>
      <c r="C184" s="7" t="str">
        <f>IFERROR(VLOOKUP(B184,Cod_receitas!A:B,2,FALSE),"")</f>
        <v>Ordinaria</v>
      </c>
      <c r="D184" s="18">
        <v>1.0</v>
      </c>
      <c r="E184" s="20">
        <v>185641.5</v>
      </c>
    </row>
    <row r="185">
      <c r="A185" s="17">
        <v>46113.0</v>
      </c>
      <c r="B185" s="13">
        <v>2.0</v>
      </c>
      <c r="C185" s="7" t="str">
        <f>IFERROR(VLOOKUP(B185,Cod_receitas!A:B,2,FALSE),"")</f>
        <v>FUNDO DE RESERVA</v>
      </c>
      <c r="D185" s="18">
        <v>1.0</v>
      </c>
      <c r="E185" s="20">
        <v>8949.44</v>
      </c>
    </row>
    <row r="186">
      <c r="A186" s="17">
        <v>46113.0</v>
      </c>
      <c r="B186" s="13">
        <v>3.0</v>
      </c>
      <c r="C186" s="7" t="str">
        <f>IFERROR(VLOOKUP(B186,Cod_receitas!A:B,2,FALSE),"")</f>
        <v>APLICAÇÃO FINANCEIRA</v>
      </c>
      <c r="D186" s="18">
        <v>1.0</v>
      </c>
      <c r="E186" s="21">
        <v>0.0</v>
      </c>
    </row>
    <row r="187">
      <c r="A187" s="17">
        <v>46113.0</v>
      </c>
      <c r="B187" s="13">
        <v>4.0</v>
      </c>
      <c r="C187" s="7" t="str">
        <f>IFERROR(VLOOKUP(B187,Cod_receitas!A:B,2,FALSE),"")</f>
        <v>IMPOSTOS/TAXAS</v>
      </c>
      <c r="D187" s="18">
        <v>1.0</v>
      </c>
      <c r="E187" s="20">
        <v>22.27</v>
      </c>
    </row>
    <row r="188">
      <c r="A188" s="17">
        <v>46113.0</v>
      </c>
      <c r="B188" s="13">
        <v>5.0</v>
      </c>
      <c r="C188" s="7" t="str">
        <f>IFERROR(VLOOKUP(B188,Cod_receitas!A:B,2,FALSE),"")</f>
        <v>PROJETO SEGURANÇA</v>
      </c>
      <c r="D188" s="18">
        <v>1.0</v>
      </c>
      <c r="E188" s="24">
        <v>0.0</v>
      </c>
    </row>
    <row r="189">
      <c r="A189" s="17">
        <v>46113.0</v>
      </c>
      <c r="B189" s="13">
        <v>6.0</v>
      </c>
      <c r="C189" s="7" t="str">
        <f>IFERROR(VLOOKUP(B189,Cod_receitas!A:B,2,FALSE),"")</f>
        <v>ESPACO DE FESTAS</v>
      </c>
      <c r="D189" s="18">
        <v>1.0</v>
      </c>
      <c r="E189" s="20">
        <v>2996.53</v>
      </c>
    </row>
    <row r="190">
      <c r="A190" s="17">
        <v>46113.0</v>
      </c>
      <c r="B190" s="13">
        <v>14.0</v>
      </c>
      <c r="C190" s="7" t="str">
        <f>IFERROR(VLOOKUP(B190,Cod_receitas!A:B,2,FALSE),"")</f>
        <v>FUNDO MANUTENÇÃO</v>
      </c>
      <c r="D190" s="18">
        <v>1.0</v>
      </c>
      <c r="E190" s="21">
        <v>0.0</v>
      </c>
    </row>
    <row r="191">
      <c r="A191" s="17">
        <v>46113.0</v>
      </c>
      <c r="B191" s="13">
        <v>15.0</v>
      </c>
      <c r="C191" s="7" t="str">
        <f>IFERROR(VLOOKUP(B191,Cod_receitas!A:B,2,FALSE),"")</f>
        <v>CONSUMO</v>
      </c>
      <c r="D191" s="18">
        <v>1.0</v>
      </c>
      <c r="E191" s="20">
        <v>45849.65</v>
      </c>
    </row>
    <row r="192">
      <c r="A192" s="17">
        <v>46113.0</v>
      </c>
      <c r="B192" s="13">
        <v>17.0</v>
      </c>
      <c r="C192" s="7" t="str">
        <f>IFERROR(VLOOKUP(B192,Cod_receitas!A:B,2,FALSE),"")</f>
        <v>LAVANDERIA</v>
      </c>
      <c r="D192" s="18">
        <v>1.0</v>
      </c>
      <c r="E192" s="20">
        <v>9154.86</v>
      </c>
    </row>
    <row r="193">
      <c r="A193" s="17">
        <v>46113.0</v>
      </c>
      <c r="B193" s="13">
        <v>9.0</v>
      </c>
      <c r="C193" s="7" t="str">
        <f>IFERROR(VLOOKUP(B193,Cod_receitas!A:B,2,FALSE),"")</f>
        <v>MINIMERCADO/FEIRA-EVENTOS</v>
      </c>
      <c r="D193" s="18">
        <v>1.0</v>
      </c>
      <c r="E193" s="20">
        <v>950.0</v>
      </c>
    </row>
    <row r="194">
      <c r="A194" s="17">
        <v>46113.0</v>
      </c>
      <c r="B194" s="13">
        <v>1.0</v>
      </c>
      <c r="C194" s="7" t="str">
        <f>IFERROR(VLOOKUP(B194,Cod_receitas!A:B,2,FALSE),"")</f>
        <v>Ordinaria</v>
      </c>
      <c r="D194" s="18">
        <v>2.0</v>
      </c>
      <c r="E194" s="13">
        <v>188457.01</v>
      </c>
    </row>
    <row r="195">
      <c r="A195" s="17">
        <v>46113.0</v>
      </c>
      <c r="B195" s="13">
        <v>15.0</v>
      </c>
      <c r="C195" s="7" t="str">
        <f>IFERROR(VLOOKUP(B195,Cod_receitas!A:B,2,FALSE),"")</f>
        <v>CONSUMO</v>
      </c>
      <c r="D195" s="18">
        <v>2.0</v>
      </c>
      <c r="E195" s="13">
        <v>51800.81</v>
      </c>
    </row>
    <row r="196">
      <c r="A196" s="17">
        <v>46113.0</v>
      </c>
      <c r="B196" s="13">
        <v>17.0</v>
      </c>
      <c r="C196" s="7" t="str">
        <f>IFERROR(VLOOKUP(B196,Cod_receitas!A:B,2,FALSE),"")</f>
        <v>LAVANDERIA</v>
      </c>
      <c r="D196" s="18">
        <v>2.0</v>
      </c>
      <c r="E196" s="13">
        <v>7508.35</v>
      </c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</sheetData>
  <dataValidations>
    <dataValidation type="list" allowBlank="1" showErrorMessage="1" sqref="B2:B196">
      <formula1>Cod_receitas!$A$2:$A$20</formula1>
    </dataValidation>
    <dataValidation type="list" allowBlank="1" showErrorMessage="1" sqref="D2:D196">
      <formula1>Tipo!$A$2:$A$3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1341</v>
      </c>
      <c r="B1" s="13" t="s">
        <v>1</v>
      </c>
    </row>
    <row r="2">
      <c r="A2" s="15">
        <v>1.0</v>
      </c>
      <c r="B2" s="13" t="s">
        <v>1342</v>
      </c>
    </row>
    <row r="3">
      <c r="A3" s="15">
        <v>2.0</v>
      </c>
      <c r="B3" s="13" t="s">
        <v>1343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</cols>
  <sheetData>
    <row r="1">
      <c r="A1" s="25" t="s">
        <v>1344</v>
      </c>
      <c r="B1" s="25" t="s">
        <v>1345</v>
      </c>
    </row>
    <row r="2">
      <c r="A2" s="26">
        <v>1.0</v>
      </c>
      <c r="B2" s="27" t="s">
        <v>1346</v>
      </c>
    </row>
    <row r="3">
      <c r="A3" s="26">
        <v>2.0</v>
      </c>
      <c r="B3" s="27" t="s">
        <v>1347</v>
      </c>
    </row>
    <row r="4">
      <c r="A4" s="26">
        <v>3.0</v>
      </c>
      <c r="B4" s="27" t="s">
        <v>1348</v>
      </c>
    </row>
    <row r="5">
      <c r="A5" s="26">
        <v>4.0</v>
      </c>
      <c r="B5" s="27" t="s">
        <v>1349</v>
      </c>
    </row>
    <row r="6">
      <c r="A6" s="26">
        <v>5.0</v>
      </c>
      <c r="B6" s="27" t="s">
        <v>1350</v>
      </c>
    </row>
    <row r="7">
      <c r="A7" s="26">
        <v>6.0</v>
      </c>
      <c r="B7" s="27" t="s">
        <v>1351</v>
      </c>
    </row>
    <row r="8">
      <c r="A8" s="26">
        <v>7.0</v>
      </c>
      <c r="B8" s="27" t="s">
        <v>1352</v>
      </c>
    </row>
    <row r="9">
      <c r="A9" s="26">
        <v>8.0</v>
      </c>
      <c r="B9" s="27" t="s">
        <v>1353</v>
      </c>
    </row>
    <row r="10">
      <c r="A10" s="26">
        <v>9.0</v>
      </c>
      <c r="B10" s="27" t="s">
        <v>1354</v>
      </c>
    </row>
    <row r="11">
      <c r="A11" s="28">
        <v>10.0</v>
      </c>
      <c r="B11" s="29" t="s">
        <v>1355</v>
      </c>
    </row>
    <row r="12">
      <c r="A12" s="28">
        <v>11.0</v>
      </c>
      <c r="B12" s="29" t="s">
        <v>1356</v>
      </c>
    </row>
    <row r="13">
      <c r="A13" s="28">
        <v>12.0</v>
      </c>
      <c r="B13" s="29" t="s">
        <v>1357</v>
      </c>
    </row>
    <row r="14">
      <c r="A14" s="28">
        <v>13.0</v>
      </c>
      <c r="B14" s="29" t="s">
        <v>1358</v>
      </c>
    </row>
    <row r="15">
      <c r="A15" s="28">
        <v>14.0</v>
      </c>
      <c r="B15" s="29" t="s">
        <v>1359</v>
      </c>
    </row>
    <row r="16">
      <c r="A16" s="28">
        <v>15.0</v>
      </c>
      <c r="B16" s="29" t="s">
        <v>1286</v>
      </c>
    </row>
    <row r="17">
      <c r="A17" s="28">
        <v>16.0</v>
      </c>
      <c r="B17" s="29" t="s">
        <v>1360</v>
      </c>
    </row>
    <row r="18">
      <c r="A18" s="28">
        <v>17.0</v>
      </c>
      <c r="B18" s="29" t="s">
        <v>1353</v>
      </c>
    </row>
    <row r="19">
      <c r="A19" s="28">
        <v>18.0</v>
      </c>
      <c r="B19" s="29" t="s">
        <v>1361</v>
      </c>
    </row>
    <row r="20">
      <c r="A20" s="28">
        <v>19.0</v>
      </c>
      <c r="B20" s="29" t="s">
        <v>1362</v>
      </c>
    </row>
  </sheetData>
  <drawing r:id="rId1"/>
</worksheet>
</file>