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arasr/Documents/Sem6/FRM/Termproject/"/>
    </mc:Choice>
  </mc:AlternateContent>
  <xr:revisionPtr revIDLastSave="0" documentId="13_ncr:1_{CC9A8AAA-5075-6443-9F38-4DF6FF74F0A0}" xr6:coauthVersionLast="46" xr6:coauthVersionMax="46" xr10:uidLastSave="{00000000-0000-0000-0000-000000000000}"/>
  <bookViews>
    <workbookView xWindow="0" yWindow="0" windowWidth="25600" windowHeight="16000" xr2:uid="{F1B17997-33BD-4D39-B994-BF3663DE8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I385" i="1" s="1"/>
  <c r="F386" i="1"/>
  <c r="I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I414" i="1" s="1"/>
  <c r="F415" i="1"/>
  <c r="I415" i="1" s="1"/>
  <c r="F416" i="1"/>
  <c r="I416" i="1" s="1"/>
  <c r="F417" i="1"/>
  <c r="I417" i="1" s="1"/>
  <c r="F418" i="1"/>
  <c r="I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I446" i="1" s="1"/>
  <c r="F447" i="1"/>
  <c r="I447" i="1" s="1"/>
  <c r="F448" i="1"/>
  <c r="I448" i="1" s="1"/>
  <c r="F449" i="1"/>
  <c r="I449" i="1" s="1"/>
  <c r="F450" i="1"/>
  <c r="I450" i="1" s="1"/>
  <c r="F451" i="1"/>
  <c r="I451" i="1" s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I730" i="1" s="1"/>
  <c r="F731" i="1"/>
  <c r="I731" i="1" s="1"/>
  <c r="F732" i="1"/>
  <c r="I732" i="1" s="1"/>
  <c r="F733" i="1"/>
  <c r="I733" i="1" s="1"/>
  <c r="F734" i="1"/>
  <c r="I734" i="1" s="1"/>
  <c r="F735" i="1"/>
  <c r="I735" i="1" s="1"/>
  <c r="F736" i="1"/>
  <c r="I736" i="1" s="1"/>
  <c r="F737" i="1"/>
  <c r="I737" i="1" s="1"/>
  <c r="F738" i="1"/>
  <c r="I738" i="1" s="1"/>
  <c r="F739" i="1"/>
  <c r="I739" i="1" s="1"/>
  <c r="F740" i="1"/>
  <c r="I740" i="1" s="1"/>
  <c r="F741" i="1"/>
  <c r="I741" i="1" s="1"/>
  <c r="F742" i="1"/>
  <c r="I742" i="1" s="1"/>
  <c r="F743" i="1"/>
  <c r="I743" i="1" s="1"/>
  <c r="F744" i="1"/>
  <c r="I744" i="1" s="1"/>
  <c r="F745" i="1"/>
  <c r="I745" i="1" s="1"/>
  <c r="F746" i="1"/>
  <c r="I746" i="1" s="1"/>
  <c r="F747" i="1"/>
  <c r="I747" i="1" s="1"/>
  <c r="F748" i="1"/>
  <c r="I748" i="1" s="1"/>
  <c r="F749" i="1"/>
  <c r="I749" i="1" s="1"/>
  <c r="F750" i="1"/>
  <c r="I750" i="1" s="1"/>
  <c r="F751" i="1"/>
  <c r="I751" i="1" s="1"/>
  <c r="F752" i="1"/>
  <c r="I752" i="1" s="1"/>
  <c r="F753" i="1"/>
  <c r="I753" i="1" s="1"/>
  <c r="F754" i="1"/>
  <c r="I754" i="1" s="1"/>
  <c r="F755" i="1"/>
  <c r="I755" i="1" s="1"/>
  <c r="F756" i="1"/>
  <c r="I756" i="1" s="1"/>
  <c r="F757" i="1"/>
  <c r="I757" i="1" s="1"/>
  <c r="F758" i="1"/>
  <c r="I758" i="1" s="1"/>
  <c r="F759" i="1"/>
  <c r="I759" i="1" s="1"/>
  <c r="F760" i="1"/>
  <c r="I760" i="1" s="1"/>
  <c r="F761" i="1"/>
  <c r="I761" i="1" s="1"/>
  <c r="F762" i="1"/>
  <c r="I762" i="1" s="1"/>
  <c r="F763" i="1"/>
  <c r="I763" i="1" s="1"/>
  <c r="F764" i="1"/>
  <c r="I764" i="1" s="1"/>
  <c r="F765" i="1"/>
  <c r="I765" i="1" s="1"/>
  <c r="F766" i="1"/>
  <c r="I766" i="1" s="1"/>
  <c r="F767" i="1"/>
  <c r="I767" i="1" s="1"/>
  <c r="F768" i="1"/>
  <c r="I768" i="1" s="1"/>
  <c r="F769" i="1"/>
  <c r="I769" i="1" s="1"/>
  <c r="F770" i="1"/>
  <c r="I770" i="1" s="1"/>
  <c r="F771" i="1"/>
  <c r="I771" i="1" s="1"/>
  <c r="F772" i="1"/>
  <c r="I772" i="1" s="1"/>
  <c r="F773" i="1"/>
  <c r="I773" i="1" s="1"/>
  <c r="F774" i="1"/>
  <c r="I774" i="1" s="1"/>
  <c r="F775" i="1"/>
  <c r="I775" i="1" s="1"/>
  <c r="F776" i="1"/>
  <c r="I776" i="1" s="1"/>
  <c r="F777" i="1"/>
  <c r="I777" i="1" s="1"/>
  <c r="F778" i="1"/>
  <c r="I778" i="1" s="1"/>
  <c r="F779" i="1"/>
  <c r="I779" i="1" s="1"/>
  <c r="F780" i="1"/>
  <c r="I780" i="1" s="1"/>
  <c r="F781" i="1"/>
  <c r="I781" i="1" s="1"/>
  <c r="F782" i="1"/>
  <c r="I782" i="1" s="1"/>
  <c r="F783" i="1"/>
  <c r="I783" i="1" s="1"/>
  <c r="F784" i="1"/>
  <c r="I784" i="1" s="1"/>
  <c r="F785" i="1"/>
  <c r="I785" i="1" s="1"/>
  <c r="F786" i="1"/>
  <c r="I786" i="1" s="1"/>
  <c r="F787" i="1"/>
  <c r="I787" i="1" s="1"/>
  <c r="F788" i="1"/>
  <c r="I788" i="1" s="1"/>
  <c r="F789" i="1"/>
  <c r="I789" i="1" s="1"/>
  <c r="F790" i="1"/>
  <c r="I790" i="1" s="1"/>
  <c r="F791" i="1"/>
  <c r="I791" i="1" s="1"/>
  <c r="F792" i="1"/>
  <c r="I792" i="1" s="1"/>
  <c r="F793" i="1"/>
  <c r="I793" i="1" s="1"/>
  <c r="F794" i="1"/>
  <c r="I794" i="1" s="1"/>
  <c r="F795" i="1"/>
  <c r="I795" i="1" s="1"/>
  <c r="F796" i="1"/>
  <c r="I796" i="1" s="1"/>
  <c r="F797" i="1"/>
  <c r="I797" i="1" s="1"/>
  <c r="F798" i="1"/>
  <c r="I798" i="1" s="1"/>
  <c r="F799" i="1"/>
  <c r="I799" i="1" s="1"/>
  <c r="F800" i="1"/>
  <c r="I800" i="1" s="1"/>
  <c r="F801" i="1"/>
  <c r="I801" i="1" s="1"/>
  <c r="F802" i="1"/>
  <c r="I802" i="1" s="1"/>
  <c r="F803" i="1"/>
  <c r="I803" i="1" s="1"/>
  <c r="F804" i="1"/>
  <c r="I804" i="1" s="1"/>
  <c r="F805" i="1"/>
  <c r="I805" i="1" s="1"/>
  <c r="F806" i="1"/>
  <c r="I806" i="1" s="1"/>
  <c r="F807" i="1"/>
  <c r="I807" i="1" s="1"/>
  <c r="F808" i="1"/>
  <c r="I808" i="1" s="1"/>
  <c r="F809" i="1"/>
  <c r="I809" i="1" s="1"/>
  <c r="F810" i="1"/>
  <c r="I810" i="1" s="1"/>
  <c r="F811" i="1"/>
  <c r="I811" i="1" s="1"/>
  <c r="F812" i="1"/>
  <c r="I812" i="1" s="1"/>
  <c r="F813" i="1"/>
  <c r="I813" i="1" s="1"/>
  <c r="F814" i="1"/>
  <c r="I814" i="1" s="1"/>
  <c r="F815" i="1"/>
  <c r="I815" i="1" s="1"/>
  <c r="F816" i="1"/>
  <c r="I816" i="1" s="1"/>
  <c r="F817" i="1"/>
  <c r="I817" i="1" s="1"/>
  <c r="F818" i="1"/>
  <c r="I818" i="1" s="1"/>
  <c r="F819" i="1"/>
  <c r="I819" i="1" s="1"/>
  <c r="F820" i="1"/>
  <c r="I820" i="1" s="1"/>
  <c r="F821" i="1"/>
  <c r="I821" i="1" s="1"/>
  <c r="F822" i="1"/>
  <c r="I822" i="1" s="1"/>
  <c r="F823" i="1"/>
  <c r="I823" i="1" s="1"/>
  <c r="F824" i="1"/>
  <c r="I824" i="1" s="1"/>
  <c r="F825" i="1"/>
  <c r="I825" i="1" s="1"/>
  <c r="F826" i="1"/>
  <c r="I826" i="1" s="1"/>
  <c r="F827" i="1"/>
  <c r="I827" i="1" s="1"/>
  <c r="F828" i="1"/>
  <c r="I828" i="1" s="1"/>
  <c r="F829" i="1"/>
  <c r="I829" i="1" s="1"/>
  <c r="F830" i="1"/>
  <c r="I830" i="1" s="1"/>
  <c r="F831" i="1"/>
  <c r="I831" i="1" s="1"/>
  <c r="F832" i="1"/>
  <c r="I832" i="1" s="1"/>
  <c r="F833" i="1"/>
  <c r="I833" i="1" s="1"/>
  <c r="F834" i="1"/>
  <c r="I834" i="1" s="1"/>
  <c r="F835" i="1"/>
  <c r="I835" i="1" s="1"/>
  <c r="F836" i="1"/>
  <c r="I836" i="1" s="1"/>
  <c r="F837" i="1"/>
  <c r="I837" i="1" s="1"/>
  <c r="F838" i="1"/>
  <c r="I838" i="1" s="1"/>
  <c r="F839" i="1"/>
  <c r="I839" i="1" s="1"/>
  <c r="F840" i="1"/>
  <c r="I840" i="1" s="1"/>
  <c r="F841" i="1"/>
  <c r="I841" i="1" s="1"/>
  <c r="F842" i="1"/>
  <c r="I842" i="1" s="1"/>
  <c r="F843" i="1"/>
  <c r="I843" i="1" s="1"/>
  <c r="F844" i="1"/>
  <c r="I844" i="1" s="1"/>
  <c r="F845" i="1"/>
  <c r="I845" i="1" s="1"/>
  <c r="F846" i="1"/>
  <c r="I846" i="1" s="1"/>
  <c r="F847" i="1"/>
  <c r="I847" i="1" s="1"/>
  <c r="F848" i="1"/>
  <c r="I848" i="1" s="1"/>
  <c r="F849" i="1"/>
  <c r="I849" i="1" s="1"/>
  <c r="F850" i="1"/>
  <c r="I850" i="1" s="1"/>
  <c r="F851" i="1"/>
  <c r="I851" i="1" s="1"/>
  <c r="F852" i="1"/>
  <c r="I852" i="1" s="1"/>
  <c r="F853" i="1"/>
  <c r="I853" i="1" s="1"/>
  <c r="F854" i="1"/>
  <c r="I854" i="1" s="1"/>
  <c r="F855" i="1"/>
  <c r="I855" i="1" s="1"/>
  <c r="F856" i="1"/>
  <c r="I856" i="1" s="1"/>
  <c r="F857" i="1"/>
  <c r="I857" i="1" s="1"/>
  <c r="F858" i="1"/>
  <c r="I858" i="1" s="1"/>
  <c r="F859" i="1"/>
  <c r="I859" i="1" s="1"/>
  <c r="F860" i="1"/>
  <c r="I860" i="1" s="1"/>
  <c r="F861" i="1"/>
  <c r="I861" i="1" s="1"/>
  <c r="F862" i="1"/>
  <c r="I862" i="1" s="1"/>
  <c r="F863" i="1"/>
  <c r="I863" i="1" s="1"/>
  <c r="F864" i="1"/>
  <c r="I864" i="1" s="1"/>
  <c r="F865" i="1"/>
  <c r="I865" i="1" s="1"/>
  <c r="F866" i="1"/>
  <c r="I866" i="1" s="1"/>
  <c r="F867" i="1"/>
  <c r="I867" i="1" s="1"/>
  <c r="F868" i="1"/>
  <c r="I868" i="1" s="1"/>
  <c r="F869" i="1"/>
  <c r="I869" i="1" s="1"/>
  <c r="F870" i="1"/>
  <c r="I870" i="1" s="1"/>
  <c r="F871" i="1"/>
  <c r="I871" i="1" s="1"/>
  <c r="F872" i="1"/>
  <c r="I872" i="1" s="1"/>
  <c r="F873" i="1"/>
  <c r="I873" i="1" s="1"/>
  <c r="F874" i="1"/>
  <c r="I874" i="1" s="1"/>
  <c r="F875" i="1"/>
  <c r="I875" i="1" s="1"/>
  <c r="F876" i="1"/>
  <c r="I876" i="1" s="1"/>
  <c r="F877" i="1"/>
  <c r="I877" i="1" s="1"/>
  <c r="F878" i="1"/>
  <c r="I878" i="1" s="1"/>
  <c r="F879" i="1"/>
  <c r="I879" i="1" s="1"/>
  <c r="F880" i="1"/>
  <c r="I880" i="1" s="1"/>
  <c r="F881" i="1"/>
  <c r="I881" i="1" s="1"/>
  <c r="F882" i="1"/>
  <c r="I882" i="1" s="1"/>
  <c r="F883" i="1"/>
  <c r="I883" i="1" s="1"/>
  <c r="F884" i="1"/>
  <c r="I884" i="1" s="1"/>
  <c r="F885" i="1"/>
  <c r="I885" i="1" s="1"/>
  <c r="F886" i="1"/>
  <c r="I886" i="1" s="1"/>
  <c r="F887" i="1"/>
  <c r="I887" i="1" s="1"/>
  <c r="F888" i="1"/>
  <c r="I888" i="1" s="1"/>
  <c r="F889" i="1"/>
  <c r="I889" i="1" s="1"/>
  <c r="F890" i="1"/>
  <c r="I890" i="1" s="1"/>
  <c r="F891" i="1"/>
  <c r="I891" i="1" s="1"/>
  <c r="F892" i="1"/>
  <c r="I892" i="1" s="1"/>
  <c r="F893" i="1"/>
  <c r="I893" i="1" s="1"/>
  <c r="F894" i="1"/>
  <c r="I894" i="1" s="1"/>
  <c r="F895" i="1"/>
  <c r="I895" i="1" s="1"/>
  <c r="F896" i="1"/>
  <c r="I896" i="1" s="1"/>
  <c r="F897" i="1"/>
  <c r="I897" i="1" s="1"/>
  <c r="F898" i="1"/>
  <c r="I898" i="1" s="1"/>
  <c r="F899" i="1"/>
  <c r="I899" i="1" s="1"/>
  <c r="F900" i="1"/>
  <c r="I900" i="1" s="1"/>
  <c r="F901" i="1"/>
  <c r="I901" i="1" s="1"/>
  <c r="F902" i="1"/>
  <c r="I902" i="1" s="1"/>
  <c r="F903" i="1"/>
  <c r="I903" i="1" s="1"/>
  <c r="F904" i="1"/>
  <c r="I904" i="1" s="1"/>
  <c r="F905" i="1"/>
  <c r="I905" i="1" s="1"/>
  <c r="F906" i="1"/>
  <c r="I906" i="1" s="1"/>
  <c r="F907" i="1"/>
  <c r="I907" i="1" s="1"/>
  <c r="F908" i="1"/>
  <c r="I908" i="1" s="1"/>
  <c r="F909" i="1"/>
  <c r="I909" i="1" s="1"/>
  <c r="F910" i="1"/>
  <c r="I910" i="1" s="1"/>
  <c r="F911" i="1"/>
  <c r="I911" i="1" s="1"/>
  <c r="F912" i="1"/>
  <c r="I912" i="1" s="1"/>
  <c r="F913" i="1"/>
  <c r="I913" i="1" s="1"/>
  <c r="F914" i="1"/>
  <c r="I914" i="1" s="1"/>
  <c r="F915" i="1"/>
  <c r="I915" i="1" s="1"/>
  <c r="F916" i="1"/>
  <c r="I916" i="1" s="1"/>
  <c r="F917" i="1"/>
  <c r="I917" i="1" s="1"/>
  <c r="F918" i="1"/>
  <c r="I918" i="1" s="1"/>
  <c r="F919" i="1"/>
  <c r="I919" i="1" s="1"/>
  <c r="F920" i="1"/>
  <c r="I920" i="1" s="1"/>
  <c r="F921" i="1"/>
  <c r="I921" i="1" s="1"/>
  <c r="F922" i="1"/>
  <c r="I922" i="1" s="1"/>
  <c r="F923" i="1"/>
  <c r="I923" i="1" s="1"/>
  <c r="F924" i="1"/>
  <c r="I924" i="1" s="1"/>
  <c r="F925" i="1"/>
  <c r="I925" i="1" s="1"/>
  <c r="F926" i="1"/>
  <c r="I926" i="1" s="1"/>
  <c r="F927" i="1"/>
  <c r="I927" i="1" s="1"/>
  <c r="F928" i="1"/>
  <c r="I928" i="1" s="1"/>
  <c r="F929" i="1"/>
  <c r="I929" i="1" s="1"/>
  <c r="F930" i="1"/>
  <c r="I930" i="1" s="1"/>
  <c r="F931" i="1"/>
  <c r="I931" i="1" s="1"/>
  <c r="F932" i="1"/>
  <c r="I932" i="1" s="1"/>
  <c r="F933" i="1"/>
  <c r="I933" i="1" s="1"/>
  <c r="F934" i="1"/>
  <c r="I934" i="1" s="1"/>
  <c r="F935" i="1"/>
  <c r="I935" i="1" s="1"/>
  <c r="F936" i="1"/>
  <c r="I936" i="1" s="1"/>
  <c r="F937" i="1"/>
  <c r="I937" i="1" s="1"/>
  <c r="F938" i="1"/>
  <c r="I938" i="1" s="1"/>
  <c r="F939" i="1"/>
  <c r="I939" i="1" s="1"/>
  <c r="F940" i="1"/>
  <c r="I940" i="1" s="1"/>
  <c r="F941" i="1"/>
  <c r="I941" i="1" s="1"/>
  <c r="F942" i="1"/>
  <c r="I942" i="1" s="1"/>
  <c r="F943" i="1"/>
  <c r="I943" i="1" s="1"/>
  <c r="F944" i="1"/>
  <c r="I944" i="1" s="1"/>
  <c r="F945" i="1"/>
  <c r="I945" i="1" s="1"/>
  <c r="F946" i="1"/>
  <c r="I946" i="1" s="1"/>
  <c r="F947" i="1"/>
  <c r="I947" i="1" s="1"/>
  <c r="F948" i="1"/>
  <c r="I948" i="1" s="1"/>
  <c r="F949" i="1"/>
  <c r="I949" i="1" s="1"/>
  <c r="F950" i="1"/>
  <c r="I950" i="1" s="1"/>
  <c r="F951" i="1"/>
  <c r="I951" i="1" s="1"/>
  <c r="F952" i="1"/>
  <c r="I952" i="1" s="1"/>
  <c r="F953" i="1"/>
  <c r="I953" i="1" s="1"/>
  <c r="F954" i="1"/>
  <c r="I954" i="1" s="1"/>
  <c r="F955" i="1"/>
  <c r="I955" i="1" s="1"/>
  <c r="F956" i="1"/>
  <c r="I956" i="1" s="1"/>
  <c r="F957" i="1"/>
  <c r="I957" i="1" s="1"/>
  <c r="F958" i="1"/>
  <c r="I958" i="1" s="1"/>
  <c r="F959" i="1"/>
  <c r="I959" i="1" s="1"/>
  <c r="F960" i="1"/>
  <c r="I960" i="1" s="1"/>
  <c r="F961" i="1"/>
  <c r="I961" i="1" s="1"/>
  <c r="F962" i="1"/>
  <c r="I962" i="1" s="1"/>
  <c r="F963" i="1"/>
  <c r="I963" i="1" s="1"/>
  <c r="F964" i="1"/>
  <c r="I964" i="1" s="1"/>
  <c r="F965" i="1"/>
  <c r="I965" i="1" s="1"/>
  <c r="F966" i="1"/>
  <c r="I966" i="1" s="1"/>
  <c r="F967" i="1"/>
  <c r="I967" i="1" s="1"/>
  <c r="F968" i="1"/>
  <c r="I968" i="1" s="1"/>
  <c r="F969" i="1"/>
  <c r="I969" i="1" s="1"/>
  <c r="F970" i="1"/>
  <c r="I970" i="1" s="1"/>
  <c r="F971" i="1"/>
  <c r="I971" i="1" s="1"/>
  <c r="F972" i="1"/>
  <c r="I972" i="1" s="1"/>
  <c r="F973" i="1"/>
  <c r="I973" i="1" s="1"/>
  <c r="F974" i="1"/>
  <c r="I974" i="1" s="1"/>
  <c r="F975" i="1"/>
  <c r="I975" i="1" s="1"/>
  <c r="F976" i="1"/>
  <c r="I976" i="1" s="1"/>
  <c r="F977" i="1"/>
  <c r="I977" i="1" s="1"/>
  <c r="F978" i="1"/>
  <c r="I978" i="1" s="1"/>
  <c r="F979" i="1"/>
  <c r="I979" i="1" s="1"/>
  <c r="F980" i="1"/>
  <c r="I980" i="1" s="1"/>
  <c r="F981" i="1"/>
  <c r="I981" i="1" s="1"/>
  <c r="F982" i="1"/>
  <c r="I982" i="1" s="1"/>
  <c r="F983" i="1"/>
  <c r="I983" i="1" s="1"/>
  <c r="F984" i="1"/>
  <c r="I984" i="1" s="1"/>
  <c r="F985" i="1"/>
  <c r="I985" i="1" s="1"/>
  <c r="F986" i="1"/>
  <c r="I986" i="1" s="1"/>
  <c r="F987" i="1"/>
  <c r="I987" i="1" s="1"/>
  <c r="F988" i="1"/>
  <c r="I988" i="1" s="1"/>
  <c r="F989" i="1"/>
  <c r="I989" i="1" s="1"/>
  <c r="F990" i="1"/>
  <c r="I990" i="1" s="1"/>
  <c r="F991" i="1"/>
  <c r="I991" i="1" s="1"/>
  <c r="F992" i="1"/>
  <c r="I992" i="1" s="1"/>
  <c r="F993" i="1"/>
  <c r="I993" i="1" s="1"/>
  <c r="F994" i="1"/>
  <c r="I994" i="1" s="1"/>
  <c r="F995" i="1"/>
  <c r="I995" i="1" s="1"/>
  <c r="F996" i="1"/>
  <c r="I996" i="1" s="1"/>
  <c r="F997" i="1"/>
  <c r="I997" i="1" s="1"/>
  <c r="F998" i="1"/>
  <c r="I998" i="1" s="1"/>
  <c r="F999" i="1"/>
  <c r="I999" i="1" s="1"/>
  <c r="F1000" i="1"/>
  <c r="I1000" i="1" s="1"/>
  <c r="F1001" i="1"/>
  <c r="I1001" i="1" s="1"/>
  <c r="F1002" i="1"/>
  <c r="I1002" i="1" s="1"/>
  <c r="F1003" i="1"/>
  <c r="I1003" i="1" s="1"/>
  <c r="F1004" i="1"/>
  <c r="I1004" i="1" s="1"/>
  <c r="F1005" i="1"/>
  <c r="I1005" i="1" s="1"/>
  <c r="F1006" i="1"/>
  <c r="I1006" i="1" s="1"/>
  <c r="F1007" i="1"/>
  <c r="I1007" i="1" s="1"/>
  <c r="F1008" i="1"/>
  <c r="I1008" i="1" s="1"/>
  <c r="F1009" i="1"/>
  <c r="I1009" i="1" s="1"/>
  <c r="F1010" i="1"/>
  <c r="I1010" i="1" s="1"/>
  <c r="F1011" i="1"/>
  <c r="I1011" i="1" s="1"/>
  <c r="F1012" i="1"/>
  <c r="I1012" i="1" s="1"/>
  <c r="F1013" i="1"/>
  <c r="I1013" i="1" s="1"/>
  <c r="F1014" i="1"/>
  <c r="I1014" i="1" s="1"/>
  <c r="F1015" i="1"/>
  <c r="I1015" i="1" s="1"/>
  <c r="F1016" i="1"/>
  <c r="I1016" i="1" s="1"/>
  <c r="F1017" i="1"/>
  <c r="I1017" i="1" s="1"/>
  <c r="F1018" i="1"/>
  <c r="I1018" i="1" s="1"/>
  <c r="F1019" i="1"/>
  <c r="I1019" i="1" s="1"/>
  <c r="F1020" i="1"/>
  <c r="I1020" i="1" s="1"/>
  <c r="F1021" i="1"/>
  <c r="I1021" i="1" s="1"/>
  <c r="F1022" i="1"/>
  <c r="I1022" i="1" s="1"/>
  <c r="F1023" i="1"/>
  <c r="I1023" i="1" s="1"/>
  <c r="F1024" i="1"/>
  <c r="I1024" i="1" s="1"/>
  <c r="F1025" i="1"/>
  <c r="I1025" i="1" s="1"/>
  <c r="F1026" i="1"/>
  <c r="I1026" i="1" s="1"/>
  <c r="F1027" i="1"/>
  <c r="I1027" i="1" s="1"/>
  <c r="F1028" i="1"/>
  <c r="I1028" i="1" s="1"/>
  <c r="F1029" i="1"/>
  <c r="I1029" i="1" s="1"/>
  <c r="F1030" i="1"/>
  <c r="I1030" i="1" s="1"/>
  <c r="F1031" i="1"/>
  <c r="I1031" i="1" s="1"/>
  <c r="F1032" i="1"/>
  <c r="I1032" i="1" s="1"/>
  <c r="F1033" i="1"/>
  <c r="I1033" i="1" s="1"/>
  <c r="F1034" i="1"/>
  <c r="I1034" i="1" s="1"/>
  <c r="F1035" i="1"/>
  <c r="I1035" i="1" s="1"/>
  <c r="F1036" i="1"/>
  <c r="I1036" i="1" s="1"/>
  <c r="F1037" i="1"/>
  <c r="I1037" i="1" s="1"/>
  <c r="F1038" i="1"/>
  <c r="I1038" i="1" s="1"/>
  <c r="F1039" i="1"/>
  <c r="I1039" i="1" s="1"/>
  <c r="F1040" i="1"/>
  <c r="I1040" i="1" s="1"/>
  <c r="F1041" i="1"/>
  <c r="I1041" i="1" s="1"/>
  <c r="F1042" i="1"/>
  <c r="I1042" i="1" s="1"/>
  <c r="F1043" i="1"/>
  <c r="I1043" i="1" s="1"/>
  <c r="F1044" i="1"/>
  <c r="I1044" i="1" s="1"/>
  <c r="F1045" i="1"/>
  <c r="I1045" i="1" s="1"/>
  <c r="F1046" i="1"/>
  <c r="I1046" i="1" s="1"/>
  <c r="F1047" i="1"/>
  <c r="I1047" i="1" s="1"/>
  <c r="F1048" i="1"/>
  <c r="I1048" i="1" s="1"/>
  <c r="F1049" i="1"/>
  <c r="I1049" i="1" s="1"/>
  <c r="F1050" i="1"/>
  <c r="I1050" i="1" s="1"/>
  <c r="F1051" i="1"/>
  <c r="I1051" i="1" s="1"/>
  <c r="F1052" i="1"/>
  <c r="I1052" i="1" s="1"/>
  <c r="F1053" i="1"/>
  <c r="I1053" i="1" s="1"/>
  <c r="F1054" i="1"/>
  <c r="I1054" i="1" s="1"/>
  <c r="F1055" i="1"/>
  <c r="I1055" i="1" s="1"/>
  <c r="F1056" i="1"/>
  <c r="I1056" i="1" s="1"/>
  <c r="F1057" i="1"/>
  <c r="I1057" i="1" s="1"/>
  <c r="F1058" i="1"/>
  <c r="I1058" i="1" s="1"/>
  <c r="F1059" i="1"/>
  <c r="I1059" i="1" s="1"/>
  <c r="F1060" i="1"/>
  <c r="I1060" i="1" s="1"/>
  <c r="F1061" i="1"/>
  <c r="I1061" i="1" s="1"/>
  <c r="F1062" i="1"/>
  <c r="I1062" i="1" s="1"/>
  <c r="F1063" i="1"/>
  <c r="I1063" i="1" s="1"/>
  <c r="F1064" i="1"/>
  <c r="I1064" i="1" s="1"/>
  <c r="F1065" i="1"/>
  <c r="I1065" i="1" s="1"/>
  <c r="F1066" i="1"/>
  <c r="I1066" i="1" s="1"/>
  <c r="F1067" i="1"/>
  <c r="I1067" i="1" s="1"/>
  <c r="F1068" i="1"/>
  <c r="I1068" i="1" s="1"/>
  <c r="F1069" i="1"/>
  <c r="I1069" i="1" s="1"/>
  <c r="F1070" i="1"/>
  <c r="I1070" i="1" s="1"/>
  <c r="F1071" i="1"/>
  <c r="I1071" i="1" s="1"/>
  <c r="F1072" i="1"/>
  <c r="I1072" i="1" s="1"/>
  <c r="F1073" i="1"/>
  <c r="I1073" i="1" s="1"/>
  <c r="F1074" i="1"/>
  <c r="I1074" i="1" s="1"/>
  <c r="F1075" i="1"/>
  <c r="I1075" i="1" s="1"/>
  <c r="F1076" i="1"/>
  <c r="I1076" i="1" s="1"/>
  <c r="F1077" i="1"/>
  <c r="I1077" i="1" s="1"/>
  <c r="F1078" i="1"/>
  <c r="I1078" i="1" s="1"/>
  <c r="F1079" i="1"/>
  <c r="I1079" i="1" s="1"/>
  <c r="F1080" i="1"/>
  <c r="I1080" i="1" s="1"/>
  <c r="F1081" i="1"/>
  <c r="I1081" i="1" s="1"/>
  <c r="F1082" i="1"/>
  <c r="I1082" i="1" s="1"/>
  <c r="F1083" i="1"/>
  <c r="I1083" i="1" s="1"/>
  <c r="F1084" i="1"/>
  <c r="I1084" i="1" s="1"/>
  <c r="F1085" i="1"/>
  <c r="I1085" i="1" s="1"/>
  <c r="F1086" i="1"/>
  <c r="I1086" i="1" s="1"/>
  <c r="F1087" i="1"/>
  <c r="I1087" i="1" s="1"/>
  <c r="F1088" i="1"/>
  <c r="I1088" i="1" s="1"/>
  <c r="F1089" i="1"/>
  <c r="I1089" i="1" s="1"/>
  <c r="F1090" i="1"/>
  <c r="I1090" i="1" s="1"/>
  <c r="F1091" i="1"/>
  <c r="I1091" i="1" s="1"/>
  <c r="F1092" i="1"/>
  <c r="I1092" i="1" s="1"/>
  <c r="F1093" i="1"/>
  <c r="I1093" i="1" s="1"/>
  <c r="F1094" i="1"/>
  <c r="I1094" i="1" s="1"/>
  <c r="F1095" i="1"/>
  <c r="I1095" i="1" s="1"/>
  <c r="F1096" i="1"/>
  <c r="I1096" i="1" s="1"/>
  <c r="F1097" i="1"/>
  <c r="I1097" i="1" s="1"/>
  <c r="F1098" i="1"/>
  <c r="I1098" i="1" s="1"/>
  <c r="F1099" i="1"/>
  <c r="I1099" i="1" s="1"/>
  <c r="F1100" i="1"/>
  <c r="I1100" i="1" s="1"/>
  <c r="F1101" i="1"/>
  <c r="I1101" i="1" s="1"/>
  <c r="F1102" i="1"/>
  <c r="I1102" i="1" s="1"/>
  <c r="F1103" i="1"/>
  <c r="I1103" i="1" s="1"/>
  <c r="F1104" i="1"/>
  <c r="I1104" i="1" s="1"/>
  <c r="F1105" i="1"/>
  <c r="I1105" i="1" s="1"/>
  <c r="F1106" i="1"/>
  <c r="I1106" i="1" s="1"/>
  <c r="F1107" i="1"/>
  <c r="I1107" i="1" s="1"/>
  <c r="F1108" i="1"/>
  <c r="I1108" i="1" s="1"/>
  <c r="F1109" i="1"/>
  <c r="I1109" i="1" s="1"/>
  <c r="F1110" i="1"/>
  <c r="I1110" i="1" s="1"/>
  <c r="F1111" i="1"/>
  <c r="I1111" i="1" s="1"/>
  <c r="F1112" i="1"/>
  <c r="I1112" i="1" s="1"/>
  <c r="F1113" i="1"/>
  <c r="I1113" i="1" s="1"/>
  <c r="F1114" i="1"/>
  <c r="I1114" i="1" s="1"/>
  <c r="F1115" i="1"/>
  <c r="I1115" i="1" s="1"/>
  <c r="F1116" i="1"/>
  <c r="I1116" i="1" s="1"/>
  <c r="F1117" i="1"/>
  <c r="I1117" i="1" s="1"/>
  <c r="F1118" i="1"/>
  <c r="I1118" i="1" s="1"/>
  <c r="F1119" i="1"/>
  <c r="I1119" i="1" s="1"/>
  <c r="F1120" i="1"/>
  <c r="I1120" i="1" s="1"/>
  <c r="F1121" i="1"/>
  <c r="I1121" i="1" s="1"/>
  <c r="F1122" i="1"/>
  <c r="I1122" i="1" s="1"/>
  <c r="F1123" i="1"/>
  <c r="I1123" i="1" s="1"/>
  <c r="F1124" i="1"/>
  <c r="I1124" i="1" s="1"/>
  <c r="F1125" i="1"/>
  <c r="I1125" i="1" s="1"/>
  <c r="F1126" i="1"/>
  <c r="I1126" i="1" s="1"/>
  <c r="F1127" i="1"/>
  <c r="I1127" i="1" s="1"/>
  <c r="F1128" i="1"/>
  <c r="I1128" i="1" s="1"/>
  <c r="F1129" i="1"/>
  <c r="I1129" i="1" s="1"/>
  <c r="F1130" i="1"/>
  <c r="I1130" i="1" s="1"/>
  <c r="F1131" i="1"/>
  <c r="I1131" i="1" s="1"/>
  <c r="F1132" i="1"/>
  <c r="I1132" i="1" s="1"/>
  <c r="F1133" i="1"/>
  <c r="I1133" i="1" s="1"/>
  <c r="F1134" i="1"/>
  <c r="I1134" i="1" s="1"/>
  <c r="F1135" i="1"/>
  <c r="I1135" i="1" s="1"/>
  <c r="F1136" i="1"/>
  <c r="I1136" i="1" s="1"/>
  <c r="F1137" i="1"/>
  <c r="I1137" i="1" s="1"/>
  <c r="F1138" i="1"/>
  <c r="I1138" i="1" s="1"/>
  <c r="F1139" i="1"/>
  <c r="I1139" i="1" s="1"/>
  <c r="F1140" i="1"/>
  <c r="I1140" i="1" s="1"/>
  <c r="F1141" i="1"/>
  <c r="I1141" i="1" s="1"/>
  <c r="F1142" i="1"/>
  <c r="I1142" i="1" s="1"/>
  <c r="F1143" i="1"/>
  <c r="I1143" i="1" s="1"/>
  <c r="F1144" i="1"/>
  <c r="I1144" i="1" s="1"/>
  <c r="F1145" i="1"/>
  <c r="I1145" i="1" s="1"/>
  <c r="F1146" i="1"/>
  <c r="I1146" i="1" s="1"/>
  <c r="F1147" i="1"/>
  <c r="I1147" i="1" s="1"/>
  <c r="F1148" i="1"/>
  <c r="I1148" i="1" s="1"/>
  <c r="F1149" i="1"/>
  <c r="I1149" i="1" s="1"/>
  <c r="F1150" i="1"/>
  <c r="I1150" i="1" s="1"/>
  <c r="F1151" i="1"/>
  <c r="I1151" i="1" s="1"/>
  <c r="F1152" i="1"/>
  <c r="I1152" i="1" s="1"/>
  <c r="F1153" i="1"/>
  <c r="I1153" i="1" s="1"/>
  <c r="F1154" i="1"/>
  <c r="I1154" i="1" s="1"/>
  <c r="F1155" i="1"/>
  <c r="I1155" i="1" s="1"/>
  <c r="F1156" i="1"/>
  <c r="I1156" i="1" s="1"/>
  <c r="F1157" i="1"/>
  <c r="I1157" i="1" s="1"/>
  <c r="F1158" i="1"/>
  <c r="I1158" i="1" s="1"/>
  <c r="F1159" i="1"/>
  <c r="I1159" i="1" s="1"/>
  <c r="F1160" i="1"/>
  <c r="I1160" i="1" s="1"/>
  <c r="F1161" i="1"/>
  <c r="I1161" i="1" s="1"/>
  <c r="F1162" i="1"/>
  <c r="I1162" i="1" s="1"/>
  <c r="F1163" i="1"/>
  <c r="I1163" i="1" s="1"/>
  <c r="F1164" i="1"/>
  <c r="I1164" i="1" s="1"/>
  <c r="F1165" i="1"/>
  <c r="I1165" i="1" s="1"/>
  <c r="F1166" i="1"/>
  <c r="I1166" i="1" s="1"/>
  <c r="F1167" i="1"/>
  <c r="I1167" i="1" s="1"/>
  <c r="F1168" i="1"/>
  <c r="I1168" i="1" s="1"/>
  <c r="F1169" i="1"/>
  <c r="I1169" i="1" s="1"/>
  <c r="F1170" i="1"/>
  <c r="I1170" i="1" s="1"/>
  <c r="F1171" i="1"/>
  <c r="I1171" i="1" s="1"/>
  <c r="F1172" i="1"/>
  <c r="I1172" i="1" s="1"/>
  <c r="F1173" i="1"/>
  <c r="I1173" i="1" s="1"/>
  <c r="F1174" i="1"/>
  <c r="I1174" i="1" s="1"/>
  <c r="F1175" i="1"/>
  <c r="I1175" i="1" s="1"/>
  <c r="F1176" i="1"/>
  <c r="I1176" i="1" s="1"/>
  <c r="F1177" i="1"/>
  <c r="I1177" i="1" s="1"/>
  <c r="F1178" i="1"/>
  <c r="I1178" i="1" s="1"/>
  <c r="F1179" i="1"/>
  <c r="I1179" i="1" s="1"/>
  <c r="F1180" i="1"/>
  <c r="I1180" i="1" s="1"/>
  <c r="F1181" i="1"/>
  <c r="I1181" i="1" s="1"/>
  <c r="F1182" i="1"/>
  <c r="I1182" i="1" s="1"/>
  <c r="F1183" i="1"/>
  <c r="I1183" i="1" s="1"/>
  <c r="F1184" i="1"/>
  <c r="I1184" i="1" s="1"/>
  <c r="F1185" i="1"/>
  <c r="I1185" i="1" s="1"/>
  <c r="F1186" i="1"/>
  <c r="I1186" i="1" s="1"/>
  <c r="F1187" i="1"/>
  <c r="I1187" i="1" s="1"/>
  <c r="F1188" i="1"/>
  <c r="I1188" i="1" s="1"/>
  <c r="F1189" i="1"/>
  <c r="I1189" i="1" s="1"/>
  <c r="F1190" i="1"/>
  <c r="I1190" i="1" s="1"/>
  <c r="F1191" i="1"/>
  <c r="I1191" i="1" s="1"/>
  <c r="F1192" i="1"/>
  <c r="I1192" i="1" s="1"/>
  <c r="F1193" i="1"/>
  <c r="I1193" i="1" s="1"/>
  <c r="F1194" i="1"/>
  <c r="I1194" i="1" s="1"/>
  <c r="F1195" i="1"/>
  <c r="I1195" i="1" s="1"/>
  <c r="F1196" i="1"/>
  <c r="I1196" i="1" s="1"/>
  <c r="F1197" i="1"/>
  <c r="I1197" i="1" s="1"/>
  <c r="F1198" i="1"/>
  <c r="I1198" i="1" s="1"/>
  <c r="F1199" i="1"/>
  <c r="I1199" i="1" s="1"/>
  <c r="F1200" i="1"/>
  <c r="I1200" i="1" s="1"/>
  <c r="F1201" i="1"/>
  <c r="I1201" i="1" s="1"/>
  <c r="F1202" i="1"/>
  <c r="I1202" i="1" s="1"/>
  <c r="F1203" i="1"/>
  <c r="I1203" i="1" s="1"/>
  <c r="F1204" i="1"/>
  <c r="I1204" i="1" s="1"/>
  <c r="F1205" i="1"/>
  <c r="I1205" i="1" s="1"/>
  <c r="F1206" i="1"/>
  <c r="I1206" i="1" s="1"/>
  <c r="F1207" i="1"/>
  <c r="I1207" i="1" s="1"/>
  <c r="F1208" i="1"/>
  <c r="I1208" i="1" s="1"/>
  <c r="F1209" i="1"/>
  <c r="I1209" i="1" s="1"/>
  <c r="F1210" i="1"/>
  <c r="I1210" i="1" s="1"/>
  <c r="F1211" i="1"/>
  <c r="I1211" i="1" s="1"/>
  <c r="F1212" i="1"/>
  <c r="I1212" i="1" s="1"/>
  <c r="F1213" i="1"/>
  <c r="I1213" i="1" s="1"/>
  <c r="F1214" i="1"/>
  <c r="I1214" i="1" s="1"/>
  <c r="F1215" i="1"/>
  <c r="I1215" i="1" s="1"/>
  <c r="F1216" i="1"/>
  <c r="I1216" i="1" s="1"/>
  <c r="F1217" i="1"/>
  <c r="I1217" i="1" s="1"/>
  <c r="F1218" i="1"/>
  <c r="I1218" i="1" s="1"/>
  <c r="F1219" i="1"/>
  <c r="I1219" i="1" s="1"/>
  <c r="F1220" i="1"/>
  <c r="I1220" i="1" s="1"/>
  <c r="F1221" i="1"/>
  <c r="I1221" i="1" s="1"/>
  <c r="F1222" i="1"/>
  <c r="I1222" i="1" s="1"/>
  <c r="F1223" i="1"/>
  <c r="I1223" i="1" s="1"/>
  <c r="F1224" i="1"/>
  <c r="I1224" i="1" s="1"/>
  <c r="F1225" i="1"/>
  <c r="I1225" i="1" s="1"/>
  <c r="F1226" i="1"/>
  <c r="I1226" i="1" s="1"/>
  <c r="F1227" i="1"/>
  <c r="I1227" i="1" s="1"/>
  <c r="F1228" i="1"/>
  <c r="I1228" i="1" s="1"/>
  <c r="F1229" i="1"/>
  <c r="I1229" i="1" s="1"/>
  <c r="F1230" i="1"/>
  <c r="I1230" i="1" s="1"/>
  <c r="F1231" i="1"/>
  <c r="I1231" i="1" s="1"/>
  <c r="F1232" i="1"/>
  <c r="I1232" i="1" s="1"/>
  <c r="F1233" i="1"/>
  <c r="I1233" i="1" s="1"/>
  <c r="F1234" i="1"/>
  <c r="I1234" i="1" s="1"/>
  <c r="F1235" i="1"/>
  <c r="I1235" i="1" s="1"/>
  <c r="F1236" i="1"/>
  <c r="I1236" i="1" s="1"/>
  <c r="F1237" i="1"/>
  <c r="I1237" i="1" s="1"/>
  <c r="F1238" i="1"/>
  <c r="I1238" i="1" s="1"/>
  <c r="F1239" i="1"/>
  <c r="I1239" i="1" s="1"/>
  <c r="F1240" i="1"/>
  <c r="I1240" i="1" s="1"/>
  <c r="F1241" i="1"/>
  <c r="I1241" i="1" s="1"/>
  <c r="F1242" i="1"/>
  <c r="I1242" i="1" s="1"/>
  <c r="F1243" i="1"/>
  <c r="I1243" i="1" s="1"/>
  <c r="F1244" i="1"/>
  <c r="I1244" i="1" s="1"/>
  <c r="F1245" i="1"/>
  <c r="I1245" i="1" s="1"/>
  <c r="F1246" i="1"/>
  <c r="I1246" i="1" s="1"/>
  <c r="F1247" i="1"/>
  <c r="I1247" i="1" s="1"/>
  <c r="F1248" i="1"/>
  <c r="I1248" i="1" s="1"/>
  <c r="F1249" i="1"/>
  <c r="I1249" i="1" s="1"/>
  <c r="F1250" i="1"/>
  <c r="I1250" i="1" s="1"/>
  <c r="F1251" i="1"/>
  <c r="I1251" i="1" s="1"/>
  <c r="F1252" i="1"/>
  <c r="I1252" i="1" s="1"/>
  <c r="F1253" i="1"/>
  <c r="I1253" i="1" s="1"/>
  <c r="F1254" i="1"/>
  <c r="I1254" i="1" s="1"/>
  <c r="F1255" i="1"/>
  <c r="I1255" i="1" s="1"/>
  <c r="F1256" i="1"/>
  <c r="I1256" i="1" s="1"/>
  <c r="F1257" i="1"/>
  <c r="I1257" i="1" s="1"/>
  <c r="F1258" i="1"/>
  <c r="I1258" i="1" s="1"/>
  <c r="F1259" i="1"/>
  <c r="I1259" i="1" s="1"/>
  <c r="F1260" i="1"/>
  <c r="I1260" i="1" s="1"/>
  <c r="F1261" i="1"/>
  <c r="I1261" i="1" s="1"/>
  <c r="F1262" i="1"/>
  <c r="I1262" i="1" s="1"/>
  <c r="F1263" i="1"/>
  <c r="I1263" i="1" s="1"/>
  <c r="F1264" i="1"/>
  <c r="I1264" i="1" s="1"/>
  <c r="F1265" i="1"/>
  <c r="I1265" i="1" s="1"/>
  <c r="F1266" i="1"/>
  <c r="I1266" i="1" s="1"/>
  <c r="F1267" i="1"/>
  <c r="I1267" i="1" s="1"/>
  <c r="F1268" i="1"/>
  <c r="I1268" i="1" s="1"/>
  <c r="F1269" i="1"/>
  <c r="I1269" i="1" s="1"/>
  <c r="F1270" i="1"/>
  <c r="I1270" i="1" s="1"/>
  <c r="F1271" i="1"/>
  <c r="I1271" i="1" s="1"/>
  <c r="F1272" i="1"/>
  <c r="I1272" i="1" s="1"/>
  <c r="F1273" i="1"/>
  <c r="I1273" i="1" s="1"/>
  <c r="F1274" i="1"/>
  <c r="I1274" i="1" s="1"/>
  <c r="F1275" i="1"/>
  <c r="I1275" i="1" s="1"/>
  <c r="F1276" i="1"/>
  <c r="I1276" i="1" s="1"/>
  <c r="F1277" i="1"/>
  <c r="I1277" i="1" s="1"/>
  <c r="F1278" i="1"/>
  <c r="I1278" i="1" s="1"/>
  <c r="F1279" i="1"/>
  <c r="I1279" i="1" s="1"/>
  <c r="F1280" i="1"/>
  <c r="I1280" i="1" s="1"/>
  <c r="F1281" i="1"/>
  <c r="I1281" i="1" s="1"/>
  <c r="F1282" i="1"/>
  <c r="I1282" i="1" s="1"/>
  <c r="F1283" i="1"/>
  <c r="I1283" i="1" s="1"/>
  <c r="F1284" i="1"/>
  <c r="I1284" i="1" s="1"/>
  <c r="F1285" i="1"/>
  <c r="I1285" i="1" s="1"/>
  <c r="F1286" i="1"/>
  <c r="I1286" i="1" s="1"/>
  <c r="F1287" i="1"/>
  <c r="I1287" i="1" s="1"/>
  <c r="F1288" i="1"/>
  <c r="I1288" i="1" s="1"/>
  <c r="F1289" i="1"/>
  <c r="I1289" i="1" s="1"/>
  <c r="F1290" i="1"/>
  <c r="I1290" i="1" s="1"/>
  <c r="F1291" i="1"/>
  <c r="I1291" i="1" s="1"/>
  <c r="F1292" i="1"/>
  <c r="I1292" i="1" s="1"/>
  <c r="F1293" i="1"/>
  <c r="I1293" i="1" s="1"/>
  <c r="F1294" i="1"/>
  <c r="I1294" i="1" s="1"/>
  <c r="F1295" i="1"/>
  <c r="I1295" i="1" s="1"/>
  <c r="F1296" i="1"/>
  <c r="I1296" i="1" s="1"/>
  <c r="F1297" i="1"/>
  <c r="I1297" i="1" s="1"/>
  <c r="F1298" i="1"/>
  <c r="I1298" i="1" s="1"/>
  <c r="F1299" i="1"/>
  <c r="I1299" i="1" s="1"/>
  <c r="F1300" i="1"/>
  <c r="I1300" i="1" s="1"/>
  <c r="F1301" i="1"/>
  <c r="I1301" i="1" s="1"/>
  <c r="F1302" i="1"/>
  <c r="I1302" i="1" s="1"/>
  <c r="F1303" i="1"/>
  <c r="I1303" i="1" s="1"/>
  <c r="F1304" i="1"/>
  <c r="I1304" i="1" s="1"/>
  <c r="F1305" i="1"/>
  <c r="I1305" i="1" s="1"/>
  <c r="F1306" i="1"/>
  <c r="I1306" i="1" s="1"/>
  <c r="F1307" i="1"/>
  <c r="I1307" i="1" s="1"/>
  <c r="F1308" i="1"/>
  <c r="I1308" i="1" s="1"/>
  <c r="F1309" i="1"/>
  <c r="I1309" i="1" s="1"/>
  <c r="F1310" i="1"/>
  <c r="I1310" i="1" s="1"/>
  <c r="F1311" i="1"/>
  <c r="I1311" i="1" s="1"/>
  <c r="F1312" i="1"/>
  <c r="I1312" i="1" s="1"/>
  <c r="F1313" i="1"/>
  <c r="I1313" i="1" s="1"/>
  <c r="F1314" i="1"/>
  <c r="I1314" i="1" s="1"/>
  <c r="F1315" i="1"/>
  <c r="I1315" i="1" s="1"/>
  <c r="F1316" i="1"/>
  <c r="I1316" i="1" s="1"/>
  <c r="F1317" i="1"/>
  <c r="I1317" i="1" s="1"/>
  <c r="F1318" i="1"/>
  <c r="I1318" i="1" s="1"/>
  <c r="F1319" i="1"/>
  <c r="I1319" i="1" s="1"/>
  <c r="F1320" i="1"/>
  <c r="I1320" i="1" s="1"/>
  <c r="F1321" i="1"/>
  <c r="I1321" i="1" s="1"/>
  <c r="F1322" i="1"/>
  <c r="I1322" i="1" s="1"/>
  <c r="F1323" i="1"/>
  <c r="I1323" i="1" s="1"/>
  <c r="F1324" i="1"/>
  <c r="I1324" i="1" s="1"/>
  <c r="F1325" i="1"/>
  <c r="I1325" i="1" s="1"/>
  <c r="F1326" i="1"/>
  <c r="I1326" i="1" s="1"/>
  <c r="F1327" i="1"/>
  <c r="I1327" i="1" s="1"/>
  <c r="F1328" i="1"/>
  <c r="I1328" i="1" s="1"/>
  <c r="F1329" i="1"/>
  <c r="I1329" i="1" s="1"/>
  <c r="F1330" i="1"/>
  <c r="I1330" i="1" s="1"/>
  <c r="F1331" i="1"/>
  <c r="I1331" i="1" s="1"/>
  <c r="F1332" i="1"/>
  <c r="I1332" i="1" s="1"/>
  <c r="F1333" i="1"/>
  <c r="I1333" i="1" s="1"/>
  <c r="F1334" i="1"/>
  <c r="I1334" i="1" s="1"/>
  <c r="F1335" i="1"/>
  <c r="I1335" i="1" s="1"/>
  <c r="F1336" i="1"/>
  <c r="I1336" i="1" s="1"/>
  <c r="F1337" i="1"/>
  <c r="I1337" i="1" s="1"/>
  <c r="F1338" i="1"/>
  <c r="I1338" i="1" s="1"/>
  <c r="F1339" i="1"/>
  <c r="I1339" i="1" s="1"/>
  <c r="F1340" i="1"/>
  <c r="I1340" i="1" s="1"/>
  <c r="F1341" i="1"/>
  <c r="I1341" i="1" s="1"/>
  <c r="F1342" i="1"/>
  <c r="I1342" i="1" s="1"/>
  <c r="F1343" i="1"/>
  <c r="I1343" i="1" s="1"/>
  <c r="F1344" i="1"/>
  <c r="I1344" i="1" s="1"/>
  <c r="F1345" i="1"/>
  <c r="I1345" i="1" s="1"/>
  <c r="F1346" i="1"/>
  <c r="I1346" i="1" s="1"/>
  <c r="F1347" i="1"/>
  <c r="I1347" i="1" s="1"/>
  <c r="F1348" i="1"/>
  <c r="I1348" i="1" s="1"/>
  <c r="F1349" i="1"/>
  <c r="I1349" i="1" s="1"/>
  <c r="F1350" i="1"/>
  <c r="I1350" i="1" s="1"/>
  <c r="F1351" i="1"/>
  <c r="I1351" i="1" s="1"/>
  <c r="F1352" i="1"/>
  <c r="I1352" i="1" s="1"/>
  <c r="F1353" i="1"/>
  <c r="I1353" i="1" s="1"/>
  <c r="F1354" i="1"/>
  <c r="I1354" i="1" s="1"/>
  <c r="F1355" i="1"/>
  <c r="I1355" i="1" s="1"/>
  <c r="F1356" i="1"/>
  <c r="I1356" i="1" s="1"/>
  <c r="F1357" i="1"/>
  <c r="I1357" i="1" s="1"/>
  <c r="F1358" i="1"/>
  <c r="I1358" i="1" s="1"/>
  <c r="F1359" i="1"/>
  <c r="I1359" i="1" s="1"/>
  <c r="F1360" i="1"/>
  <c r="I1360" i="1" s="1"/>
  <c r="F1361" i="1"/>
  <c r="I1361" i="1" s="1"/>
  <c r="F1362" i="1"/>
  <c r="I1362" i="1" s="1"/>
  <c r="F1363" i="1"/>
  <c r="I1363" i="1" s="1"/>
  <c r="F1364" i="1"/>
  <c r="I1364" i="1" s="1"/>
  <c r="F1365" i="1"/>
  <c r="I1365" i="1" s="1"/>
  <c r="F1366" i="1"/>
  <c r="I1366" i="1" s="1"/>
  <c r="F1367" i="1"/>
  <c r="I1367" i="1" s="1"/>
  <c r="F1368" i="1"/>
  <c r="I1368" i="1" s="1"/>
  <c r="F1369" i="1"/>
  <c r="I1369" i="1" s="1"/>
  <c r="F1370" i="1"/>
  <c r="I1370" i="1" s="1"/>
  <c r="F1371" i="1"/>
  <c r="I1371" i="1" s="1"/>
  <c r="F1372" i="1"/>
  <c r="I1372" i="1" s="1"/>
  <c r="F1373" i="1"/>
  <c r="I1373" i="1" s="1"/>
  <c r="F1374" i="1"/>
  <c r="I1374" i="1" s="1"/>
  <c r="F1375" i="1"/>
  <c r="I1375" i="1" s="1"/>
  <c r="F1376" i="1"/>
  <c r="I1376" i="1" s="1"/>
  <c r="F1377" i="1"/>
  <c r="I1377" i="1" s="1"/>
  <c r="F1378" i="1"/>
  <c r="I1378" i="1" s="1"/>
  <c r="F1379" i="1"/>
  <c r="I1379" i="1" s="1"/>
  <c r="F1380" i="1"/>
  <c r="I1380" i="1" s="1"/>
  <c r="F1381" i="1"/>
  <c r="I1381" i="1" s="1"/>
  <c r="F1382" i="1"/>
  <c r="I1382" i="1" s="1"/>
  <c r="F1383" i="1"/>
  <c r="I1383" i="1" s="1"/>
  <c r="F1384" i="1"/>
  <c r="I1384" i="1" s="1"/>
  <c r="F1385" i="1"/>
  <c r="I1385" i="1" s="1"/>
  <c r="F1386" i="1"/>
  <c r="I1386" i="1" s="1"/>
  <c r="F1387" i="1"/>
  <c r="I1387" i="1" s="1"/>
  <c r="F1388" i="1"/>
  <c r="I1388" i="1" s="1"/>
  <c r="F1389" i="1"/>
  <c r="I1389" i="1" s="1"/>
  <c r="F1390" i="1"/>
  <c r="I1390" i="1" s="1"/>
  <c r="F1391" i="1"/>
  <c r="I1391" i="1" s="1"/>
  <c r="F1392" i="1"/>
  <c r="I1392" i="1" s="1"/>
  <c r="F1393" i="1"/>
  <c r="I1393" i="1" s="1"/>
  <c r="F1394" i="1"/>
  <c r="I1394" i="1" s="1"/>
  <c r="F1395" i="1"/>
  <c r="I1395" i="1" s="1"/>
  <c r="F1396" i="1"/>
  <c r="I1396" i="1" s="1"/>
  <c r="F1397" i="1"/>
  <c r="I1397" i="1" s="1"/>
  <c r="F1398" i="1"/>
  <c r="I1398" i="1" s="1"/>
  <c r="F1399" i="1"/>
  <c r="I1399" i="1" s="1"/>
  <c r="F1400" i="1"/>
  <c r="I1400" i="1" s="1"/>
  <c r="F1401" i="1"/>
  <c r="I1401" i="1" s="1"/>
  <c r="F1402" i="1"/>
  <c r="I1402" i="1" s="1"/>
  <c r="F1403" i="1"/>
  <c r="I1403" i="1" s="1"/>
  <c r="F1404" i="1"/>
  <c r="I1404" i="1" s="1"/>
  <c r="F1405" i="1"/>
  <c r="I1405" i="1" s="1"/>
  <c r="F1406" i="1"/>
  <c r="I1406" i="1" s="1"/>
  <c r="F1407" i="1"/>
  <c r="I1407" i="1" s="1"/>
  <c r="F1408" i="1"/>
  <c r="I1408" i="1" s="1"/>
  <c r="F1409" i="1"/>
  <c r="I1409" i="1" s="1"/>
  <c r="F1410" i="1"/>
  <c r="I1410" i="1" s="1"/>
  <c r="F1411" i="1"/>
  <c r="I1411" i="1" s="1"/>
  <c r="F1412" i="1"/>
  <c r="I1412" i="1" s="1"/>
  <c r="F1413" i="1"/>
  <c r="I1413" i="1" s="1"/>
  <c r="F1414" i="1"/>
  <c r="I1414" i="1" s="1"/>
  <c r="F1415" i="1"/>
  <c r="I1415" i="1" s="1"/>
  <c r="F1416" i="1"/>
  <c r="I1416" i="1" s="1"/>
  <c r="F1417" i="1"/>
  <c r="I1417" i="1" s="1"/>
  <c r="F1418" i="1"/>
  <c r="I1418" i="1" s="1"/>
  <c r="F1419" i="1"/>
  <c r="I1419" i="1" s="1"/>
  <c r="F1420" i="1"/>
  <c r="I1420" i="1" s="1"/>
  <c r="F1421" i="1"/>
  <c r="I1421" i="1" s="1"/>
  <c r="F1422" i="1"/>
  <c r="I1422" i="1" s="1"/>
  <c r="F1423" i="1"/>
  <c r="I1423" i="1" s="1"/>
  <c r="F1424" i="1"/>
  <c r="I1424" i="1" s="1"/>
  <c r="F1425" i="1"/>
  <c r="I1425" i="1" s="1"/>
  <c r="F1426" i="1"/>
  <c r="I1426" i="1" s="1"/>
  <c r="F1427" i="1"/>
  <c r="I1427" i="1" s="1"/>
  <c r="F1428" i="1"/>
  <c r="I1428" i="1" s="1"/>
  <c r="F1429" i="1"/>
  <c r="I1429" i="1" s="1"/>
  <c r="F1430" i="1"/>
  <c r="I1430" i="1" s="1"/>
  <c r="F1431" i="1"/>
  <c r="I1431" i="1" s="1"/>
  <c r="F1432" i="1"/>
  <c r="I1432" i="1" s="1"/>
  <c r="F1433" i="1"/>
  <c r="I1433" i="1" s="1"/>
  <c r="F1434" i="1"/>
  <c r="I1434" i="1" s="1"/>
  <c r="F1435" i="1"/>
  <c r="I1435" i="1" s="1"/>
  <c r="F1436" i="1"/>
  <c r="I1436" i="1" s="1"/>
  <c r="F1437" i="1"/>
  <c r="I1437" i="1" s="1"/>
  <c r="F1438" i="1"/>
  <c r="I1438" i="1" s="1"/>
  <c r="F1439" i="1"/>
  <c r="I1439" i="1" s="1"/>
  <c r="F1440" i="1"/>
  <c r="I1440" i="1" s="1"/>
  <c r="F1441" i="1"/>
  <c r="I1441" i="1" s="1"/>
  <c r="F1442" i="1"/>
  <c r="I1442" i="1" s="1"/>
  <c r="F1443" i="1"/>
  <c r="I1443" i="1" s="1"/>
  <c r="F1444" i="1"/>
  <c r="I1444" i="1" s="1"/>
  <c r="F1445" i="1"/>
  <c r="I1445" i="1" s="1"/>
  <c r="F1446" i="1"/>
  <c r="I1446" i="1" s="1"/>
  <c r="F1447" i="1"/>
  <c r="I1447" i="1" s="1"/>
  <c r="F1448" i="1"/>
  <c r="I1448" i="1" s="1"/>
  <c r="F1449" i="1"/>
  <c r="I1449" i="1" s="1"/>
  <c r="F1450" i="1"/>
  <c r="I1450" i="1" s="1"/>
  <c r="F1451" i="1"/>
  <c r="I1451" i="1" s="1"/>
  <c r="F1452" i="1"/>
  <c r="I1452" i="1" s="1"/>
  <c r="F1453" i="1"/>
  <c r="I1453" i="1" s="1"/>
  <c r="F1454" i="1"/>
  <c r="I1454" i="1" s="1"/>
  <c r="F1455" i="1"/>
  <c r="I1455" i="1" s="1"/>
  <c r="F1456" i="1"/>
  <c r="I1456" i="1" s="1"/>
  <c r="F1457" i="1"/>
  <c r="I1457" i="1" s="1"/>
  <c r="F1458" i="1"/>
  <c r="I1458" i="1" s="1"/>
  <c r="F1459" i="1"/>
  <c r="I1459" i="1" s="1"/>
  <c r="F1460" i="1"/>
  <c r="I1460" i="1" s="1"/>
  <c r="F1461" i="1"/>
  <c r="I1461" i="1" s="1"/>
  <c r="F1462" i="1"/>
  <c r="I1462" i="1" s="1"/>
  <c r="F1463" i="1"/>
  <c r="I1463" i="1" s="1"/>
  <c r="F1464" i="1"/>
  <c r="I1464" i="1" s="1"/>
  <c r="F1465" i="1"/>
  <c r="I1465" i="1" s="1"/>
  <c r="F1466" i="1"/>
  <c r="I1466" i="1" s="1"/>
  <c r="F1467" i="1"/>
  <c r="I1467" i="1" s="1"/>
  <c r="F1468" i="1"/>
  <c r="I1468" i="1" s="1"/>
  <c r="F1469" i="1"/>
  <c r="I1469" i="1" s="1"/>
  <c r="F1470" i="1"/>
  <c r="I1470" i="1" s="1"/>
  <c r="F1471" i="1"/>
  <c r="I1471" i="1" s="1"/>
  <c r="F1472" i="1"/>
  <c r="I1472" i="1" s="1"/>
  <c r="F1473" i="1"/>
  <c r="I1473" i="1" s="1"/>
  <c r="F1474" i="1"/>
  <c r="I1474" i="1" s="1"/>
  <c r="F1475" i="1"/>
  <c r="I1475" i="1" s="1"/>
  <c r="F1476" i="1"/>
  <c r="I1476" i="1" s="1"/>
  <c r="F1477" i="1"/>
  <c r="I1477" i="1" s="1"/>
  <c r="F1478" i="1"/>
  <c r="I1478" i="1" s="1"/>
  <c r="F1479" i="1"/>
  <c r="I1479" i="1" s="1"/>
  <c r="F1480" i="1"/>
  <c r="I1480" i="1" s="1"/>
  <c r="F1481" i="1"/>
  <c r="I1481" i="1" s="1"/>
  <c r="F1482" i="1"/>
  <c r="I1482" i="1" s="1"/>
  <c r="F1483" i="1"/>
  <c r="I1483" i="1" s="1"/>
  <c r="F1484" i="1"/>
  <c r="I1484" i="1" s="1"/>
  <c r="F1485" i="1"/>
  <c r="I1485" i="1" s="1"/>
  <c r="F1486" i="1"/>
  <c r="I1486" i="1" s="1"/>
  <c r="F1487" i="1"/>
  <c r="I1487" i="1" s="1"/>
  <c r="F1488" i="1"/>
  <c r="I1488" i="1" s="1"/>
  <c r="F1489" i="1"/>
  <c r="I1489" i="1" s="1"/>
  <c r="F1490" i="1"/>
  <c r="I1490" i="1" s="1"/>
  <c r="F1491" i="1"/>
  <c r="I1491" i="1" s="1"/>
  <c r="F1492" i="1"/>
  <c r="I1492" i="1" s="1"/>
  <c r="F1493" i="1"/>
  <c r="I1493" i="1" s="1"/>
  <c r="F1494" i="1"/>
  <c r="I1494" i="1" s="1"/>
  <c r="F1495" i="1"/>
  <c r="I1495" i="1" s="1"/>
  <c r="F1496" i="1"/>
  <c r="I1496" i="1" s="1"/>
  <c r="F1497" i="1"/>
  <c r="I1497" i="1" s="1"/>
  <c r="F1498" i="1"/>
  <c r="I1498" i="1" s="1"/>
  <c r="F1499" i="1"/>
  <c r="I1499" i="1" s="1"/>
  <c r="F1500" i="1"/>
  <c r="I1500" i="1" s="1"/>
  <c r="F1501" i="1"/>
  <c r="I1501" i="1" s="1"/>
  <c r="F1502" i="1"/>
  <c r="I1502" i="1" s="1"/>
  <c r="F1503" i="1"/>
  <c r="I1503" i="1" s="1"/>
  <c r="F1504" i="1"/>
  <c r="I1504" i="1" s="1"/>
  <c r="F1505" i="1"/>
  <c r="I1505" i="1" s="1"/>
  <c r="F1506" i="1"/>
  <c r="I1506" i="1" s="1"/>
  <c r="F1507" i="1"/>
  <c r="I1507" i="1" s="1"/>
  <c r="F1508" i="1"/>
  <c r="I1508" i="1" s="1"/>
  <c r="F1509" i="1"/>
  <c r="I1509" i="1" s="1"/>
  <c r="F1510" i="1"/>
  <c r="I1510" i="1" s="1"/>
  <c r="F1511" i="1"/>
  <c r="I1511" i="1" s="1"/>
  <c r="F1512" i="1"/>
  <c r="I1512" i="1" s="1"/>
  <c r="F1513" i="1"/>
  <c r="I1513" i="1" s="1"/>
  <c r="F1514" i="1"/>
  <c r="I1514" i="1" s="1"/>
  <c r="F1515" i="1"/>
  <c r="I1515" i="1" s="1"/>
  <c r="F1516" i="1"/>
  <c r="I1516" i="1" s="1"/>
  <c r="F1517" i="1"/>
  <c r="I1517" i="1" s="1"/>
  <c r="F1518" i="1"/>
  <c r="I1518" i="1" s="1"/>
  <c r="F1519" i="1"/>
  <c r="I1519" i="1" s="1"/>
  <c r="F1520" i="1"/>
  <c r="I1520" i="1" s="1"/>
  <c r="F1521" i="1"/>
  <c r="I1521" i="1" s="1"/>
  <c r="F1522" i="1"/>
  <c r="I1522" i="1" s="1"/>
  <c r="F1523" i="1"/>
  <c r="I1523" i="1" s="1"/>
  <c r="F1524" i="1"/>
  <c r="I1524" i="1" s="1"/>
  <c r="F1525" i="1"/>
  <c r="I1525" i="1" s="1"/>
  <c r="F1526" i="1"/>
  <c r="I1526" i="1" s="1"/>
  <c r="F1527" i="1"/>
  <c r="I1527" i="1" s="1"/>
  <c r="F1528" i="1"/>
  <c r="I1528" i="1" s="1"/>
  <c r="F1529" i="1"/>
  <c r="I1529" i="1" s="1"/>
  <c r="F1530" i="1"/>
  <c r="I1530" i="1" s="1"/>
  <c r="F1531" i="1"/>
  <c r="I1531" i="1" s="1"/>
  <c r="F1532" i="1"/>
  <c r="I1532" i="1" s="1"/>
  <c r="F1533" i="1"/>
  <c r="I1533" i="1" s="1"/>
  <c r="F1534" i="1"/>
  <c r="I1534" i="1" s="1"/>
  <c r="F1535" i="1"/>
  <c r="I1535" i="1" s="1"/>
  <c r="F1536" i="1"/>
  <c r="I1536" i="1" s="1"/>
  <c r="F1537" i="1"/>
  <c r="I1537" i="1" s="1"/>
  <c r="F1538" i="1"/>
  <c r="I1538" i="1" s="1"/>
  <c r="F1539" i="1"/>
  <c r="I1539" i="1" s="1"/>
  <c r="F1540" i="1"/>
  <c r="I1540" i="1" s="1"/>
  <c r="F1541" i="1"/>
  <c r="I1541" i="1" s="1"/>
  <c r="F1542" i="1"/>
  <c r="I1542" i="1" s="1"/>
  <c r="F1543" i="1"/>
  <c r="I1543" i="1" s="1"/>
  <c r="F1544" i="1"/>
  <c r="I1544" i="1" s="1"/>
  <c r="F1545" i="1"/>
  <c r="I1545" i="1" s="1"/>
  <c r="F1546" i="1"/>
  <c r="I1546" i="1" s="1"/>
  <c r="F1547" i="1"/>
  <c r="I1547" i="1" s="1"/>
  <c r="F1548" i="1"/>
  <c r="I1548" i="1" s="1"/>
  <c r="F1549" i="1"/>
  <c r="I1549" i="1" s="1"/>
  <c r="F1550" i="1"/>
  <c r="I1550" i="1" s="1"/>
  <c r="F1551" i="1"/>
  <c r="I1551" i="1" s="1"/>
  <c r="F1552" i="1"/>
  <c r="I1552" i="1" s="1"/>
  <c r="F1553" i="1"/>
  <c r="I1553" i="1" s="1"/>
  <c r="F1554" i="1"/>
  <c r="I1554" i="1" s="1"/>
  <c r="F1555" i="1"/>
  <c r="I1555" i="1" s="1"/>
  <c r="F1556" i="1"/>
  <c r="I1556" i="1" s="1"/>
  <c r="F1557" i="1"/>
  <c r="I1557" i="1" s="1"/>
  <c r="F1558" i="1"/>
  <c r="I1558" i="1" s="1"/>
  <c r="F1559" i="1"/>
  <c r="I1559" i="1" s="1"/>
  <c r="F1560" i="1"/>
  <c r="I1560" i="1" s="1"/>
  <c r="F1561" i="1"/>
  <c r="I1561" i="1" s="1"/>
  <c r="F1562" i="1"/>
  <c r="I1562" i="1" s="1"/>
  <c r="F1563" i="1"/>
  <c r="I1563" i="1" s="1"/>
  <c r="F1564" i="1"/>
  <c r="I1564" i="1" s="1"/>
  <c r="F1565" i="1"/>
  <c r="I1565" i="1" s="1"/>
  <c r="F1566" i="1"/>
  <c r="I1566" i="1" s="1"/>
  <c r="F1567" i="1"/>
  <c r="I1567" i="1" s="1"/>
  <c r="F1568" i="1"/>
  <c r="I1568" i="1" s="1"/>
  <c r="F1569" i="1"/>
  <c r="I1569" i="1" s="1"/>
  <c r="F1570" i="1"/>
  <c r="I1570" i="1" s="1"/>
  <c r="F1571" i="1"/>
  <c r="I1571" i="1" s="1"/>
  <c r="F1572" i="1"/>
  <c r="I1572" i="1" s="1"/>
  <c r="F1573" i="1"/>
  <c r="I1573" i="1" s="1"/>
  <c r="F1574" i="1"/>
  <c r="I1574" i="1" s="1"/>
  <c r="F1575" i="1"/>
  <c r="I1575" i="1" s="1"/>
  <c r="F1576" i="1"/>
  <c r="I1576" i="1" s="1"/>
  <c r="F1577" i="1"/>
  <c r="I1577" i="1" s="1"/>
  <c r="F1578" i="1"/>
  <c r="I1578" i="1" s="1"/>
  <c r="F1579" i="1"/>
  <c r="I1579" i="1" s="1"/>
  <c r="F1580" i="1"/>
  <c r="I1580" i="1" s="1"/>
  <c r="F1581" i="1"/>
  <c r="I1581" i="1" s="1"/>
  <c r="F1582" i="1"/>
  <c r="I1582" i="1" s="1"/>
  <c r="F1583" i="1"/>
  <c r="I1583" i="1" s="1"/>
  <c r="F1584" i="1"/>
  <c r="I1584" i="1" s="1"/>
  <c r="F1585" i="1"/>
  <c r="I1585" i="1" s="1"/>
  <c r="F1586" i="1"/>
  <c r="I1586" i="1" s="1"/>
  <c r="F1587" i="1"/>
  <c r="I1587" i="1" s="1"/>
  <c r="F1588" i="1"/>
  <c r="I1588" i="1" s="1"/>
  <c r="F1589" i="1"/>
  <c r="I1589" i="1" s="1"/>
  <c r="F1590" i="1"/>
  <c r="I1590" i="1" s="1"/>
  <c r="F1591" i="1"/>
  <c r="I1591" i="1" s="1"/>
  <c r="F1592" i="1"/>
  <c r="I1592" i="1" s="1"/>
  <c r="F1593" i="1"/>
  <c r="I1593" i="1" s="1"/>
  <c r="F1594" i="1"/>
  <c r="I1594" i="1" s="1"/>
  <c r="F1595" i="1"/>
  <c r="I1595" i="1" s="1"/>
  <c r="F1596" i="1"/>
  <c r="I1596" i="1" s="1"/>
  <c r="F1597" i="1"/>
  <c r="I1597" i="1" s="1"/>
  <c r="F1598" i="1"/>
  <c r="I1598" i="1" s="1"/>
  <c r="F1599" i="1"/>
  <c r="I1599" i="1" s="1"/>
  <c r="F1600" i="1"/>
  <c r="I1600" i="1" s="1"/>
  <c r="F1601" i="1"/>
  <c r="I1601" i="1" s="1"/>
  <c r="F1602" i="1"/>
  <c r="I1602" i="1" s="1"/>
  <c r="F1603" i="1"/>
  <c r="I1603" i="1" s="1"/>
  <c r="F1604" i="1"/>
  <c r="I1604" i="1" s="1"/>
  <c r="F1605" i="1"/>
  <c r="I1605" i="1" s="1"/>
  <c r="F1606" i="1"/>
  <c r="I1606" i="1" s="1"/>
  <c r="F1607" i="1"/>
  <c r="I1607" i="1" s="1"/>
  <c r="F1608" i="1"/>
  <c r="I1608" i="1" s="1"/>
  <c r="F1609" i="1"/>
  <c r="I1609" i="1" s="1"/>
  <c r="F1610" i="1"/>
  <c r="I1610" i="1" s="1"/>
  <c r="F1611" i="1"/>
  <c r="I1611" i="1" s="1"/>
  <c r="F1612" i="1"/>
  <c r="I1612" i="1" s="1"/>
  <c r="F1613" i="1"/>
  <c r="I1613" i="1" s="1"/>
  <c r="F1614" i="1"/>
  <c r="I1614" i="1" s="1"/>
  <c r="F1615" i="1"/>
  <c r="I1615" i="1" s="1"/>
  <c r="F1616" i="1"/>
  <c r="I1616" i="1" s="1"/>
  <c r="F1617" i="1"/>
  <c r="I1617" i="1" s="1"/>
  <c r="F1618" i="1"/>
  <c r="I1618" i="1" s="1"/>
  <c r="F1619" i="1"/>
  <c r="I1619" i="1" s="1"/>
  <c r="F1620" i="1"/>
  <c r="I1620" i="1" s="1"/>
  <c r="F1621" i="1"/>
  <c r="I1621" i="1" s="1"/>
  <c r="F1622" i="1"/>
  <c r="I1622" i="1" s="1"/>
  <c r="F1623" i="1"/>
  <c r="I1623" i="1" s="1"/>
  <c r="F1624" i="1"/>
  <c r="I1624" i="1" s="1"/>
  <c r="F1625" i="1"/>
  <c r="I1625" i="1" s="1"/>
  <c r="F1626" i="1"/>
  <c r="I1626" i="1" s="1"/>
  <c r="F1627" i="1"/>
  <c r="I1627" i="1" s="1"/>
  <c r="F1628" i="1"/>
  <c r="I1628" i="1" s="1"/>
  <c r="F1629" i="1"/>
  <c r="I1629" i="1" s="1"/>
  <c r="F1630" i="1"/>
  <c r="I1630" i="1" s="1"/>
  <c r="F1631" i="1"/>
  <c r="I1631" i="1" s="1"/>
  <c r="F1632" i="1"/>
  <c r="I1632" i="1" s="1"/>
  <c r="F1633" i="1"/>
  <c r="I1633" i="1" s="1"/>
  <c r="F1634" i="1"/>
  <c r="I1634" i="1" s="1"/>
  <c r="F1635" i="1"/>
  <c r="I1635" i="1" s="1"/>
  <c r="F1636" i="1"/>
  <c r="I1636" i="1" s="1"/>
  <c r="F1637" i="1"/>
  <c r="I1637" i="1" s="1"/>
  <c r="F1638" i="1"/>
  <c r="I1638" i="1" s="1"/>
  <c r="F1639" i="1"/>
  <c r="I1639" i="1" s="1"/>
  <c r="F1640" i="1"/>
  <c r="I1640" i="1" s="1"/>
  <c r="F1641" i="1"/>
  <c r="I1641" i="1" s="1"/>
  <c r="F1642" i="1"/>
  <c r="I1642" i="1" s="1"/>
  <c r="F1643" i="1"/>
  <c r="I1643" i="1" s="1"/>
  <c r="F1644" i="1"/>
  <c r="I1644" i="1" s="1"/>
  <c r="F1645" i="1"/>
  <c r="I1645" i="1" s="1"/>
  <c r="F1646" i="1"/>
  <c r="I1646" i="1" s="1"/>
  <c r="F1647" i="1"/>
  <c r="I1647" i="1" s="1"/>
  <c r="F1648" i="1"/>
  <c r="I1648" i="1" s="1"/>
  <c r="F1649" i="1"/>
  <c r="I1649" i="1" s="1"/>
  <c r="F1650" i="1"/>
  <c r="I1650" i="1" s="1"/>
  <c r="F1651" i="1"/>
  <c r="I1651" i="1" s="1"/>
  <c r="F1652" i="1"/>
  <c r="I1652" i="1" s="1"/>
  <c r="F1653" i="1"/>
  <c r="I1653" i="1" s="1"/>
  <c r="F1654" i="1"/>
  <c r="I1654" i="1" s="1"/>
  <c r="F1655" i="1"/>
  <c r="I1655" i="1" s="1"/>
  <c r="F1656" i="1"/>
  <c r="I1656" i="1" s="1"/>
  <c r="F1657" i="1"/>
  <c r="I1657" i="1" s="1"/>
  <c r="F1658" i="1"/>
  <c r="I1658" i="1" s="1"/>
  <c r="F1659" i="1"/>
  <c r="I1659" i="1" s="1"/>
  <c r="F1660" i="1"/>
  <c r="I1660" i="1" s="1"/>
  <c r="F1661" i="1"/>
  <c r="I1661" i="1" s="1"/>
  <c r="F1662" i="1"/>
  <c r="I1662" i="1" s="1"/>
  <c r="F1663" i="1"/>
  <c r="I1663" i="1" s="1"/>
  <c r="F1664" i="1"/>
  <c r="I1664" i="1" s="1"/>
  <c r="F1665" i="1"/>
  <c r="I1665" i="1" s="1"/>
  <c r="F1666" i="1"/>
  <c r="I1666" i="1" s="1"/>
  <c r="F1667" i="1"/>
  <c r="I1667" i="1" s="1"/>
  <c r="F1668" i="1"/>
  <c r="I1668" i="1" s="1"/>
  <c r="F1669" i="1"/>
  <c r="I1669" i="1" s="1"/>
  <c r="F1670" i="1"/>
  <c r="I1670" i="1" s="1"/>
  <c r="F1671" i="1"/>
  <c r="I1671" i="1" s="1"/>
  <c r="F1672" i="1"/>
  <c r="I1672" i="1" s="1"/>
  <c r="F1673" i="1"/>
  <c r="I1673" i="1" s="1"/>
  <c r="F1674" i="1"/>
  <c r="I1674" i="1" s="1"/>
  <c r="F1675" i="1"/>
  <c r="I1675" i="1" s="1"/>
  <c r="F1676" i="1"/>
  <c r="I1676" i="1" s="1"/>
  <c r="F1677" i="1"/>
  <c r="I1677" i="1" s="1"/>
  <c r="F1678" i="1"/>
  <c r="I1678" i="1" s="1"/>
  <c r="F1679" i="1"/>
  <c r="I1679" i="1" s="1"/>
  <c r="F1680" i="1"/>
  <c r="I1680" i="1" s="1"/>
  <c r="F1681" i="1"/>
  <c r="I1681" i="1" s="1"/>
  <c r="F1682" i="1"/>
  <c r="I1682" i="1" s="1"/>
  <c r="F1683" i="1"/>
  <c r="I1683" i="1" s="1"/>
  <c r="F1684" i="1"/>
  <c r="I1684" i="1" s="1"/>
  <c r="F1685" i="1"/>
  <c r="I1685" i="1" s="1"/>
  <c r="F1686" i="1"/>
  <c r="I1686" i="1" s="1"/>
  <c r="F1687" i="1"/>
  <c r="I1687" i="1" s="1"/>
  <c r="F1688" i="1"/>
  <c r="I1688" i="1" s="1"/>
  <c r="F1689" i="1"/>
  <c r="I1689" i="1" s="1"/>
  <c r="F1690" i="1"/>
  <c r="I1690" i="1" s="1"/>
  <c r="F1691" i="1"/>
  <c r="I1691" i="1" s="1"/>
  <c r="F1692" i="1"/>
  <c r="I1692" i="1" s="1"/>
  <c r="F1693" i="1"/>
  <c r="I1693" i="1" s="1"/>
  <c r="F1694" i="1"/>
  <c r="I1694" i="1" s="1"/>
  <c r="F1695" i="1"/>
  <c r="I1695" i="1" s="1"/>
  <c r="F1696" i="1"/>
  <c r="I1696" i="1" s="1"/>
  <c r="F1697" i="1"/>
  <c r="I1697" i="1" s="1"/>
  <c r="F1698" i="1"/>
  <c r="I1698" i="1" s="1"/>
  <c r="F1699" i="1"/>
  <c r="I1699" i="1" s="1"/>
  <c r="F1700" i="1"/>
  <c r="I1700" i="1" s="1"/>
  <c r="F1701" i="1"/>
  <c r="I1701" i="1" s="1"/>
  <c r="F1702" i="1"/>
  <c r="I1702" i="1" s="1"/>
  <c r="F1703" i="1"/>
  <c r="I1703" i="1" s="1"/>
  <c r="F1704" i="1"/>
  <c r="I1704" i="1" s="1"/>
  <c r="F1705" i="1"/>
  <c r="I1705" i="1" s="1"/>
  <c r="F1706" i="1"/>
  <c r="I1706" i="1" s="1"/>
  <c r="F1707" i="1"/>
  <c r="I1707" i="1" s="1"/>
  <c r="F1708" i="1"/>
  <c r="I1708" i="1" s="1"/>
  <c r="F1709" i="1"/>
  <c r="I1709" i="1" s="1"/>
  <c r="F1710" i="1"/>
  <c r="I1710" i="1" s="1"/>
  <c r="F1711" i="1"/>
  <c r="I1711" i="1" s="1"/>
  <c r="F1712" i="1"/>
  <c r="I1712" i="1" s="1"/>
  <c r="F1713" i="1"/>
  <c r="I1713" i="1" s="1"/>
  <c r="F1714" i="1"/>
  <c r="I1714" i="1" s="1"/>
  <c r="F1715" i="1"/>
  <c r="I1715" i="1" s="1"/>
  <c r="F1716" i="1"/>
  <c r="I1716" i="1" s="1"/>
  <c r="F1717" i="1"/>
  <c r="I1717" i="1" s="1"/>
  <c r="F1718" i="1"/>
  <c r="I1718" i="1" s="1"/>
  <c r="F1719" i="1"/>
  <c r="I1719" i="1" s="1"/>
  <c r="F1720" i="1"/>
  <c r="I1720" i="1" s="1"/>
  <c r="F1721" i="1"/>
  <c r="I1721" i="1" s="1"/>
  <c r="F1722" i="1"/>
  <c r="I1722" i="1" s="1"/>
  <c r="F1723" i="1"/>
  <c r="I1723" i="1" s="1"/>
  <c r="F1724" i="1"/>
  <c r="I1724" i="1" s="1"/>
  <c r="F1725" i="1"/>
  <c r="I1725" i="1" s="1"/>
  <c r="F1726" i="1"/>
  <c r="I1726" i="1" s="1"/>
  <c r="F1727" i="1"/>
  <c r="I1727" i="1" s="1"/>
  <c r="F1728" i="1"/>
  <c r="I1728" i="1" s="1"/>
  <c r="F1729" i="1"/>
  <c r="I1729" i="1" s="1"/>
  <c r="F1730" i="1"/>
  <c r="I1730" i="1" s="1"/>
  <c r="F1731" i="1"/>
  <c r="I1731" i="1" s="1"/>
  <c r="F1732" i="1"/>
  <c r="I1732" i="1" s="1"/>
  <c r="F1733" i="1"/>
  <c r="I1733" i="1" s="1"/>
  <c r="F1734" i="1"/>
  <c r="I1734" i="1" s="1"/>
  <c r="F1735" i="1"/>
  <c r="I1735" i="1" s="1"/>
  <c r="F1736" i="1"/>
  <c r="I1736" i="1" s="1"/>
  <c r="F1737" i="1"/>
  <c r="I1737" i="1" s="1"/>
  <c r="F1738" i="1"/>
  <c r="I1738" i="1" s="1"/>
  <c r="F1739" i="1"/>
  <c r="I1739" i="1" s="1"/>
  <c r="F1740" i="1"/>
  <c r="I1740" i="1" s="1"/>
  <c r="F1741" i="1"/>
  <c r="I1741" i="1" s="1"/>
  <c r="F1742" i="1"/>
  <c r="I1742" i="1" s="1"/>
  <c r="F1743" i="1"/>
  <c r="I1743" i="1" s="1"/>
  <c r="F1744" i="1"/>
  <c r="I1744" i="1" s="1"/>
  <c r="F1745" i="1"/>
  <c r="I1745" i="1" s="1"/>
  <c r="F1746" i="1"/>
  <c r="I1746" i="1" s="1"/>
  <c r="F1747" i="1"/>
  <c r="I1747" i="1" s="1"/>
  <c r="F1748" i="1"/>
  <c r="I1748" i="1" s="1"/>
  <c r="F1749" i="1"/>
  <c r="I1749" i="1" s="1"/>
  <c r="F1750" i="1"/>
  <c r="I1750" i="1" s="1"/>
  <c r="F1751" i="1"/>
  <c r="I1751" i="1" s="1"/>
  <c r="F1752" i="1"/>
  <c r="I1752" i="1" s="1"/>
  <c r="F1753" i="1"/>
  <c r="I1753" i="1" s="1"/>
  <c r="F1754" i="1"/>
  <c r="I1754" i="1" s="1"/>
  <c r="F1755" i="1"/>
  <c r="I1755" i="1" s="1"/>
  <c r="F1756" i="1"/>
  <c r="I1756" i="1" s="1"/>
  <c r="F1757" i="1"/>
  <c r="I1757" i="1" s="1"/>
  <c r="F1758" i="1"/>
  <c r="I1758" i="1" s="1"/>
  <c r="F1759" i="1"/>
  <c r="I1759" i="1" s="1"/>
  <c r="F1760" i="1"/>
  <c r="I1760" i="1" s="1"/>
  <c r="F1761" i="1"/>
  <c r="I1761" i="1" s="1"/>
  <c r="F1762" i="1"/>
  <c r="I1762" i="1" s="1"/>
  <c r="F1763" i="1"/>
  <c r="I1763" i="1" s="1"/>
  <c r="F1764" i="1"/>
  <c r="I1764" i="1" s="1"/>
  <c r="F1765" i="1"/>
  <c r="I1765" i="1" s="1"/>
  <c r="F1766" i="1"/>
  <c r="I1766" i="1" s="1"/>
  <c r="F1767" i="1"/>
  <c r="I1767" i="1" s="1"/>
  <c r="F1768" i="1"/>
  <c r="I1768" i="1" s="1"/>
  <c r="F1769" i="1"/>
  <c r="I1769" i="1" s="1"/>
  <c r="F1770" i="1"/>
  <c r="I1770" i="1" s="1"/>
  <c r="F1771" i="1"/>
  <c r="I1771" i="1" s="1"/>
  <c r="F1772" i="1"/>
  <c r="I1772" i="1" s="1"/>
  <c r="F1773" i="1"/>
  <c r="I1773" i="1" s="1"/>
  <c r="F1774" i="1"/>
  <c r="I1774" i="1" s="1"/>
  <c r="F1775" i="1"/>
  <c r="I1775" i="1" s="1"/>
  <c r="F1776" i="1"/>
  <c r="I1776" i="1" s="1"/>
  <c r="F1777" i="1"/>
  <c r="I1777" i="1" s="1"/>
  <c r="F1778" i="1"/>
  <c r="I1778" i="1" s="1"/>
  <c r="F1779" i="1"/>
  <c r="I1779" i="1" s="1"/>
  <c r="F1780" i="1"/>
  <c r="I1780" i="1" s="1"/>
  <c r="F1781" i="1"/>
  <c r="I1781" i="1" s="1"/>
  <c r="F1782" i="1"/>
  <c r="I1782" i="1" s="1"/>
  <c r="F1783" i="1"/>
  <c r="I1783" i="1" s="1"/>
  <c r="F1784" i="1"/>
  <c r="I1784" i="1" s="1"/>
  <c r="F1785" i="1"/>
  <c r="I1785" i="1" s="1"/>
  <c r="F1786" i="1"/>
  <c r="I1786" i="1" s="1"/>
  <c r="F1787" i="1"/>
  <c r="I1787" i="1" s="1"/>
  <c r="F1788" i="1"/>
  <c r="I1788" i="1" s="1"/>
  <c r="F1789" i="1"/>
  <c r="I1789" i="1" s="1"/>
  <c r="F1790" i="1"/>
  <c r="I1790" i="1" s="1"/>
  <c r="F1791" i="1"/>
  <c r="I1791" i="1" s="1"/>
  <c r="F1792" i="1"/>
  <c r="I1792" i="1" s="1"/>
  <c r="F1793" i="1"/>
  <c r="I1793" i="1" s="1"/>
  <c r="F1794" i="1"/>
  <c r="I1794" i="1" s="1"/>
  <c r="F1795" i="1"/>
  <c r="I1795" i="1" s="1"/>
  <c r="F1796" i="1"/>
  <c r="I1796" i="1" s="1"/>
  <c r="F1797" i="1"/>
  <c r="I1797" i="1" s="1"/>
  <c r="F1798" i="1"/>
  <c r="I1798" i="1" s="1"/>
  <c r="F1799" i="1"/>
  <c r="I1799" i="1" s="1"/>
  <c r="F1800" i="1"/>
  <c r="I1800" i="1" s="1"/>
  <c r="F1801" i="1"/>
  <c r="I1801" i="1" s="1"/>
  <c r="F1802" i="1"/>
  <c r="I1802" i="1" s="1"/>
  <c r="F1803" i="1"/>
  <c r="I1803" i="1" s="1"/>
  <c r="F1804" i="1"/>
  <c r="I1804" i="1" s="1"/>
  <c r="F1805" i="1"/>
  <c r="I1805" i="1" s="1"/>
  <c r="F1806" i="1"/>
  <c r="I1806" i="1" s="1"/>
  <c r="F1807" i="1"/>
  <c r="I1807" i="1" s="1"/>
  <c r="F1808" i="1"/>
  <c r="I1808" i="1" s="1"/>
  <c r="F1809" i="1"/>
  <c r="I1809" i="1" s="1"/>
  <c r="F1810" i="1"/>
  <c r="I1810" i="1" s="1"/>
  <c r="F1811" i="1"/>
  <c r="I1811" i="1" s="1"/>
  <c r="F1812" i="1"/>
  <c r="I1812" i="1" s="1"/>
  <c r="F1813" i="1"/>
  <c r="I1813" i="1" s="1"/>
  <c r="F1814" i="1"/>
  <c r="I1814" i="1" s="1"/>
  <c r="F1815" i="1"/>
  <c r="I1815" i="1" s="1"/>
  <c r="F1816" i="1"/>
  <c r="I1816" i="1" s="1"/>
  <c r="F1817" i="1"/>
  <c r="I1817" i="1" s="1"/>
  <c r="F1818" i="1"/>
  <c r="I1818" i="1" s="1"/>
  <c r="F1819" i="1"/>
  <c r="I1819" i="1" s="1"/>
  <c r="F1820" i="1"/>
  <c r="I1820" i="1" s="1"/>
  <c r="F1821" i="1"/>
  <c r="I1821" i="1" s="1"/>
  <c r="F1822" i="1"/>
  <c r="I1822" i="1" s="1"/>
  <c r="F1823" i="1"/>
  <c r="I1823" i="1" s="1"/>
  <c r="F1824" i="1"/>
  <c r="I1824" i="1" s="1"/>
  <c r="F1825" i="1"/>
  <c r="I1825" i="1" s="1"/>
  <c r="F1826" i="1"/>
  <c r="I1826" i="1" s="1"/>
  <c r="F1827" i="1"/>
  <c r="I1827" i="1" s="1"/>
  <c r="F1828" i="1"/>
  <c r="I1828" i="1" s="1"/>
  <c r="F1829" i="1"/>
  <c r="I1829" i="1" s="1"/>
  <c r="F1830" i="1"/>
  <c r="I1830" i="1" s="1"/>
  <c r="F1831" i="1"/>
  <c r="I1831" i="1" s="1"/>
  <c r="F1832" i="1"/>
  <c r="I1832" i="1" s="1"/>
  <c r="F1833" i="1"/>
  <c r="I1833" i="1" s="1"/>
  <c r="F1834" i="1"/>
  <c r="I1834" i="1" s="1"/>
  <c r="F1835" i="1"/>
  <c r="I1835" i="1" s="1"/>
  <c r="F1836" i="1"/>
  <c r="I1836" i="1" s="1"/>
  <c r="F1837" i="1"/>
  <c r="I1837" i="1" s="1"/>
  <c r="F1838" i="1"/>
  <c r="I1838" i="1" s="1"/>
  <c r="F1839" i="1"/>
  <c r="I1839" i="1" s="1"/>
  <c r="F1840" i="1"/>
  <c r="I1840" i="1" s="1"/>
  <c r="F1841" i="1"/>
  <c r="I1841" i="1" s="1"/>
  <c r="F1842" i="1"/>
  <c r="I1842" i="1" s="1"/>
  <c r="F1843" i="1"/>
  <c r="I1843" i="1" s="1"/>
  <c r="F1844" i="1"/>
  <c r="I1844" i="1" s="1"/>
  <c r="F1845" i="1"/>
  <c r="I1845" i="1" s="1"/>
  <c r="F1846" i="1"/>
  <c r="I1846" i="1" s="1"/>
  <c r="F1847" i="1"/>
  <c r="I1847" i="1" s="1"/>
  <c r="F1848" i="1"/>
  <c r="I1848" i="1" s="1"/>
  <c r="F1849" i="1"/>
  <c r="I1849" i="1" s="1"/>
  <c r="F1850" i="1"/>
  <c r="I1850" i="1" s="1"/>
  <c r="F1851" i="1"/>
  <c r="I1851" i="1" s="1"/>
  <c r="F1852" i="1"/>
  <c r="I1852" i="1" s="1"/>
  <c r="F1853" i="1"/>
  <c r="I1853" i="1" s="1"/>
  <c r="F1854" i="1"/>
  <c r="I1854" i="1" s="1"/>
  <c r="F1855" i="1"/>
  <c r="I1855" i="1" s="1"/>
  <c r="F1856" i="1"/>
  <c r="I1856" i="1" s="1"/>
  <c r="F1857" i="1"/>
  <c r="I1857" i="1" s="1"/>
  <c r="F1858" i="1"/>
  <c r="I1858" i="1" s="1"/>
  <c r="F1859" i="1"/>
  <c r="I1859" i="1" s="1"/>
  <c r="F1860" i="1"/>
  <c r="I1860" i="1" s="1"/>
  <c r="F1861" i="1"/>
  <c r="I1861" i="1" s="1"/>
  <c r="F1862" i="1"/>
  <c r="I1862" i="1" s="1"/>
  <c r="F1863" i="1"/>
  <c r="I1863" i="1" s="1"/>
  <c r="F1864" i="1"/>
  <c r="I1864" i="1" s="1"/>
  <c r="F1865" i="1"/>
  <c r="I1865" i="1" s="1"/>
  <c r="F1866" i="1"/>
  <c r="I1866" i="1" s="1"/>
  <c r="F1867" i="1"/>
  <c r="I1867" i="1" s="1"/>
  <c r="F1868" i="1"/>
  <c r="I1868" i="1" s="1"/>
  <c r="F1869" i="1"/>
  <c r="I1869" i="1" s="1"/>
  <c r="F1870" i="1"/>
  <c r="I1870" i="1" s="1"/>
  <c r="F1871" i="1"/>
  <c r="I1871" i="1" s="1"/>
  <c r="F1872" i="1"/>
  <c r="I1872" i="1" s="1"/>
  <c r="F1873" i="1"/>
  <c r="I1873" i="1" s="1"/>
  <c r="F1874" i="1"/>
  <c r="I1874" i="1" s="1"/>
  <c r="F1875" i="1"/>
  <c r="I1875" i="1" s="1"/>
  <c r="F1876" i="1"/>
  <c r="I1876" i="1" s="1"/>
  <c r="F1877" i="1"/>
  <c r="I1877" i="1" s="1"/>
  <c r="F1878" i="1"/>
  <c r="I1878" i="1" s="1"/>
  <c r="F1879" i="1"/>
  <c r="I1879" i="1" s="1"/>
  <c r="F1880" i="1"/>
  <c r="I1880" i="1" s="1"/>
  <c r="F1881" i="1"/>
  <c r="I1881" i="1" s="1"/>
  <c r="F1882" i="1"/>
  <c r="I1882" i="1" s="1"/>
  <c r="F1883" i="1"/>
  <c r="I1883" i="1" s="1"/>
  <c r="F1884" i="1"/>
  <c r="I1884" i="1" s="1"/>
  <c r="F1885" i="1"/>
  <c r="I1885" i="1" s="1"/>
  <c r="F1886" i="1"/>
  <c r="I1886" i="1" s="1"/>
  <c r="F1887" i="1"/>
  <c r="I1887" i="1" s="1"/>
  <c r="F1888" i="1"/>
  <c r="I1888" i="1" s="1"/>
  <c r="F1889" i="1"/>
  <c r="I1889" i="1" s="1"/>
  <c r="F1890" i="1"/>
  <c r="I1890" i="1" s="1"/>
  <c r="F1891" i="1"/>
  <c r="I1891" i="1" s="1"/>
  <c r="F1892" i="1"/>
  <c r="I1892" i="1" s="1"/>
  <c r="F1893" i="1"/>
  <c r="I1893" i="1" s="1"/>
  <c r="F1894" i="1"/>
  <c r="I1894" i="1" s="1"/>
  <c r="F1895" i="1"/>
  <c r="I1895" i="1" s="1"/>
  <c r="F1896" i="1"/>
  <c r="I1896" i="1" s="1"/>
  <c r="F1897" i="1"/>
  <c r="I1897" i="1" s="1"/>
  <c r="F1898" i="1"/>
  <c r="I1898" i="1" s="1"/>
  <c r="F1899" i="1"/>
  <c r="I1899" i="1" s="1"/>
  <c r="F1900" i="1"/>
  <c r="I1900" i="1" s="1"/>
  <c r="F1901" i="1"/>
  <c r="I1901" i="1" s="1"/>
  <c r="F1902" i="1"/>
  <c r="I1902" i="1" s="1"/>
  <c r="F1903" i="1"/>
  <c r="I1903" i="1" s="1"/>
  <c r="F1904" i="1"/>
  <c r="I1904" i="1" s="1"/>
  <c r="F1905" i="1"/>
  <c r="I1905" i="1" s="1"/>
  <c r="F1906" i="1"/>
  <c r="I1906" i="1" s="1"/>
  <c r="F1907" i="1"/>
  <c r="I1907" i="1" s="1"/>
  <c r="F1908" i="1"/>
  <c r="I1908" i="1" s="1"/>
  <c r="F1909" i="1"/>
  <c r="I1909" i="1" s="1"/>
  <c r="F1910" i="1"/>
  <c r="I1910" i="1" s="1"/>
  <c r="F1911" i="1"/>
  <c r="I1911" i="1" s="1"/>
  <c r="F1912" i="1"/>
  <c r="I1912" i="1" s="1"/>
  <c r="F1913" i="1"/>
  <c r="I1913" i="1" s="1"/>
  <c r="F1914" i="1"/>
  <c r="I1914" i="1" s="1"/>
  <c r="F1915" i="1"/>
  <c r="I1915" i="1" s="1"/>
  <c r="F1916" i="1"/>
  <c r="I1916" i="1" s="1"/>
  <c r="F1917" i="1"/>
  <c r="I1917" i="1" s="1"/>
  <c r="F1918" i="1"/>
  <c r="I1918" i="1" s="1"/>
  <c r="F1919" i="1"/>
  <c r="I1919" i="1" s="1"/>
  <c r="F1920" i="1"/>
  <c r="I1920" i="1" s="1"/>
  <c r="F1921" i="1"/>
  <c r="I1921" i="1" s="1"/>
  <c r="F1922" i="1"/>
  <c r="I1922" i="1" s="1"/>
  <c r="F1923" i="1"/>
  <c r="I1923" i="1" s="1"/>
  <c r="F1924" i="1"/>
  <c r="I1924" i="1" s="1"/>
  <c r="F1925" i="1"/>
  <c r="I1925" i="1" s="1"/>
  <c r="F1926" i="1"/>
  <c r="I1926" i="1" s="1"/>
  <c r="F1927" i="1"/>
  <c r="I1927" i="1" s="1"/>
  <c r="F1928" i="1"/>
  <c r="I1928" i="1" s="1"/>
  <c r="F1929" i="1"/>
  <c r="I1929" i="1" s="1"/>
  <c r="F1930" i="1"/>
  <c r="I1930" i="1" s="1"/>
  <c r="F1931" i="1"/>
  <c r="I1931" i="1" s="1"/>
  <c r="F1932" i="1"/>
  <c r="I1932" i="1" s="1"/>
  <c r="F1933" i="1"/>
  <c r="I1933" i="1" s="1"/>
  <c r="F1934" i="1"/>
  <c r="I1934" i="1" s="1"/>
  <c r="F1935" i="1"/>
  <c r="I1935" i="1" s="1"/>
  <c r="F1936" i="1"/>
  <c r="I1936" i="1" s="1"/>
  <c r="F1937" i="1"/>
  <c r="I1937" i="1" s="1"/>
  <c r="F1938" i="1"/>
  <c r="I1938" i="1" s="1"/>
  <c r="F1939" i="1"/>
  <c r="I1939" i="1" s="1"/>
  <c r="F1940" i="1"/>
  <c r="I1940" i="1" s="1"/>
  <c r="F1941" i="1"/>
  <c r="I1941" i="1" s="1"/>
  <c r="F1942" i="1"/>
  <c r="I1942" i="1" s="1"/>
  <c r="F1943" i="1"/>
  <c r="I1943" i="1" s="1"/>
  <c r="F1944" i="1"/>
  <c r="I1944" i="1" s="1"/>
  <c r="F1945" i="1"/>
  <c r="I1945" i="1" s="1"/>
  <c r="F1946" i="1"/>
  <c r="I1946" i="1" s="1"/>
  <c r="F1947" i="1"/>
  <c r="I1947" i="1" s="1"/>
  <c r="F1948" i="1"/>
  <c r="I1948" i="1" s="1"/>
  <c r="F1949" i="1"/>
  <c r="I1949" i="1" s="1"/>
  <c r="F1950" i="1"/>
  <c r="I1950" i="1" s="1"/>
  <c r="F1951" i="1"/>
  <c r="I1951" i="1" s="1"/>
  <c r="F1952" i="1"/>
  <c r="I1952" i="1" s="1"/>
  <c r="F1953" i="1"/>
  <c r="I1953" i="1" s="1"/>
  <c r="F1954" i="1"/>
  <c r="I1954" i="1" s="1"/>
  <c r="F1955" i="1"/>
  <c r="I1955" i="1" s="1"/>
  <c r="F1956" i="1"/>
  <c r="I1956" i="1" s="1"/>
  <c r="F1957" i="1"/>
  <c r="I1957" i="1" s="1"/>
  <c r="F1958" i="1"/>
  <c r="I1958" i="1" s="1"/>
  <c r="F1959" i="1"/>
  <c r="I1959" i="1" s="1"/>
  <c r="F1960" i="1"/>
  <c r="I1960" i="1" s="1"/>
  <c r="F1961" i="1"/>
  <c r="I1961" i="1" s="1"/>
  <c r="F1962" i="1"/>
  <c r="I1962" i="1" s="1"/>
  <c r="F1963" i="1"/>
  <c r="I1963" i="1" s="1"/>
  <c r="F1964" i="1"/>
  <c r="I1964" i="1" s="1"/>
  <c r="F1965" i="1"/>
  <c r="I1965" i="1" s="1"/>
  <c r="F1966" i="1"/>
  <c r="I1966" i="1" s="1"/>
  <c r="F1967" i="1"/>
  <c r="I1967" i="1" s="1"/>
  <c r="F1968" i="1"/>
  <c r="I1968" i="1" s="1"/>
  <c r="F1969" i="1"/>
  <c r="I1969" i="1" s="1"/>
  <c r="F1970" i="1"/>
  <c r="I1970" i="1" s="1"/>
  <c r="F1971" i="1"/>
  <c r="I1971" i="1" s="1"/>
  <c r="F1972" i="1"/>
  <c r="I1972" i="1" s="1"/>
  <c r="F1973" i="1"/>
  <c r="I1973" i="1" s="1"/>
  <c r="F1974" i="1"/>
  <c r="I1974" i="1" s="1"/>
  <c r="F1975" i="1"/>
  <c r="I1975" i="1" s="1"/>
  <c r="F1976" i="1"/>
  <c r="I1976" i="1" s="1"/>
  <c r="F1977" i="1"/>
  <c r="I1977" i="1" s="1"/>
  <c r="F1978" i="1"/>
  <c r="I1978" i="1" s="1"/>
  <c r="F1979" i="1"/>
  <c r="I1979" i="1" s="1"/>
  <c r="F1980" i="1"/>
  <c r="I1980" i="1" s="1"/>
  <c r="F1981" i="1"/>
  <c r="I1981" i="1" s="1"/>
  <c r="F1982" i="1"/>
  <c r="I1982" i="1" s="1"/>
  <c r="F1983" i="1"/>
  <c r="I1983" i="1" s="1"/>
  <c r="F1984" i="1"/>
  <c r="I1984" i="1" s="1"/>
  <c r="F1985" i="1"/>
  <c r="I1985" i="1" s="1"/>
  <c r="F1986" i="1"/>
  <c r="I1986" i="1" s="1"/>
  <c r="F1987" i="1"/>
  <c r="I1987" i="1" s="1"/>
  <c r="F1988" i="1"/>
  <c r="I1988" i="1" s="1"/>
  <c r="F1989" i="1"/>
  <c r="I1989" i="1" s="1"/>
  <c r="F1990" i="1"/>
  <c r="I1990" i="1" s="1"/>
  <c r="F1991" i="1"/>
  <c r="I1991" i="1" s="1"/>
  <c r="F1992" i="1"/>
  <c r="I1992" i="1" s="1"/>
  <c r="F1993" i="1"/>
  <c r="I1993" i="1" s="1"/>
  <c r="F1994" i="1"/>
  <c r="I1994" i="1" s="1"/>
  <c r="F1995" i="1"/>
  <c r="I1995" i="1" s="1"/>
  <c r="F1996" i="1"/>
  <c r="I1996" i="1" s="1"/>
  <c r="F1997" i="1"/>
  <c r="I1997" i="1" s="1"/>
  <c r="F1998" i="1"/>
  <c r="I1998" i="1" s="1"/>
  <c r="F1999" i="1"/>
  <c r="I1999" i="1" s="1"/>
  <c r="F2000" i="1"/>
  <c r="I2000" i="1" s="1"/>
  <c r="F2001" i="1"/>
  <c r="I2001" i="1" s="1"/>
  <c r="F2002" i="1"/>
  <c r="I2002" i="1" s="1"/>
  <c r="F2003" i="1"/>
  <c r="I2003" i="1" s="1"/>
  <c r="F2004" i="1"/>
  <c r="I2004" i="1" s="1"/>
  <c r="F2005" i="1"/>
  <c r="I2005" i="1" s="1"/>
  <c r="F2006" i="1"/>
  <c r="I2006" i="1" s="1"/>
  <c r="F2007" i="1"/>
  <c r="I2007" i="1" s="1"/>
  <c r="F2008" i="1"/>
  <c r="I2008" i="1" s="1"/>
  <c r="F2009" i="1"/>
  <c r="I2009" i="1" s="1"/>
  <c r="F2010" i="1"/>
  <c r="I2010" i="1" s="1"/>
  <c r="F2011" i="1"/>
  <c r="I2011" i="1" s="1"/>
  <c r="F2012" i="1"/>
  <c r="I2012" i="1" s="1"/>
  <c r="F2013" i="1"/>
  <c r="I2013" i="1" s="1"/>
  <c r="F2014" i="1"/>
  <c r="I2014" i="1" s="1"/>
  <c r="F2015" i="1"/>
  <c r="I2015" i="1" s="1"/>
  <c r="F2016" i="1"/>
  <c r="I2016" i="1" s="1"/>
  <c r="F2017" i="1"/>
  <c r="I2017" i="1" s="1"/>
  <c r="F2018" i="1"/>
  <c r="I2018" i="1" s="1"/>
  <c r="F2019" i="1"/>
  <c r="I2019" i="1" s="1"/>
  <c r="F2020" i="1"/>
  <c r="I2020" i="1" s="1"/>
  <c r="F2021" i="1"/>
  <c r="I2021" i="1" s="1"/>
  <c r="F2022" i="1"/>
  <c r="I2022" i="1" s="1"/>
  <c r="F2023" i="1"/>
  <c r="I2023" i="1" s="1"/>
  <c r="F2024" i="1"/>
  <c r="I2024" i="1" s="1"/>
  <c r="F2025" i="1"/>
  <c r="I2025" i="1" s="1"/>
  <c r="F2026" i="1"/>
  <c r="I2026" i="1" s="1"/>
  <c r="F2027" i="1"/>
  <c r="I2027" i="1" s="1"/>
  <c r="F2028" i="1"/>
  <c r="I2028" i="1" s="1"/>
  <c r="F2029" i="1"/>
  <c r="I2029" i="1" s="1"/>
  <c r="F2030" i="1"/>
  <c r="I2030" i="1" s="1"/>
  <c r="F2031" i="1"/>
  <c r="I2031" i="1" s="1"/>
  <c r="F2032" i="1"/>
  <c r="I2032" i="1" s="1"/>
  <c r="F2033" i="1"/>
  <c r="I2033" i="1" s="1"/>
  <c r="F2034" i="1"/>
  <c r="I2034" i="1" s="1"/>
  <c r="F2035" i="1"/>
  <c r="I2035" i="1" s="1"/>
  <c r="F2036" i="1"/>
  <c r="I2036" i="1" s="1"/>
  <c r="F2037" i="1"/>
  <c r="I2037" i="1" s="1"/>
  <c r="F2038" i="1"/>
  <c r="I2038" i="1" s="1"/>
  <c r="F2039" i="1"/>
  <c r="I2039" i="1" s="1"/>
  <c r="F2040" i="1"/>
  <c r="I2040" i="1" s="1"/>
  <c r="F2041" i="1"/>
  <c r="I2041" i="1" s="1"/>
  <c r="F2042" i="1"/>
  <c r="I2042" i="1" s="1"/>
  <c r="F2043" i="1"/>
  <c r="I2043" i="1" s="1"/>
  <c r="F2044" i="1"/>
  <c r="I2044" i="1" s="1"/>
  <c r="F2045" i="1"/>
  <c r="I2045" i="1" s="1"/>
  <c r="F2046" i="1"/>
  <c r="I2046" i="1" s="1"/>
  <c r="F2047" i="1"/>
  <c r="I2047" i="1" s="1"/>
  <c r="F2048" i="1"/>
  <c r="I2048" i="1" s="1"/>
  <c r="F2049" i="1"/>
  <c r="I2049" i="1" s="1"/>
  <c r="F2050" i="1"/>
  <c r="I2050" i="1" s="1"/>
  <c r="F2051" i="1"/>
  <c r="I2051" i="1" s="1"/>
  <c r="F2052" i="1"/>
  <c r="I2052" i="1" s="1"/>
  <c r="F2053" i="1"/>
  <c r="I2053" i="1" s="1"/>
  <c r="F2054" i="1"/>
  <c r="I2054" i="1" s="1"/>
  <c r="F2055" i="1"/>
  <c r="I2055" i="1" s="1"/>
  <c r="F2056" i="1"/>
  <c r="I2056" i="1" s="1"/>
  <c r="F2057" i="1"/>
  <c r="I2057" i="1" s="1"/>
  <c r="F2058" i="1"/>
  <c r="I2058" i="1" s="1"/>
  <c r="F2059" i="1"/>
  <c r="I2059" i="1" s="1"/>
  <c r="F2060" i="1"/>
  <c r="I2060" i="1" s="1"/>
  <c r="F2061" i="1"/>
  <c r="I2061" i="1" s="1"/>
  <c r="F2062" i="1"/>
  <c r="I2062" i="1" s="1"/>
  <c r="F2063" i="1"/>
  <c r="I2063" i="1" s="1"/>
  <c r="F2064" i="1"/>
  <c r="I2064" i="1" s="1"/>
  <c r="F2065" i="1"/>
  <c r="I2065" i="1" s="1"/>
  <c r="F2066" i="1"/>
  <c r="I2066" i="1" s="1"/>
  <c r="F2067" i="1"/>
  <c r="I2067" i="1" s="1"/>
  <c r="F2068" i="1"/>
  <c r="I2068" i="1" s="1"/>
  <c r="F2069" i="1"/>
  <c r="I2069" i="1" s="1"/>
  <c r="F2070" i="1"/>
  <c r="I2070" i="1" s="1"/>
  <c r="F2071" i="1"/>
  <c r="I2071" i="1" s="1"/>
  <c r="F2072" i="1"/>
  <c r="I2072" i="1" s="1"/>
  <c r="F2073" i="1"/>
  <c r="I2073" i="1" s="1"/>
  <c r="F2074" i="1"/>
  <c r="I2074" i="1" s="1"/>
  <c r="F2075" i="1"/>
  <c r="I2075" i="1" s="1"/>
  <c r="F2076" i="1"/>
  <c r="I2076" i="1" s="1"/>
  <c r="F2077" i="1"/>
  <c r="I2077" i="1" s="1"/>
  <c r="F2078" i="1"/>
  <c r="I2078" i="1" s="1"/>
  <c r="F2079" i="1"/>
  <c r="I2079" i="1" s="1"/>
  <c r="F2080" i="1"/>
  <c r="I2080" i="1" s="1"/>
  <c r="F2081" i="1"/>
  <c r="I2081" i="1" s="1"/>
  <c r="F2082" i="1"/>
  <c r="I2082" i="1" s="1"/>
  <c r="F2083" i="1"/>
  <c r="I2083" i="1" s="1"/>
  <c r="F2084" i="1"/>
  <c r="I2084" i="1" s="1"/>
  <c r="F2085" i="1"/>
  <c r="I2085" i="1" s="1"/>
  <c r="F2086" i="1"/>
  <c r="I2086" i="1" s="1"/>
  <c r="F2087" i="1"/>
  <c r="I2087" i="1" s="1"/>
  <c r="F2088" i="1"/>
  <c r="I2088" i="1" s="1"/>
  <c r="F2089" i="1"/>
  <c r="I2089" i="1" s="1"/>
  <c r="F2090" i="1"/>
  <c r="I2090" i="1" s="1"/>
  <c r="F2091" i="1"/>
  <c r="I2091" i="1" s="1"/>
  <c r="F2092" i="1"/>
  <c r="I2092" i="1" s="1"/>
  <c r="F2093" i="1"/>
  <c r="I2093" i="1" s="1"/>
  <c r="F2094" i="1"/>
  <c r="I2094" i="1" s="1"/>
  <c r="F2095" i="1"/>
  <c r="I2095" i="1" s="1"/>
  <c r="F2096" i="1"/>
  <c r="I2096" i="1" s="1"/>
  <c r="F2097" i="1"/>
  <c r="I2097" i="1" s="1"/>
  <c r="F2098" i="1"/>
  <c r="I2098" i="1" s="1"/>
  <c r="F2099" i="1"/>
  <c r="I2099" i="1" s="1"/>
  <c r="F2100" i="1"/>
  <c r="I2100" i="1" s="1"/>
  <c r="F2101" i="1"/>
  <c r="I2101" i="1" s="1"/>
  <c r="F2102" i="1"/>
  <c r="I2102" i="1" s="1"/>
  <c r="F2103" i="1"/>
  <c r="I2103" i="1" s="1"/>
  <c r="F2104" i="1"/>
  <c r="I2104" i="1" s="1"/>
  <c r="F2105" i="1"/>
  <c r="I2105" i="1" s="1"/>
  <c r="F2106" i="1"/>
  <c r="I2106" i="1" s="1"/>
  <c r="F2107" i="1"/>
  <c r="I2107" i="1" s="1"/>
  <c r="F2108" i="1"/>
  <c r="I2108" i="1" s="1"/>
  <c r="F2109" i="1"/>
  <c r="I2109" i="1" s="1"/>
  <c r="F2110" i="1"/>
  <c r="I2110" i="1" s="1"/>
  <c r="F2111" i="1"/>
  <c r="I2111" i="1" s="1"/>
  <c r="F2112" i="1"/>
  <c r="I2112" i="1" s="1"/>
  <c r="F2113" i="1"/>
  <c r="I2113" i="1" s="1"/>
  <c r="F2114" i="1"/>
  <c r="I2114" i="1" s="1"/>
  <c r="F2115" i="1"/>
  <c r="I2115" i="1" s="1"/>
  <c r="F2116" i="1"/>
  <c r="I2116" i="1" s="1"/>
  <c r="F2117" i="1"/>
  <c r="I2117" i="1" s="1"/>
  <c r="F2118" i="1"/>
  <c r="I2118" i="1" s="1"/>
  <c r="F2119" i="1"/>
  <c r="I2119" i="1" s="1"/>
  <c r="F2120" i="1"/>
  <c r="I2120" i="1" s="1"/>
  <c r="F2121" i="1"/>
  <c r="I2121" i="1" s="1"/>
  <c r="F2122" i="1"/>
  <c r="I2122" i="1" s="1"/>
  <c r="F2123" i="1"/>
  <c r="I2123" i="1" s="1"/>
  <c r="F2124" i="1"/>
  <c r="I2124" i="1" s="1"/>
  <c r="F2125" i="1"/>
  <c r="I2125" i="1" s="1"/>
  <c r="F2126" i="1"/>
  <c r="I2126" i="1" s="1"/>
  <c r="F2127" i="1"/>
  <c r="I2127" i="1" s="1"/>
  <c r="F2128" i="1"/>
  <c r="I2128" i="1" s="1"/>
  <c r="F2129" i="1"/>
  <c r="I2129" i="1" s="1"/>
  <c r="F2130" i="1"/>
  <c r="I2130" i="1" s="1"/>
  <c r="F2131" i="1"/>
  <c r="I2131" i="1" s="1"/>
  <c r="F2132" i="1"/>
  <c r="I2132" i="1" s="1"/>
  <c r="F2133" i="1"/>
  <c r="I2133" i="1" s="1"/>
  <c r="F2134" i="1"/>
  <c r="I2134" i="1" s="1"/>
  <c r="F2135" i="1"/>
  <c r="I2135" i="1" s="1"/>
  <c r="F2136" i="1"/>
  <c r="I2136" i="1" s="1"/>
  <c r="F2137" i="1"/>
  <c r="I2137" i="1" s="1"/>
  <c r="F2138" i="1"/>
  <c r="I2138" i="1" s="1"/>
  <c r="F2139" i="1"/>
  <c r="I2139" i="1" s="1"/>
  <c r="F2140" i="1"/>
  <c r="I2140" i="1" s="1"/>
  <c r="F2141" i="1"/>
  <c r="I2141" i="1" s="1"/>
  <c r="F2142" i="1"/>
  <c r="I2142" i="1" s="1"/>
  <c r="F2143" i="1"/>
  <c r="I2143" i="1" s="1"/>
  <c r="F2144" i="1"/>
  <c r="I2144" i="1" s="1"/>
  <c r="F2145" i="1"/>
  <c r="I2145" i="1" s="1"/>
  <c r="F2146" i="1"/>
  <c r="I2146" i="1" s="1"/>
  <c r="F2147" i="1"/>
  <c r="I2147" i="1" s="1"/>
  <c r="F2148" i="1"/>
  <c r="I2148" i="1" s="1"/>
  <c r="F2149" i="1"/>
  <c r="I2149" i="1" s="1"/>
  <c r="F2150" i="1"/>
  <c r="I2150" i="1" s="1"/>
  <c r="F2151" i="1"/>
  <c r="I2151" i="1" s="1"/>
  <c r="F2152" i="1"/>
  <c r="I2152" i="1" s="1"/>
  <c r="F2153" i="1"/>
  <c r="I2153" i="1" s="1"/>
  <c r="F2154" i="1"/>
  <c r="I2154" i="1" s="1"/>
  <c r="F2155" i="1"/>
  <c r="I2155" i="1" s="1"/>
  <c r="F2156" i="1"/>
  <c r="I2156" i="1" s="1"/>
  <c r="F2157" i="1"/>
  <c r="I2157" i="1" s="1"/>
  <c r="F2158" i="1"/>
  <c r="I2158" i="1" s="1"/>
  <c r="F2159" i="1"/>
  <c r="I2159" i="1" s="1"/>
  <c r="F2160" i="1"/>
  <c r="I2160" i="1" s="1"/>
  <c r="F2161" i="1"/>
  <c r="I2161" i="1" s="1"/>
  <c r="F2162" i="1"/>
  <c r="I2162" i="1" s="1"/>
  <c r="F2163" i="1"/>
  <c r="I2163" i="1" s="1"/>
  <c r="F2164" i="1"/>
  <c r="I2164" i="1" s="1"/>
  <c r="F2165" i="1"/>
  <c r="I2165" i="1" s="1"/>
  <c r="F2166" i="1"/>
  <c r="I2166" i="1" s="1"/>
  <c r="F2167" i="1"/>
  <c r="I2167" i="1" s="1"/>
  <c r="F2168" i="1"/>
  <c r="I2168" i="1" s="1"/>
  <c r="F2169" i="1"/>
  <c r="I2169" i="1" s="1"/>
  <c r="F2170" i="1"/>
  <c r="I2170" i="1" s="1"/>
  <c r="F2171" i="1"/>
  <c r="I2171" i="1" s="1"/>
  <c r="F2172" i="1"/>
  <c r="I2172" i="1" s="1"/>
  <c r="F2173" i="1"/>
  <c r="I2173" i="1" s="1"/>
  <c r="F2174" i="1"/>
  <c r="I2174" i="1" s="1"/>
  <c r="F2175" i="1"/>
  <c r="I2175" i="1" s="1"/>
  <c r="F2176" i="1"/>
  <c r="I2176" i="1" s="1"/>
  <c r="F2177" i="1"/>
  <c r="I2177" i="1" s="1"/>
  <c r="F2178" i="1"/>
  <c r="I2178" i="1" s="1"/>
  <c r="F2179" i="1"/>
  <c r="I2179" i="1" s="1"/>
  <c r="F2180" i="1"/>
  <c r="I2180" i="1" s="1"/>
  <c r="F2181" i="1"/>
  <c r="I2181" i="1" s="1"/>
  <c r="F2182" i="1"/>
  <c r="I2182" i="1" s="1"/>
  <c r="F2183" i="1"/>
  <c r="I2183" i="1" s="1"/>
  <c r="F2184" i="1"/>
  <c r="I2184" i="1" s="1"/>
  <c r="F2185" i="1"/>
  <c r="I2185" i="1" s="1"/>
  <c r="F2186" i="1"/>
  <c r="I2186" i="1" s="1"/>
  <c r="F2187" i="1"/>
  <c r="I2187" i="1" s="1"/>
  <c r="F2188" i="1"/>
  <c r="I2188" i="1" s="1"/>
  <c r="F2189" i="1"/>
  <c r="I2189" i="1" s="1"/>
  <c r="F2190" i="1"/>
  <c r="I2190" i="1" s="1"/>
  <c r="F2191" i="1"/>
  <c r="I2191" i="1" s="1"/>
  <c r="F2192" i="1"/>
  <c r="I2192" i="1" s="1"/>
  <c r="F2193" i="1"/>
  <c r="I2193" i="1" s="1"/>
  <c r="F2194" i="1"/>
  <c r="I2194" i="1" s="1"/>
  <c r="F2195" i="1"/>
  <c r="I2195" i="1" s="1"/>
  <c r="F2196" i="1"/>
  <c r="I2196" i="1" s="1"/>
  <c r="F2197" i="1"/>
  <c r="I2197" i="1" s="1"/>
  <c r="F2198" i="1"/>
  <c r="I2198" i="1" s="1"/>
  <c r="F2199" i="1"/>
  <c r="I2199" i="1" s="1"/>
  <c r="F2200" i="1"/>
  <c r="I2200" i="1" s="1"/>
  <c r="F2201" i="1"/>
  <c r="I2201" i="1" s="1"/>
  <c r="F2202" i="1"/>
  <c r="I2202" i="1" s="1"/>
  <c r="F2203" i="1"/>
  <c r="I2203" i="1" s="1"/>
  <c r="F2204" i="1"/>
  <c r="I2204" i="1" s="1"/>
  <c r="F2205" i="1"/>
  <c r="I2205" i="1" s="1"/>
  <c r="F2206" i="1"/>
  <c r="I2206" i="1" s="1"/>
  <c r="F2207" i="1"/>
  <c r="I2207" i="1" s="1"/>
  <c r="F2208" i="1"/>
  <c r="I2208" i="1" s="1"/>
  <c r="F2209" i="1"/>
  <c r="I2209" i="1" s="1"/>
  <c r="F2210" i="1"/>
  <c r="I2210" i="1" s="1"/>
  <c r="F2211" i="1"/>
  <c r="I2211" i="1" s="1"/>
  <c r="F2212" i="1"/>
  <c r="I2212" i="1" s="1"/>
  <c r="F2213" i="1"/>
  <c r="I2213" i="1" s="1"/>
  <c r="F2214" i="1"/>
  <c r="I2214" i="1" s="1"/>
  <c r="F2215" i="1"/>
  <c r="I2215" i="1" s="1"/>
  <c r="F2216" i="1"/>
  <c r="I2216" i="1" s="1"/>
  <c r="F2217" i="1"/>
  <c r="I2217" i="1" s="1"/>
  <c r="F2218" i="1"/>
  <c r="I2218" i="1" s="1"/>
  <c r="F2219" i="1"/>
  <c r="I2219" i="1" s="1"/>
  <c r="F2220" i="1"/>
  <c r="I2220" i="1" s="1"/>
  <c r="F2221" i="1"/>
  <c r="I2221" i="1" s="1"/>
  <c r="F2222" i="1"/>
  <c r="I2222" i="1" s="1"/>
  <c r="F2223" i="1"/>
  <c r="I2223" i="1" s="1"/>
  <c r="F2224" i="1"/>
  <c r="I2224" i="1" s="1"/>
  <c r="F2225" i="1"/>
  <c r="I2225" i="1" s="1"/>
  <c r="F2226" i="1"/>
  <c r="I2226" i="1" s="1"/>
  <c r="F2227" i="1"/>
  <c r="I2227" i="1" s="1"/>
  <c r="F2228" i="1"/>
  <c r="I2228" i="1" s="1"/>
  <c r="F2229" i="1"/>
  <c r="I2229" i="1" s="1"/>
  <c r="F2230" i="1"/>
  <c r="I2230" i="1" s="1"/>
  <c r="F2231" i="1"/>
  <c r="I2231" i="1" s="1"/>
  <c r="F2232" i="1"/>
  <c r="I2232" i="1" s="1"/>
  <c r="F2233" i="1"/>
  <c r="I2233" i="1" s="1"/>
  <c r="F2234" i="1"/>
  <c r="I2234" i="1" s="1"/>
  <c r="F2235" i="1"/>
  <c r="I2235" i="1" s="1"/>
  <c r="F2236" i="1"/>
  <c r="I2236" i="1" s="1"/>
  <c r="F2237" i="1"/>
  <c r="I2237" i="1" s="1"/>
  <c r="F2238" i="1"/>
  <c r="I2238" i="1" s="1"/>
  <c r="F2239" i="1"/>
  <c r="I2239" i="1" s="1"/>
  <c r="F2240" i="1"/>
  <c r="I2240" i="1" s="1"/>
  <c r="F2241" i="1"/>
  <c r="I2241" i="1" s="1"/>
  <c r="F2242" i="1"/>
  <c r="I2242" i="1" s="1"/>
  <c r="F2243" i="1"/>
  <c r="I2243" i="1" s="1"/>
  <c r="F2244" i="1"/>
  <c r="I2244" i="1" s="1"/>
  <c r="F2245" i="1"/>
  <c r="I2245" i="1" s="1"/>
  <c r="F2246" i="1"/>
  <c r="I2246" i="1" s="1"/>
  <c r="F2247" i="1"/>
  <c r="I2247" i="1" s="1"/>
  <c r="F2248" i="1"/>
  <c r="I2248" i="1" s="1"/>
  <c r="F2249" i="1"/>
  <c r="I2249" i="1" s="1"/>
  <c r="F2250" i="1"/>
  <c r="I2250" i="1" s="1"/>
  <c r="F2251" i="1"/>
  <c r="I2251" i="1" s="1"/>
  <c r="F2252" i="1"/>
  <c r="I2252" i="1" s="1"/>
  <c r="F2253" i="1"/>
  <c r="I2253" i="1" s="1"/>
  <c r="F2254" i="1"/>
  <c r="I2254" i="1" s="1"/>
  <c r="F2255" i="1"/>
  <c r="I2255" i="1" s="1"/>
  <c r="F2256" i="1"/>
  <c r="I2256" i="1" s="1"/>
  <c r="F2257" i="1"/>
  <c r="I2257" i="1" s="1"/>
  <c r="F2258" i="1"/>
  <c r="I2258" i="1" s="1"/>
  <c r="F2259" i="1"/>
  <c r="I2259" i="1" s="1"/>
  <c r="F2260" i="1"/>
  <c r="I2260" i="1" s="1"/>
  <c r="F2261" i="1"/>
  <c r="I2261" i="1" s="1"/>
  <c r="F2262" i="1"/>
  <c r="I2262" i="1" s="1"/>
  <c r="F2263" i="1"/>
  <c r="I2263" i="1" s="1"/>
  <c r="F2264" i="1"/>
  <c r="I2264" i="1" s="1"/>
  <c r="F2265" i="1"/>
  <c r="I2265" i="1" s="1"/>
  <c r="F2266" i="1"/>
  <c r="I2266" i="1" s="1"/>
  <c r="F2267" i="1"/>
  <c r="I2267" i="1" s="1"/>
  <c r="F2268" i="1"/>
  <c r="I2268" i="1" s="1"/>
  <c r="F2269" i="1"/>
  <c r="I2269" i="1" s="1"/>
  <c r="F2270" i="1"/>
  <c r="I2270" i="1" s="1"/>
  <c r="F2271" i="1"/>
  <c r="I2271" i="1" s="1"/>
  <c r="F2272" i="1"/>
  <c r="I2272" i="1" s="1"/>
  <c r="F2273" i="1"/>
  <c r="I2273" i="1" s="1"/>
  <c r="F2274" i="1"/>
  <c r="I2274" i="1" s="1"/>
  <c r="F2275" i="1"/>
  <c r="I2275" i="1" s="1"/>
  <c r="F2276" i="1"/>
  <c r="I2276" i="1" s="1"/>
  <c r="F2277" i="1"/>
  <c r="I2277" i="1" s="1"/>
  <c r="F2278" i="1"/>
  <c r="I2278" i="1" s="1"/>
  <c r="F2279" i="1"/>
  <c r="I2279" i="1" s="1"/>
  <c r="F2280" i="1"/>
  <c r="I2280" i="1" s="1"/>
  <c r="F2281" i="1"/>
  <c r="I2281" i="1" s="1"/>
  <c r="F2282" i="1"/>
  <c r="I2282" i="1" s="1"/>
  <c r="F2283" i="1"/>
  <c r="I2283" i="1" s="1"/>
  <c r="F2284" i="1"/>
  <c r="I2284" i="1" s="1"/>
  <c r="F2285" i="1"/>
  <c r="I2285" i="1" s="1"/>
  <c r="F2286" i="1"/>
  <c r="I2286" i="1" s="1"/>
  <c r="F2287" i="1"/>
  <c r="I2287" i="1" s="1"/>
  <c r="F2288" i="1"/>
  <c r="I2288" i="1" s="1"/>
  <c r="F2289" i="1"/>
  <c r="I2289" i="1" s="1"/>
  <c r="F2290" i="1"/>
  <c r="I2290" i="1" s="1"/>
  <c r="F2291" i="1"/>
  <c r="I2291" i="1" s="1"/>
  <c r="F2292" i="1"/>
  <c r="I2292" i="1" s="1"/>
  <c r="F2293" i="1"/>
  <c r="I2293" i="1" s="1"/>
  <c r="F2294" i="1"/>
  <c r="I2294" i="1" s="1"/>
  <c r="F2295" i="1"/>
  <c r="I2295" i="1" s="1"/>
  <c r="F2296" i="1"/>
  <c r="I2296" i="1" s="1"/>
  <c r="F2297" i="1"/>
  <c r="I2297" i="1" s="1"/>
  <c r="F2298" i="1"/>
  <c r="I2298" i="1" s="1"/>
  <c r="F2299" i="1"/>
  <c r="I2299" i="1" s="1"/>
  <c r="F2300" i="1"/>
  <c r="I2300" i="1" s="1"/>
  <c r="F2301" i="1"/>
  <c r="I2301" i="1" s="1"/>
  <c r="F2302" i="1"/>
  <c r="I2302" i="1" s="1"/>
  <c r="F2303" i="1"/>
  <c r="I2303" i="1" s="1"/>
  <c r="F2304" i="1"/>
  <c r="I2304" i="1" s="1"/>
  <c r="F2305" i="1"/>
  <c r="I2305" i="1" s="1"/>
  <c r="F2306" i="1"/>
  <c r="I2306" i="1" s="1"/>
  <c r="F2307" i="1"/>
  <c r="I2307" i="1" s="1"/>
  <c r="F2308" i="1"/>
  <c r="I2308" i="1" s="1"/>
  <c r="F2309" i="1"/>
  <c r="I2309" i="1" s="1"/>
  <c r="F2310" i="1"/>
  <c r="I2310" i="1" s="1"/>
  <c r="F2311" i="1"/>
  <c r="I2311" i="1" s="1"/>
  <c r="F2312" i="1"/>
  <c r="I2312" i="1" s="1"/>
  <c r="F2313" i="1"/>
  <c r="I2313" i="1" s="1"/>
  <c r="F2314" i="1"/>
  <c r="I2314" i="1" s="1"/>
  <c r="F2315" i="1"/>
  <c r="I2315" i="1" s="1"/>
  <c r="F2316" i="1"/>
  <c r="I2316" i="1" s="1"/>
  <c r="F2317" i="1"/>
  <c r="I2317" i="1" s="1"/>
  <c r="F2318" i="1"/>
  <c r="I2318" i="1" s="1"/>
  <c r="F2319" i="1"/>
  <c r="I2319" i="1" s="1"/>
  <c r="F2320" i="1"/>
  <c r="I2320" i="1" s="1"/>
  <c r="F2321" i="1"/>
  <c r="I2321" i="1" s="1"/>
  <c r="F2322" i="1"/>
  <c r="I2322" i="1" s="1"/>
  <c r="F2323" i="1"/>
  <c r="I2323" i="1" s="1"/>
  <c r="F2324" i="1"/>
  <c r="I2324" i="1" s="1"/>
  <c r="F2325" i="1"/>
  <c r="I2325" i="1" s="1"/>
  <c r="F2326" i="1"/>
  <c r="I2326" i="1" s="1"/>
  <c r="F2327" i="1"/>
  <c r="I2327" i="1" s="1"/>
  <c r="F2328" i="1"/>
  <c r="I2328" i="1" s="1"/>
  <c r="F2329" i="1"/>
  <c r="I2329" i="1" s="1"/>
  <c r="F2330" i="1"/>
  <c r="I2330" i="1" s="1"/>
  <c r="F2331" i="1"/>
  <c r="I2331" i="1" s="1"/>
  <c r="F2332" i="1"/>
  <c r="I2332" i="1" s="1"/>
  <c r="F2333" i="1"/>
  <c r="I2333" i="1" s="1"/>
  <c r="F2334" i="1"/>
  <c r="I2334" i="1" s="1"/>
  <c r="F2335" i="1"/>
  <c r="I2335" i="1" s="1"/>
  <c r="F2336" i="1"/>
  <c r="I2336" i="1" s="1"/>
  <c r="F2337" i="1"/>
  <c r="I2337" i="1" s="1"/>
  <c r="F2338" i="1"/>
  <c r="I2338" i="1" s="1"/>
  <c r="F2339" i="1"/>
  <c r="I2339" i="1" s="1"/>
  <c r="F2340" i="1"/>
  <c r="I2340" i="1" s="1"/>
  <c r="F2341" i="1"/>
  <c r="I2341" i="1" s="1"/>
  <c r="F2342" i="1"/>
  <c r="I2342" i="1" s="1"/>
  <c r="F2343" i="1"/>
  <c r="I2343" i="1" s="1"/>
  <c r="F2344" i="1"/>
  <c r="I2344" i="1" s="1"/>
  <c r="F2345" i="1"/>
  <c r="I2345" i="1" s="1"/>
  <c r="F2346" i="1"/>
  <c r="I2346" i="1" s="1"/>
  <c r="F2347" i="1"/>
  <c r="I2347" i="1" s="1"/>
  <c r="F2348" i="1"/>
  <c r="I2348" i="1" s="1"/>
  <c r="F2349" i="1"/>
  <c r="I2349" i="1" s="1"/>
  <c r="F2350" i="1"/>
  <c r="I2350" i="1" s="1"/>
  <c r="F2351" i="1"/>
  <c r="I2351" i="1" s="1"/>
  <c r="F2352" i="1"/>
  <c r="I2352" i="1" s="1"/>
  <c r="F2353" i="1"/>
  <c r="I2353" i="1" s="1"/>
  <c r="F2354" i="1"/>
  <c r="I2354" i="1" s="1"/>
  <c r="F2355" i="1"/>
  <c r="I2355" i="1" s="1"/>
  <c r="F2356" i="1"/>
  <c r="I2356" i="1" s="1"/>
  <c r="F2357" i="1"/>
  <c r="I2357" i="1" s="1"/>
  <c r="F2358" i="1"/>
  <c r="I2358" i="1" s="1"/>
  <c r="F2359" i="1"/>
  <c r="I2359" i="1" s="1"/>
  <c r="F2360" i="1"/>
  <c r="I2360" i="1" s="1"/>
  <c r="F2361" i="1"/>
  <c r="I2361" i="1" s="1"/>
  <c r="F2362" i="1"/>
  <c r="I2362" i="1" s="1"/>
  <c r="F2363" i="1"/>
  <c r="I2363" i="1" s="1"/>
  <c r="F2364" i="1"/>
  <c r="I2364" i="1" s="1"/>
  <c r="F2365" i="1"/>
  <c r="I2365" i="1" s="1"/>
  <c r="F2366" i="1"/>
  <c r="I2366" i="1" s="1"/>
  <c r="F2367" i="1"/>
  <c r="I2367" i="1" s="1"/>
  <c r="F2368" i="1"/>
  <c r="I2368" i="1" s="1"/>
  <c r="F2369" i="1"/>
  <c r="I2369" i="1" s="1"/>
  <c r="F2370" i="1"/>
  <c r="I2370" i="1" s="1"/>
  <c r="F2371" i="1"/>
  <c r="I2371" i="1" s="1"/>
  <c r="F2372" i="1"/>
  <c r="I2372" i="1" s="1"/>
  <c r="F2373" i="1"/>
  <c r="I2373" i="1" s="1"/>
  <c r="F2374" i="1"/>
  <c r="I2374" i="1" s="1"/>
  <c r="F2375" i="1"/>
  <c r="I2375" i="1" s="1"/>
  <c r="F2376" i="1"/>
  <c r="I2376" i="1" s="1"/>
  <c r="F2377" i="1"/>
  <c r="I2377" i="1" s="1"/>
  <c r="F2378" i="1"/>
  <c r="I2378" i="1" s="1"/>
  <c r="F2379" i="1"/>
  <c r="I2379" i="1" s="1"/>
  <c r="F2380" i="1"/>
  <c r="I2380" i="1" s="1"/>
  <c r="F2381" i="1"/>
  <c r="I2381" i="1" s="1"/>
  <c r="F2382" i="1"/>
  <c r="I2382" i="1" s="1"/>
  <c r="F2383" i="1"/>
  <c r="I2383" i="1" s="1"/>
  <c r="F2384" i="1"/>
  <c r="I2384" i="1" s="1"/>
  <c r="F2385" i="1"/>
  <c r="I2385" i="1" s="1"/>
  <c r="F2386" i="1"/>
  <c r="I2386" i="1" s="1"/>
  <c r="F2387" i="1"/>
  <c r="I2387" i="1" s="1"/>
  <c r="F2388" i="1"/>
  <c r="I2388" i="1" s="1"/>
  <c r="F2389" i="1"/>
  <c r="I2389" i="1" s="1"/>
  <c r="F2390" i="1"/>
  <c r="I2390" i="1" s="1"/>
  <c r="F2391" i="1"/>
  <c r="I2391" i="1" s="1"/>
  <c r="F2392" i="1"/>
  <c r="I2392" i="1" s="1"/>
  <c r="F2393" i="1"/>
  <c r="I2393" i="1" s="1"/>
  <c r="F2394" i="1"/>
  <c r="I2394" i="1" s="1"/>
  <c r="F2395" i="1"/>
  <c r="I2395" i="1" s="1"/>
  <c r="F2396" i="1"/>
  <c r="I2396" i="1" s="1"/>
  <c r="F2397" i="1"/>
  <c r="I2397" i="1" s="1"/>
  <c r="F2398" i="1"/>
  <c r="I2398" i="1" s="1"/>
  <c r="F2399" i="1"/>
  <c r="I2399" i="1" s="1"/>
  <c r="F2400" i="1"/>
  <c r="I2400" i="1" s="1"/>
  <c r="F2401" i="1"/>
  <c r="I2401" i="1" s="1"/>
  <c r="F2402" i="1"/>
  <c r="I2402" i="1" s="1"/>
  <c r="F2403" i="1"/>
  <c r="I2403" i="1" s="1"/>
  <c r="F2404" i="1"/>
  <c r="I2404" i="1" s="1"/>
  <c r="F2405" i="1"/>
  <c r="I2405" i="1" s="1"/>
  <c r="F2406" i="1"/>
  <c r="I2406" i="1" s="1"/>
  <c r="F2407" i="1"/>
  <c r="I2407" i="1" s="1"/>
  <c r="F2408" i="1"/>
  <c r="I2408" i="1" s="1"/>
  <c r="F2409" i="1"/>
  <c r="I2409" i="1" s="1"/>
  <c r="F2410" i="1"/>
  <c r="I2410" i="1" s="1"/>
  <c r="F2411" i="1"/>
  <c r="I2411" i="1" s="1"/>
  <c r="F2412" i="1"/>
  <c r="I2412" i="1" s="1"/>
  <c r="F2413" i="1"/>
  <c r="I2413" i="1" s="1"/>
  <c r="F2414" i="1"/>
  <c r="I2414" i="1" s="1"/>
  <c r="F2415" i="1"/>
  <c r="I2415" i="1" s="1"/>
  <c r="F2416" i="1"/>
  <c r="I2416" i="1" s="1"/>
  <c r="F2417" i="1"/>
  <c r="I2417" i="1" s="1"/>
  <c r="F2418" i="1"/>
  <c r="I2418" i="1" s="1"/>
  <c r="F2419" i="1"/>
  <c r="I2419" i="1" s="1"/>
  <c r="F2420" i="1"/>
  <c r="I2420" i="1" s="1"/>
  <c r="F2421" i="1"/>
  <c r="I2421" i="1" s="1"/>
  <c r="F2422" i="1"/>
  <c r="I2422" i="1" s="1"/>
  <c r="F2423" i="1"/>
  <c r="I2423" i="1" s="1"/>
  <c r="F2424" i="1"/>
  <c r="I2424" i="1" s="1"/>
  <c r="F2425" i="1"/>
  <c r="I2425" i="1" s="1"/>
  <c r="F2426" i="1"/>
  <c r="I2426" i="1" s="1"/>
  <c r="F2427" i="1"/>
  <c r="I2427" i="1" s="1"/>
  <c r="F2428" i="1"/>
  <c r="I2428" i="1" s="1"/>
  <c r="F2429" i="1"/>
  <c r="I2429" i="1" s="1"/>
  <c r="F2430" i="1"/>
  <c r="I2430" i="1" s="1"/>
  <c r="F2431" i="1"/>
  <c r="I2431" i="1" s="1"/>
  <c r="F2432" i="1"/>
  <c r="I2432" i="1" s="1"/>
  <c r="F2433" i="1"/>
  <c r="I2433" i="1" s="1"/>
  <c r="F2434" i="1"/>
  <c r="I2434" i="1" s="1"/>
  <c r="F2435" i="1"/>
  <c r="I2435" i="1" s="1"/>
  <c r="F2436" i="1"/>
  <c r="I2436" i="1" s="1"/>
  <c r="F2437" i="1"/>
  <c r="I2437" i="1" s="1"/>
  <c r="F2438" i="1"/>
  <c r="I2438" i="1" s="1"/>
  <c r="F2439" i="1"/>
  <c r="I2439" i="1" s="1"/>
  <c r="F2440" i="1"/>
  <c r="I2440" i="1" s="1"/>
  <c r="F2441" i="1"/>
  <c r="I2441" i="1" s="1"/>
  <c r="F2442" i="1"/>
  <c r="I2442" i="1" s="1"/>
  <c r="F2443" i="1"/>
  <c r="I2443" i="1" s="1"/>
  <c r="F2444" i="1"/>
  <c r="I2444" i="1" s="1"/>
  <c r="F2445" i="1"/>
  <c r="I2445" i="1" s="1"/>
  <c r="F2446" i="1"/>
  <c r="I2446" i="1" s="1"/>
  <c r="F2447" i="1"/>
  <c r="I2447" i="1" s="1"/>
  <c r="F2448" i="1"/>
  <c r="I2448" i="1" s="1"/>
  <c r="F2449" i="1"/>
  <c r="I2449" i="1" s="1"/>
  <c r="F2450" i="1"/>
  <c r="I2450" i="1" s="1"/>
  <c r="F2451" i="1"/>
  <c r="I2451" i="1" s="1"/>
  <c r="F2452" i="1"/>
  <c r="I2452" i="1" s="1"/>
  <c r="F2453" i="1"/>
  <c r="I2453" i="1" s="1"/>
  <c r="F2454" i="1"/>
  <c r="I2454" i="1" s="1"/>
  <c r="F2455" i="1"/>
  <c r="I2455" i="1" s="1"/>
  <c r="F2456" i="1"/>
  <c r="I2456" i="1" s="1"/>
  <c r="F2457" i="1"/>
  <c r="I2457" i="1" s="1"/>
  <c r="F2458" i="1"/>
  <c r="I2458" i="1" s="1"/>
  <c r="F2459" i="1"/>
  <c r="I2459" i="1" s="1"/>
  <c r="F2460" i="1"/>
  <c r="I2460" i="1" s="1"/>
  <c r="F2461" i="1"/>
  <c r="I2461" i="1" s="1"/>
  <c r="F2462" i="1"/>
  <c r="I2462" i="1" s="1"/>
  <c r="F2463" i="1"/>
  <c r="I2463" i="1" s="1"/>
  <c r="F2464" i="1"/>
  <c r="I2464" i="1" s="1"/>
  <c r="F2465" i="1"/>
  <c r="I2465" i="1" s="1"/>
  <c r="F2466" i="1"/>
  <c r="I2466" i="1" s="1"/>
  <c r="F2467" i="1"/>
  <c r="I2467" i="1" s="1"/>
  <c r="F2468" i="1"/>
  <c r="I2468" i="1" s="1"/>
  <c r="F2469" i="1"/>
  <c r="I2469" i="1" s="1"/>
  <c r="F2470" i="1"/>
  <c r="I2470" i="1" s="1"/>
  <c r="F2471" i="1"/>
  <c r="I2471" i="1" s="1"/>
  <c r="F2472" i="1"/>
  <c r="I2472" i="1" s="1"/>
  <c r="F2473" i="1"/>
  <c r="I2473" i="1" s="1"/>
  <c r="F2474" i="1"/>
  <c r="I2474" i="1" s="1"/>
  <c r="F2475" i="1"/>
  <c r="I2475" i="1" s="1"/>
  <c r="F2476" i="1"/>
  <c r="I2476" i="1" s="1"/>
  <c r="F2477" i="1"/>
  <c r="I2477" i="1" s="1"/>
  <c r="F2478" i="1"/>
  <c r="I2478" i="1" s="1"/>
  <c r="F2479" i="1"/>
  <c r="I2479" i="1" s="1"/>
  <c r="F2480" i="1"/>
  <c r="I2480" i="1" s="1"/>
  <c r="F2481" i="1"/>
  <c r="I2481" i="1" s="1"/>
  <c r="F2482" i="1"/>
  <c r="I2482" i="1" s="1"/>
  <c r="F2483" i="1"/>
  <c r="I2483" i="1" s="1"/>
  <c r="F2484" i="1"/>
  <c r="I2484" i="1" s="1"/>
  <c r="F2485" i="1"/>
  <c r="I2485" i="1" s="1"/>
  <c r="F2486" i="1"/>
  <c r="I2486" i="1" s="1"/>
  <c r="F2487" i="1"/>
  <c r="I2487" i="1" s="1"/>
  <c r="F2488" i="1"/>
  <c r="I2488" i="1" s="1"/>
  <c r="F2489" i="1"/>
  <c r="I2489" i="1" s="1"/>
  <c r="F2490" i="1"/>
  <c r="I2490" i="1" s="1"/>
  <c r="F2491" i="1"/>
  <c r="I2491" i="1" s="1"/>
  <c r="F2492" i="1"/>
  <c r="I2492" i="1" s="1"/>
  <c r="F2493" i="1"/>
  <c r="I2493" i="1" s="1"/>
  <c r="F2494" i="1"/>
  <c r="I2494" i="1" s="1"/>
  <c r="F2495" i="1"/>
  <c r="I2495" i="1" s="1"/>
  <c r="F2496" i="1"/>
  <c r="I2496" i="1" s="1"/>
  <c r="F2497" i="1"/>
  <c r="I2497" i="1" s="1"/>
  <c r="F2498" i="1"/>
  <c r="I2498" i="1" s="1"/>
  <c r="F2499" i="1"/>
  <c r="I2499" i="1" s="1"/>
  <c r="F2500" i="1"/>
  <c r="I2500" i="1" s="1"/>
  <c r="F2501" i="1"/>
  <c r="I2501" i="1" s="1"/>
  <c r="F2502" i="1"/>
  <c r="I2502" i="1" s="1"/>
  <c r="F2503" i="1"/>
  <c r="I2503" i="1" s="1"/>
  <c r="F2504" i="1"/>
  <c r="I2504" i="1" s="1"/>
  <c r="F2505" i="1"/>
  <c r="I2505" i="1" s="1"/>
  <c r="F2506" i="1"/>
  <c r="I2506" i="1" s="1"/>
  <c r="F2507" i="1"/>
  <c r="I2507" i="1" s="1"/>
  <c r="F2508" i="1"/>
  <c r="I2508" i="1" s="1"/>
  <c r="F2509" i="1"/>
  <c r="I2509" i="1" s="1"/>
  <c r="F2510" i="1"/>
  <c r="I2510" i="1" s="1"/>
  <c r="F2511" i="1"/>
  <c r="I2511" i="1" s="1"/>
  <c r="F2512" i="1"/>
  <c r="I2512" i="1" s="1"/>
  <c r="F2513" i="1"/>
  <c r="I2513" i="1" s="1"/>
  <c r="F2514" i="1"/>
  <c r="I2514" i="1" s="1"/>
  <c r="F2515" i="1"/>
  <c r="I2515" i="1" s="1"/>
  <c r="F2516" i="1"/>
  <c r="I2516" i="1" s="1"/>
  <c r="F2517" i="1"/>
  <c r="I2517" i="1" s="1"/>
  <c r="F2518" i="1"/>
  <c r="I2518" i="1" s="1"/>
  <c r="F2519" i="1"/>
  <c r="I2519" i="1" s="1"/>
  <c r="F2520" i="1"/>
  <c r="I2520" i="1" s="1"/>
  <c r="F2521" i="1"/>
  <c r="I2521" i="1" s="1"/>
  <c r="F2522" i="1"/>
  <c r="I2522" i="1" s="1"/>
  <c r="F2523" i="1"/>
  <c r="I2523" i="1" s="1"/>
  <c r="F2524" i="1"/>
  <c r="I2524" i="1" s="1"/>
  <c r="F2525" i="1"/>
  <c r="I2525" i="1" s="1"/>
  <c r="F2526" i="1"/>
  <c r="I2526" i="1" s="1"/>
  <c r="F2527" i="1"/>
  <c r="I2527" i="1" s="1"/>
  <c r="F2528" i="1"/>
  <c r="I2528" i="1" s="1"/>
  <c r="F2529" i="1"/>
  <c r="I2529" i="1" s="1"/>
  <c r="F2530" i="1"/>
  <c r="I2530" i="1" s="1"/>
  <c r="F2531" i="1"/>
  <c r="I2531" i="1" s="1"/>
  <c r="F2532" i="1"/>
  <c r="I2532" i="1" s="1"/>
  <c r="F2533" i="1"/>
  <c r="I2533" i="1" s="1"/>
  <c r="F2534" i="1"/>
  <c r="I2534" i="1" s="1"/>
  <c r="F2535" i="1"/>
  <c r="I2535" i="1" s="1"/>
  <c r="F2536" i="1"/>
  <c r="I2536" i="1" s="1"/>
  <c r="F2537" i="1"/>
  <c r="I2537" i="1" s="1"/>
  <c r="F2538" i="1"/>
  <c r="I2538" i="1" s="1"/>
  <c r="F2539" i="1"/>
  <c r="I2539" i="1" s="1"/>
  <c r="F2540" i="1"/>
  <c r="I2540" i="1" s="1"/>
  <c r="F2541" i="1"/>
  <c r="I2541" i="1" s="1"/>
  <c r="F2542" i="1"/>
  <c r="I2542" i="1" s="1"/>
  <c r="F2543" i="1"/>
  <c r="I2543" i="1" s="1"/>
  <c r="F2544" i="1"/>
  <c r="I2544" i="1" s="1"/>
  <c r="F2545" i="1"/>
  <c r="I2545" i="1" s="1"/>
  <c r="F2546" i="1"/>
  <c r="I2546" i="1" s="1"/>
  <c r="F2547" i="1"/>
  <c r="I2547" i="1" s="1"/>
  <c r="F2548" i="1"/>
  <c r="I2548" i="1" s="1"/>
  <c r="F2549" i="1"/>
  <c r="I2549" i="1" s="1"/>
  <c r="F2550" i="1"/>
  <c r="I2550" i="1" s="1"/>
  <c r="F2551" i="1"/>
  <c r="I2551" i="1" s="1"/>
  <c r="F2552" i="1"/>
  <c r="I2552" i="1" s="1"/>
  <c r="F2553" i="1"/>
  <c r="I2553" i="1" s="1"/>
  <c r="F2554" i="1"/>
  <c r="I2554" i="1" s="1"/>
  <c r="F2555" i="1"/>
  <c r="I2555" i="1" s="1"/>
  <c r="F2556" i="1"/>
  <c r="I2556" i="1" s="1"/>
  <c r="F2557" i="1"/>
  <c r="I2557" i="1" s="1"/>
  <c r="F2558" i="1"/>
  <c r="I2558" i="1" s="1"/>
  <c r="F2559" i="1"/>
  <c r="I2559" i="1" s="1"/>
  <c r="F2560" i="1"/>
  <c r="I2560" i="1" s="1"/>
  <c r="F2561" i="1"/>
  <c r="I2561" i="1" s="1"/>
  <c r="F2562" i="1"/>
  <c r="I2562" i="1" s="1"/>
  <c r="F2563" i="1"/>
  <c r="I2563" i="1" s="1"/>
  <c r="F2564" i="1"/>
  <c r="I2564" i="1" s="1"/>
  <c r="F2565" i="1"/>
  <c r="I2565" i="1" s="1"/>
  <c r="F2566" i="1"/>
  <c r="I2566" i="1" s="1"/>
  <c r="F2567" i="1"/>
  <c r="I2567" i="1" s="1"/>
  <c r="F2568" i="1"/>
  <c r="I2568" i="1" s="1"/>
  <c r="F2569" i="1"/>
  <c r="I2569" i="1" s="1"/>
  <c r="F2570" i="1"/>
  <c r="I2570" i="1" s="1"/>
  <c r="F2571" i="1"/>
  <c r="I2571" i="1" s="1"/>
  <c r="F2572" i="1"/>
  <c r="I2572" i="1" s="1"/>
  <c r="F2573" i="1"/>
  <c r="I2573" i="1" s="1"/>
  <c r="F2574" i="1"/>
  <c r="I2574" i="1" s="1"/>
  <c r="F2575" i="1"/>
  <c r="I2575" i="1" s="1"/>
  <c r="F2576" i="1"/>
  <c r="I2576" i="1" s="1"/>
  <c r="F2577" i="1"/>
  <c r="I2577" i="1" s="1"/>
  <c r="F2578" i="1"/>
  <c r="I2578" i="1" s="1"/>
  <c r="F2579" i="1"/>
  <c r="I2579" i="1" s="1"/>
  <c r="F2580" i="1"/>
  <c r="I2580" i="1" s="1"/>
  <c r="F2581" i="1"/>
  <c r="I2581" i="1" s="1"/>
  <c r="F2582" i="1"/>
  <c r="I2582" i="1" s="1"/>
  <c r="F2583" i="1"/>
  <c r="I2583" i="1" s="1"/>
  <c r="F2584" i="1"/>
  <c r="I2584" i="1" s="1"/>
  <c r="F2585" i="1"/>
  <c r="I2585" i="1" s="1"/>
  <c r="F2586" i="1"/>
  <c r="I2586" i="1" s="1"/>
  <c r="F2587" i="1"/>
  <c r="I2587" i="1" s="1"/>
  <c r="F2588" i="1"/>
  <c r="I2588" i="1" s="1"/>
  <c r="F2589" i="1"/>
  <c r="I2589" i="1" s="1"/>
  <c r="F2590" i="1"/>
  <c r="I2590" i="1" s="1"/>
  <c r="F2591" i="1"/>
  <c r="I2591" i="1" s="1"/>
  <c r="F2592" i="1"/>
  <c r="I2592" i="1" s="1"/>
  <c r="F2593" i="1"/>
  <c r="I2593" i="1" s="1"/>
  <c r="F2594" i="1"/>
  <c r="I2594" i="1" s="1"/>
  <c r="F2595" i="1"/>
  <c r="I2595" i="1" s="1"/>
  <c r="F2596" i="1"/>
  <c r="I2596" i="1" s="1"/>
  <c r="F2597" i="1"/>
  <c r="I2597" i="1" s="1"/>
  <c r="F2598" i="1"/>
  <c r="I2598" i="1" s="1"/>
  <c r="F2599" i="1"/>
  <c r="I2599" i="1" s="1"/>
  <c r="F2600" i="1"/>
  <c r="I2600" i="1" s="1"/>
  <c r="F2601" i="1"/>
  <c r="I2601" i="1" s="1"/>
  <c r="F2602" i="1"/>
  <c r="I2602" i="1" s="1"/>
  <c r="F2603" i="1"/>
  <c r="I2603" i="1" s="1"/>
  <c r="F2604" i="1"/>
  <c r="I2604" i="1" s="1"/>
  <c r="F2605" i="1"/>
  <c r="I2605" i="1" s="1"/>
  <c r="F2606" i="1"/>
  <c r="I2606" i="1" s="1"/>
  <c r="F2607" i="1"/>
  <c r="I2607" i="1" s="1"/>
  <c r="F2608" i="1"/>
  <c r="I2608" i="1" s="1"/>
  <c r="F2609" i="1"/>
  <c r="I2609" i="1" s="1"/>
  <c r="F2610" i="1"/>
  <c r="I2610" i="1" s="1"/>
  <c r="F2611" i="1"/>
  <c r="I2611" i="1" s="1"/>
  <c r="F2612" i="1"/>
  <c r="I2612" i="1" s="1"/>
  <c r="F2613" i="1"/>
  <c r="I2613" i="1" s="1"/>
  <c r="F2614" i="1"/>
  <c r="I2614" i="1" s="1"/>
  <c r="F2615" i="1"/>
  <c r="I2615" i="1" s="1"/>
  <c r="F2616" i="1"/>
  <c r="I2616" i="1" s="1"/>
  <c r="F2617" i="1"/>
  <c r="I2617" i="1" s="1"/>
  <c r="F2618" i="1"/>
  <c r="I2618" i="1" s="1"/>
  <c r="F2619" i="1"/>
  <c r="I2619" i="1" s="1"/>
  <c r="F2620" i="1"/>
  <c r="I2620" i="1" s="1"/>
  <c r="F2621" i="1"/>
  <c r="I2621" i="1" s="1"/>
  <c r="F2622" i="1"/>
  <c r="I2622" i="1" s="1"/>
  <c r="F2623" i="1"/>
  <c r="I2623" i="1" s="1"/>
  <c r="F2624" i="1"/>
  <c r="I2624" i="1" s="1"/>
  <c r="F2625" i="1"/>
  <c r="I2625" i="1" s="1"/>
  <c r="F2626" i="1"/>
  <c r="I2626" i="1" s="1"/>
  <c r="F2627" i="1"/>
  <c r="I2627" i="1" s="1"/>
  <c r="F2628" i="1"/>
  <c r="I2628" i="1" s="1"/>
  <c r="F2629" i="1"/>
  <c r="I2629" i="1" s="1"/>
  <c r="F2630" i="1"/>
  <c r="I2630" i="1" s="1"/>
  <c r="F2631" i="1"/>
  <c r="I2631" i="1" s="1"/>
  <c r="F2632" i="1"/>
  <c r="I2632" i="1" s="1"/>
  <c r="F2633" i="1"/>
  <c r="I2633" i="1" s="1"/>
  <c r="F2634" i="1"/>
  <c r="I2634" i="1" s="1"/>
  <c r="F2635" i="1"/>
  <c r="I2635" i="1" s="1"/>
  <c r="F2636" i="1"/>
  <c r="I2636" i="1" s="1"/>
  <c r="F2637" i="1"/>
  <c r="I2637" i="1" s="1"/>
  <c r="F2638" i="1"/>
  <c r="I2638" i="1" s="1"/>
  <c r="F2639" i="1"/>
  <c r="I2639" i="1" s="1"/>
  <c r="F2640" i="1"/>
  <c r="I2640" i="1" s="1"/>
  <c r="F2641" i="1"/>
  <c r="I2641" i="1" s="1"/>
  <c r="F2642" i="1"/>
  <c r="I2642" i="1" s="1"/>
  <c r="F2643" i="1"/>
  <c r="I2643" i="1" s="1"/>
  <c r="F2644" i="1"/>
  <c r="I2644" i="1" s="1"/>
  <c r="F2645" i="1"/>
  <c r="I2645" i="1" s="1"/>
  <c r="F2646" i="1"/>
  <c r="I2646" i="1" s="1"/>
  <c r="F2647" i="1"/>
  <c r="I2647" i="1" s="1"/>
  <c r="F2648" i="1"/>
  <c r="I2648" i="1" s="1"/>
  <c r="F2649" i="1"/>
  <c r="I2649" i="1" s="1"/>
  <c r="F2650" i="1"/>
  <c r="I2650" i="1" s="1"/>
  <c r="F2651" i="1"/>
  <c r="I2651" i="1" s="1"/>
  <c r="F2652" i="1"/>
  <c r="I2652" i="1" s="1"/>
  <c r="F2653" i="1"/>
  <c r="I2653" i="1" s="1"/>
  <c r="F2654" i="1"/>
  <c r="I2654" i="1" s="1"/>
  <c r="F2655" i="1"/>
  <c r="I2655" i="1" s="1"/>
  <c r="F2656" i="1"/>
  <c r="I2656" i="1" s="1"/>
  <c r="F2657" i="1"/>
  <c r="I2657" i="1" s="1"/>
  <c r="F2658" i="1"/>
  <c r="I2658" i="1" s="1"/>
  <c r="F2659" i="1"/>
  <c r="I2659" i="1" s="1"/>
  <c r="F2660" i="1"/>
  <c r="I2660" i="1" s="1"/>
  <c r="F2661" i="1"/>
  <c r="I2661" i="1" s="1"/>
  <c r="F2662" i="1"/>
  <c r="I2662" i="1" s="1"/>
  <c r="F2663" i="1"/>
  <c r="I2663" i="1" s="1"/>
  <c r="F2664" i="1"/>
  <c r="I2664" i="1" s="1"/>
  <c r="F2665" i="1"/>
  <c r="I2665" i="1" s="1"/>
  <c r="F2666" i="1"/>
  <c r="I2666" i="1" s="1"/>
  <c r="F2667" i="1"/>
  <c r="I2667" i="1" s="1"/>
  <c r="F2668" i="1"/>
  <c r="I2668" i="1" s="1"/>
  <c r="F2669" i="1"/>
  <c r="I2669" i="1" s="1"/>
  <c r="F2670" i="1"/>
  <c r="I2670" i="1" s="1"/>
  <c r="F2671" i="1"/>
  <c r="I2671" i="1" s="1"/>
  <c r="F2672" i="1"/>
  <c r="I2672" i="1" s="1"/>
  <c r="F2673" i="1"/>
  <c r="I2673" i="1" s="1"/>
  <c r="F2674" i="1"/>
  <c r="I2674" i="1" s="1"/>
  <c r="F2675" i="1"/>
  <c r="I2675" i="1" s="1"/>
  <c r="F2676" i="1"/>
  <c r="I2676" i="1" s="1"/>
  <c r="F2677" i="1"/>
  <c r="I2677" i="1" s="1"/>
  <c r="F2678" i="1"/>
  <c r="I2678" i="1" s="1"/>
  <c r="F2679" i="1"/>
  <c r="I2679" i="1" s="1"/>
  <c r="F2680" i="1"/>
  <c r="I2680" i="1" s="1"/>
  <c r="F2681" i="1"/>
  <c r="I2681" i="1" s="1"/>
  <c r="F2682" i="1"/>
  <c r="I2682" i="1" s="1"/>
  <c r="F2683" i="1"/>
  <c r="I2683" i="1" s="1"/>
  <c r="F2684" i="1"/>
  <c r="I2684" i="1" s="1"/>
  <c r="F2685" i="1"/>
  <c r="I2685" i="1" s="1"/>
  <c r="F2686" i="1"/>
  <c r="I2686" i="1" s="1"/>
  <c r="F2687" i="1"/>
  <c r="I2687" i="1" s="1"/>
  <c r="F2688" i="1"/>
  <c r="I2688" i="1" s="1"/>
  <c r="F2689" i="1"/>
  <c r="I2689" i="1" s="1"/>
  <c r="F2690" i="1"/>
  <c r="I2690" i="1" s="1"/>
  <c r="F2691" i="1"/>
  <c r="I2691" i="1" s="1"/>
  <c r="F2692" i="1"/>
  <c r="I2692" i="1" s="1"/>
  <c r="F2693" i="1"/>
  <c r="I2693" i="1" s="1"/>
  <c r="F2694" i="1"/>
  <c r="I2694" i="1" s="1"/>
  <c r="F2695" i="1"/>
  <c r="I2695" i="1" s="1"/>
  <c r="F2696" i="1"/>
  <c r="I2696" i="1" s="1"/>
  <c r="F2697" i="1"/>
  <c r="I2697" i="1" s="1"/>
  <c r="F2698" i="1"/>
  <c r="I2698" i="1" s="1"/>
  <c r="F2699" i="1"/>
  <c r="I2699" i="1" s="1"/>
  <c r="F2700" i="1"/>
  <c r="I2700" i="1" s="1"/>
  <c r="F2701" i="1"/>
  <c r="I2701" i="1" s="1"/>
  <c r="F2702" i="1"/>
  <c r="I2702" i="1" s="1"/>
  <c r="F2703" i="1"/>
  <c r="I2703" i="1" s="1"/>
  <c r="F2704" i="1"/>
  <c r="I2704" i="1" s="1"/>
  <c r="F2705" i="1"/>
  <c r="I2705" i="1" s="1"/>
  <c r="F2706" i="1"/>
  <c r="I2706" i="1" s="1"/>
  <c r="F2707" i="1"/>
  <c r="I2707" i="1" s="1"/>
  <c r="F2708" i="1"/>
  <c r="I2708" i="1" s="1"/>
  <c r="F2709" i="1"/>
  <c r="I2709" i="1" s="1"/>
  <c r="F2710" i="1"/>
  <c r="I2710" i="1" s="1"/>
  <c r="F2711" i="1"/>
  <c r="I2711" i="1" s="1"/>
  <c r="F2712" i="1"/>
  <c r="I2712" i="1" s="1"/>
  <c r="F2713" i="1"/>
  <c r="I2713" i="1" s="1"/>
  <c r="F2714" i="1"/>
  <c r="I2714" i="1" s="1"/>
  <c r="F2715" i="1"/>
  <c r="I2715" i="1" s="1"/>
  <c r="F2716" i="1"/>
  <c r="I2716" i="1" s="1"/>
  <c r="F2717" i="1"/>
  <c r="I2717" i="1" s="1"/>
  <c r="F2718" i="1"/>
  <c r="I2718" i="1" s="1"/>
  <c r="F2719" i="1"/>
  <c r="I2719" i="1" s="1"/>
  <c r="F2720" i="1"/>
  <c r="I2720" i="1" s="1"/>
  <c r="F2721" i="1"/>
  <c r="I2721" i="1" s="1"/>
  <c r="F2722" i="1"/>
  <c r="I2722" i="1" s="1"/>
  <c r="F2723" i="1"/>
  <c r="I2723" i="1" s="1"/>
  <c r="F2724" i="1"/>
  <c r="I2724" i="1" s="1"/>
  <c r="F2725" i="1"/>
  <c r="I2725" i="1" s="1"/>
  <c r="F2726" i="1"/>
  <c r="I2726" i="1" s="1"/>
  <c r="F2727" i="1"/>
  <c r="I2727" i="1" s="1"/>
  <c r="F2728" i="1"/>
  <c r="I2728" i="1" s="1"/>
  <c r="F2729" i="1"/>
  <c r="I2729" i="1" s="1"/>
  <c r="F2730" i="1"/>
  <c r="I2730" i="1" s="1"/>
  <c r="F2731" i="1"/>
  <c r="I2731" i="1" s="1"/>
  <c r="F2732" i="1"/>
  <c r="I2732" i="1" s="1"/>
  <c r="F2733" i="1"/>
  <c r="I2733" i="1" s="1"/>
  <c r="F2734" i="1"/>
  <c r="I2734" i="1" s="1"/>
  <c r="F2735" i="1"/>
  <c r="I2735" i="1" s="1"/>
  <c r="F2736" i="1"/>
  <c r="I2736" i="1" s="1"/>
  <c r="F2737" i="1"/>
  <c r="I2737" i="1" s="1"/>
  <c r="F2738" i="1"/>
  <c r="I2738" i="1" s="1"/>
  <c r="F2739" i="1"/>
  <c r="I2739" i="1" s="1"/>
  <c r="F2740" i="1"/>
  <c r="I2740" i="1" s="1"/>
  <c r="F2741" i="1"/>
  <c r="I2741" i="1" s="1"/>
  <c r="F2742" i="1"/>
  <c r="I2742" i="1" s="1"/>
  <c r="F2743" i="1"/>
  <c r="I2743" i="1" s="1"/>
  <c r="F2744" i="1"/>
  <c r="I2744" i="1" s="1"/>
  <c r="F2745" i="1"/>
  <c r="I2745" i="1" s="1"/>
  <c r="F2746" i="1"/>
  <c r="I2746" i="1" s="1"/>
  <c r="F2747" i="1"/>
  <c r="I2747" i="1" s="1"/>
  <c r="F2748" i="1"/>
  <c r="I2748" i="1" s="1"/>
  <c r="F2749" i="1"/>
  <c r="I2749" i="1" s="1"/>
  <c r="F2750" i="1"/>
  <c r="I2750" i="1" s="1"/>
  <c r="F2751" i="1"/>
  <c r="I2751" i="1" s="1"/>
  <c r="F2752" i="1"/>
  <c r="I2752" i="1" s="1"/>
  <c r="F2753" i="1"/>
  <c r="I2753" i="1" s="1"/>
  <c r="F2754" i="1"/>
  <c r="I2754" i="1" s="1"/>
  <c r="F2755" i="1"/>
  <c r="I2755" i="1" s="1"/>
  <c r="F2756" i="1"/>
  <c r="I2756" i="1" s="1"/>
  <c r="F2757" i="1"/>
  <c r="I2757" i="1" s="1"/>
  <c r="F2758" i="1"/>
  <c r="I2758" i="1" s="1"/>
  <c r="F2759" i="1"/>
  <c r="I2759" i="1" s="1"/>
  <c r="F2760" i="1"/>
  <c r="I2760" i="1" s="1"/>
  <c r="F2761" i="1"/>
  <c r="I2761" i="1" s="1"/>
  <c r="F2762" i="1"/>
  <c r="I2762" i="1" s="1"/>
  <c r="F2763" i="1"/>
  <c r="I2763" i="1" s="1"/>
  <c r="F2764" i="1"/>
  <c r="I2764" i="1" s="1"/>
  <c r="F2765" i="1"/>
  <c r="I2765" i="1" s="1"/>
  <c r="F2766" i="1"/>
  <c r="I2766" i="1" s="1"/>
  <c r="F2767" i="1"/>
  <c r="I2767" i="1" s="1"/>
  <c r="F2768" i="1"/>
  <c r="I2768" i="1" s="1"/>
  <c r="F2769" i="1"/>
  <c r="I2769" i="1" s="1"/>
  <c r="F2770" i="1"/>
  <c r="I2770" i="1" s="1"/>
  <c r="F2771" i="1"/>
  <c r="I2771" i="1" s="1"/>
  <c r="F2772" i="1"/>
  <c r="I2772" i="1" s="1"/>
  <c r="F2773" i="1"/>
  <c r="I2773" i="1" s="1"/>
  <c r="F2774" i="1"/>
  <c r="I2774" i="1" s="1"/>
  <c r="F2775" i="1"/>
  <c r="I2775" i="1" s="1"/>
  <c r="F2776" i="1"/>
  <c r="I2776" i="1" s="1"/>
  <c r="F2777" i="1"/>
  <c r="I2777" i="1" s="1"/>
  <c r="F2778" i="1"/>
  <c r="I2778" i="1" s="1"/>
  <c r="F2779" i="1"/>
  <c r="I2779" i="1" s="1"/>
  <c r="F2780" i="1"/>
  <c r="I2780" i="1" s="1"/>
  <c r="F2781" i="1"/>
  <c r="I2781" i="1" s="1"/>
  <c r="F2782" i="1"/>
  <c r="I2782" i="1" s="1"/>
  <c r="F2783" i="1"/>
  <c r="I2783" i="1" s="1"/>
  <c r="F2784" i="1"/>
  <c r="I2784" i="1" s="1"/>
  <c r="F2785" i="1"/>
  <c r="I2785" i="1" s="1"/>
  <c r="F2786" i="1"/>
  <c r="I2786" i="1" s="1"/>
  <c r="F2787" i="1"/>
  <c r="I2787" i="1" s="1"/>
  <c r="F2788" i="1"/>
  <c r="I2788" i="1" s="1"/>
  <c r="F2789" i="1"/>
  <c r="I2789" i="1" s="1"/>
  <c r="F2790" i="1"/>
  <c r="I2790" i="1" s="1"/>
  <c r="F2791" i="1"/>
  <c r="I2791" i="1" s="1"/>
  <c r="F2792" i="1"/>
  <c r="I2792" i="1" s="1"/>
  <c r="F2793" i="1"/>
  <c r="I2793" i="1" s="1"/>
  <c r="F2794" i="1"/>
  <c r="I2794" i="1" s="1"/>
  <c r="F2795" i="1"/>
  <c r="I2795" i="1" s="1"/>
  <c r="F2796" i="1"/>
  <c r="I2796" i="1" s="1"/>
  <c r="F2797" i="1"/>
  <c r="I2797" i="1" s="1"/>
  <c r="F2798" i="1"/>
  <c r="I2798" i="1" s="1"/>
  <c r="F2799" i="1"/>
  <c r="I2799" i="1" s="1"/>
  <c r="F2800" i="1"/>
  <c r="I2800" i="1" s="1"/>
  <c r="F2801" i="1"/>
  <c r="I2801" i="1" s="1"/>
  <c r="F2802" i="1"/>
  <c r="I2802" i="1" s="1"/>
  <c r="F2803" i="1"/>
  <c r="I2803" i="1" s="1"/>
  <c r="F2804" i="1"/>
  <c r="I2804" i="1" s="1"/>
  <c r="F2805" i="1"/>
  <c r="I2805" i="1" s="1"/>
  <c r="F2806" i="1"/>
  <c r="I2806" i="1" s="1"/>
  <c r="F2807" i="1"/>
  <c r="I2807" i="1" s="1"/>
  <c r="F2808" i="1"/>
  <c r="I2808" i="1" s="1"/>
  <c r="F2809" i="1"/>
  <c r="I2809" i="1" s="1"/>
  <c r="F2810" i="1"/>
  <c r="I2810" i="1" s="1"/>
  <c r="F2811" i="1"/>
  <c r="I2811" i="1" s="1"/>
  <c r="F2812" i="1"/>
  <c r="I2812" i="1" s="1"/>
  <c r="F2813" i="1"/>
  <c r="I2813" i="1" s="1"/>
  <c r="F2814" i="1"/>
  <c r="I2814" i="1" s="1"/>
  <c r="F2815" i="1"/>
  <c r="I2815" i="1" s="1"/>
  <c r="F2816" i="1"/>
  <c r="I2816" i="1" s="1"/>
  <c r="F2817" i="1"/>
  <c r="I2817" i="1" s="1"/>
  <c r="F2818" i="1"/>
  <c r="I2818" i="1" s="1"/>
  <c r="F2819" i="1"/>
  <c r="I2819" i="1" s="1"/>
  <c r="F2820" i="1"/>
  <c r="I2820" i="1" s="1"/>
  <c r="F2821" i="1"/>
  <c r="I2821" i="1" s="1"/>
  <c r="F2822" i="1"/>
  <c r="I2822" i="1" s="1"/>
  <c r="F2823" i="1"/>
  <c r="I2823" i="1" s="1"/>
  <c r="F2824" i="1"/>
  <c r="I2824" i="1" s="1"/>
  <c r="F2825" i="1"/>
  <c r="I2825" i="1" s="1"/>
  <c r="F2826" i="1"/>
  <c r="I2826" i="1" s="1"/>
  <c r="F2827" i="1"/>
  <c r="I2827" i="1" s="1"/>
  <c r="F2828" i="1"/>
  <c r="I2828" i="1" s="1"/>
  <c r="F2829" i="1"/>
  <c r="I2829" i="1" s="1"/>
  <c r="F2830" i="1"/>
  <c r="I2830" i="1" s="1"/>
  <c r="F2831" i="1"/>
  <c r="I2831" i="1" s="1"/>
  <c r="F2832" i="1"/>
  <c r="I2832" i="1" s="1"/>
  <c r="F2833" i="1"/>
  <c r="I2833" i="1" s="1"/>
  <c r="F2834" i="1"/>
  <c r="I2834" i="1" s="1"/>
  <c r="F2835" i="1"/>
  <c r="I2835" i="1" s="1"/>
  <c r="F2836" i="1"/>
  <c r="I2836" i="1" s="1"/>
  <c r="F2837" i="1"/>
  <c r="I2837" i="1" s="1"/>
  <c r="F2838" i="1"/>
  <c r="I2838" i="1" s="1"/>
  <c r="F2839" i="1"/>
  <c r="I2839" i="1" s="1"/>
  <c r="F2840" i="1"/>
  <c r="I2840" i="1" s="1"/>
  <c r="F2841" i="1"/>
  <c r="I2841" i="1" s="1"/>
  <c r="F2842" i="1"/>
  <c r="I2842" i="1" s="1"/>
  <c r="F2843" i="1"/>
  <c r="I2843" i="1" s="1"/>
  <c r="F2844" i="1"/>
  <c r="I2844" i="1" s="1"/>
  <c r="F2845" i="1"/>
  <c r="I2845" i="1" s="1"/>
  <c r="F2846" i="1"/>
  <c r="I2846" i="1" s="1"/>
  <c r="F2847" i="1"/>
  <c r="I2847" i="1" s="1"/>
  <c r="F2848" i="1"/>
  <c r="I2848" i="1" s="1"/>
  <c r="F2849" i="1"/>
  <c r="I2849" i="1" s="1"/>
  <c r="F2850" i="1"/>
  <c r="I2850" i="1" s="1"/>
  <c r="F2851" i="1"/>
  <c r="I2851" i="1" s="1"/>
  <c r="F2852" i="1"/>
  <c r="I2852" i="1" s="1"/>
  <c r="F2853" i="1"/>
  <c r="I2853" i="1" s="1"/>
  <c r="F2854" i="1"/>
  <c r="I2854" i="1" s="1"/>
  <c r="F2855" i="1"/>
  <c r="I2855" i="1" s="1"/>
  <c r="F2856" i="1"/>
  <c r="I2856" i="1" s="1"/>
  <c r="F2857" i="1"/>
  <c r="I2857" i="1" s="1"/>
  <c r="F2858" i="1"/>
  <c r="I2858" i="1" s="1"/>
  <c r="F2859" i="1"/>
  <c r="I2859" i="1" s="1"/>
  <c r="F2860" i="1"/>
  <c r="I2860" i="1" s="1"/>
  <c r="F2861" i="1"/>
  <c r="I2861" i="1" s="1"/>
  <c r="F2862" i="1"/>
  <c r="I2862" i="1" s="1"/>
  <c r="F2863" i="1"/>
  <c r="I2863" i="1" s="1"/>
  <c r="F2864" i="1"/>
  <c r="I2864" i="1" s="1"/>
  <c r="F2865" i="1"/>
  <c r="I2865" i="1" s="1"/>
  <c r="F2866" i="1"/>
  <c r="I2866" i="1" s="1"/>
  <c r="F2867" i="1"/>
  <c r="I2867" i="1" s="1"/>
  <c r="F2868" i="1"/>
  <c r="I2868" i="1" s="1"/>
  <c r="F2869" i="1"/>
  <c r="I2869" i="1" s="1"/>
  <c r="F2870" i="1"/>
  <c r="I2870" i="1" s="1"/>
  <c r="F2871" i="1"/>
  <c r="I2871" i="1" s="1"/>
  <c r="F2872" i="1"/>
  <c r="I2872" i="1" s="1"/>
  <c r="F2873" i="1"/>
  <c r="I2873" i="1" s="1"/>
  <c r="F2874" i="1"/>
  <c r="I2874" i="1" s="1"/>
  <c r="F2875" i="1"/>
  <c r="I2875" i="1" s="1"/>
  <c r="F2876" i="1"/>
  <c r="I2876" i="1" s="1"/>
  <c r="F2877" i="1"/>
  <c r="I2877" i="1" s="1"/>
  <c r="F2878" i="1"/>
  <c r="I2878" i="1" s="1"/>
  <c r="F2879" i="1"/>
  <c r="I2879" i="1" s="1"/>
  <c r="F2880" i="1"/>
  <c r="I2880" i="1" s="1"/>
  <c r="F2881" i="1"/>
  <c r="I2881" i="1" s="1"/>
  <c r="F2882" i="1"/>
  <c r="I2882" i="1" s="1"/>
  <c r="F2883" i="1"/>
  <c r="I2883" i="1" s="1"/>
  <c r="F2884" i="1"/>
  <c r="I2884" i="1" s="1"/>
  <c r="F2885" i="1"/>
  <c r="I2885" i="1" s="1"/>
  <c r="F2886" i="1"/>
  <c r="I2886" i="1" s="1"/>
  <c r="F2887" i="1"/>
  <c r="I2887" i="1" s="1"/>
  <c r="F2888" i="1"/>
  <c r="I2888" i="1" s="1"/>
  <c r="F2889" i="1"/>
  <c r="I2889" i="1" s="1"/>
  <c r="F2890" i="1"/>
  <c r="I2890" i="1" s="1"/>
  <c r="F2891" i="1"/>
  <c r="I2891" i="1" s="1"/>
  <c r="F2892" i="1"/>
  <c r="I2892" i="1" s="1"/>
  <c r="F2893" i="1"/>
  <c r="I2893" i="1" s="1"/>
  <c r="F2894" i="1"/>
  <c r="I2894" i="1" s="1"/>
  <c r="F2895" i="1"/>
  <c r="I2895" i="1" s="1"/>
  <c r="F2896" i="1"/>
  <c r="I2896" i="1" s="1"/>
  <c r="F2897" i="1"/>
  <c r="I2897" i="1" s="1"/>
  <c r="F2898" i="1"/>
  <c r="I2898" i="1" s="1"/>
  <c r="F2899" i="1"/>
  <c r="I2899" i="1" s="1"/>
  <c r="F2900" i="1"/>
  <c r="I2900" i="1" s="1"/>
  <c r="F2901" i="1"/>
  <c r="I2901" i="1" s="1"/>
  <c r="F2902" i="1"/>
  <c r="I2902" i="1" s="1"/>
  <c r="F2903" i="1"/>
  <c r="I2903" i="1" s="1"/>
  <c r="F2904" i="1"/>
  <c r="I2904" i="1" s="1"/>
  <c r="F2905" i="1"/>
  <c r="I2905" i="1" s="1"/>
  <c r="F2906" i="1"/>
  <c r="I2906" i="1" s="1"/>
  <c r="F2907" i="1"/>
  <c r="I2907" i="1" s="1"/>
  <c r="F2908" i="1"/>
  <c r="I2908" i="1" s="1"/>
  <c r="F2909" i="1"/>
  <c r="I2909" i="1" s="1"/>
  <c r="F2910" i="1"/>
  <c r="I2910" i="1" s="1"/>
  <c r="F2911" i="1"/>
  <c r="I2911" i="1" s="1"/>
  <c r="F2912" i="1"/>
  <c r="I2912" i="1" s="1"/>
  <c r="F2913" i="1"/>
  <c r="I2913" i="1" s="1"/>
  <c r="F2914" i="1"/>
  <c r="I2914" i="1" s="1"/>
  <c r="F2915" i="1"/>
  <c r="I2915" i="1" s="1"/>
  <c r="F2916" i="1"/>
  <c r="I2916" i="1" s="1"/>
  <c r="F2917" i="1"/>
  <c r="I2917" i="1" s="1"/>
  <c r="F2918" i="1"/>
  <c r="I2918" i="1" s="1"/>
  <c r="F2919" i="1"/>
  <c r="I2919" i="1" s="1"/>
  <c r="F2920" i="1"/>
  <c r="I2920" i="1" s="1"/>
  <c r="F2921" i="1"/>
  <c r="I2921" i="1" s="1"/>
  <c r="F2922" i="1"/>
  <c r="I2922" i="1" s="1"/>
  <c r="F2923" i="1"/>
  <c r="I2923" i="1" s="1"/>
  <c r="F2924" i="1"/>
  <c r="I2924" i="1" s="1"/>
  <c r="F2925" i="1"/>
  <c r="I2925" i="1" s="1"/>
  <c r="F2926" i="1"/>
  <c r="I2926" i="1" s="1"/>
  <c r="F2927" i="1"/>
  <c r="I2927" i="1" s="1"/>
  <c r="F2928" i="1"/>
  <c r="I2928" i="1" s="1"/>
  <c r="F2929" i="1"/>
  <c r="I2929" i="1" s="1"/>
  <c r="F2930" i="1"/>
  <c r="I2930" i="1" s="1"/>
  <c r="F2931" i="1"/>
  <c r="I2931" i="1" s="1"/>
  <c r="F2932" i="1"/>
  <c r="I2932" i="1" s="1"/>
  <c r="F2933" i="1"/>
  <c r="I2933" i="1" s="1"/>
  <c r="F2934" i="1"/>
  <c r="I2934" i="1" s="1"/>
  <c r="F2935" i="1"/>
  <c r="I2935" i="1" s="1"/>
  <c r="F2936" i="1"/>
  <c r="I2936" i="1" s="1"/>
  <c r="F2937" i="1"/>
  <c r="I2937" i="1" s="1"/>
  <c r="F2938" i="1"/>
  <c r="I2938" i="1" s="1"/>
  <c r="F2939" i="1"/>
  <c r="I2939" i="1" s="1"/>
  <c r="F2940" i="1"/>
  <c r="I2940" i="1" s="1"/>
  <c r="F2941" i="1"/>
  <c r="I2941" i="1" s="1"/>
  <c r="F2942" i="1"/>
  <c r="I2942" i="1" s="1"/>
  <c r="F2943" i="1"/>
  <c r="I2943" i="1" s="1"/>
  <c r="F2944" i="1"/>
  <c r="I2944" i="1" s="1"/>
  <c r="F2945" i="1"/>
  <c r="I2945" i="1" s="1"/>
  <c r="F2946" i="1"/>
  <c r="I2946" i="1" s="1"/>
  <c r="F2947" i="1"/>
  <c r="I2947" i="1" s="1"/>
  <c r="F2948" i="1"/>
  <c r="I2948" i="1" s="1"/>
  <c r="F2949" i="1"/>
  <c r="I2949" i="1" s="1"/>
  <c r="F2950" i="1"/>
  <c r="I2950" i="1" s="1"/>
  <c r="F2951" i="1"/>
  <c r="I2951" i="1" s="1"/>
  <c r="F2952" i="1"/>
  <c r="I2952" i="1" s="1"/>
  <c r="F2953" i="1"/>
  <c r="I2953" i="1" s="1"/>
  <c r="F2954" i="1"/>
  <c r="I2954" i="1" s="1"/>
  <c r="F2955" i="1"/>
  <c r="I2955" i="1" s="1"/>
  <c r="F2956" i="1"/>
  <c r="I2956" i="1" s="1"/>
  <c r="F2957" i="1"/>
  <c r="I2957" i="1" s="1"/>
  <c r="F2958" i="1"/>
  <c r="I2958" i="1" s="1"/>
  <c r="F2959" i="1"/>
  <c r="I2959" i="1" s="1"/>
  <c r="F2960" i="1"/>
  <c r="I2960" i="1" s="1"/>
  <c r="F2961" i="1"/>
  <c r="I2961" i="1" s="1"/>
  <c r="F2962" i="1"/>
  <c r="I2962" i="1" s="1"/>
  <c r="F2963" i="1"/>
  <c r="I2963" i="1" s="1"/>
  <c r="F2964" i="1"/>
  <c r="I2964" i="1" s="1"/>
  <c r="F2965" i="1"/>
  <c r="I2965" i="1" s="1"/>
  <c r="F2966" i="1"/>
  <c r="I2966" i="1" s="1"/>
  <c r="F2967" i="1"/>
  <c r="I2967" i="1" s="1"/>
  <c r="F2968" i="1"/>
  <c r="I2968" i="1" s="1"/>
  <c r="F2969" i="1"/>
  <c r="I2969" i="1" s="1"/>
  <c r="F2970" i="1"/>
  <c r="I2970" i="1" s="1"/>
  <c r="F2971" i="1"/>
  <c r="I2971" i="1" s="1"/>
  <c r="F2972" i="1"/>
  <c r="I2972" i="1" s="1"/>
  <c r="F2973" i="1"/>
  <c r="I2973" i="1" s="1"/>
  <c r="F2974" i="1"/>
  <c r="I2974" i="1" s="1"/>
  <c r="F2975" i="1"/>
  <c r="I2975" i="1" s="1"/>
  <c r="F2976" i="1"/>
  <c r="I2976" i="1" s="1"/>
  <c r="F2977" i="1"/>
  <c r="I2977" i="1" s="1"/>
  <c r="F2978" i="1"/>
  <c r="I2978" i="1" s="1"/>
  <c r="F2979" i="1"/>
  <c r="I2979" i="1" s="1"/>
  <c r="F2980" i="1"/>
  <c r="I2980" i="1" s="1"/>
  <c r="F2981" i="1"/>
  <c r="I2981" i="1" s="1"/>
  <c r="F2982" i="1"/>
  <c r="I2982" i="1" s="1"/>
  <c r="F2983" i="1"/>
  <c r="I2983" i="1" s="1"/>
  <c r="F2984" i="1"/>
  <c r="I2984" i="1" s="1"/>
  <c r="F2985" i="1"/>
  <c r="I2985" i="1" s="1"/>
  <c r="F2986" i="1"/>
  <c r="I2986" i="1" s="1"/>
  <c r="F2987" i="1"/>
  <c r="I2987" i="1" s="1"/>
  <c r="F2988" i="1"/>
  <c r="I2988" i="1" s="1"/>
  <c r="F2989" i="1"/>
  <c r="I2989" i="1" s="1"/>
  <c r="F2990" i="1"/>
  <c r="I2990" i="1" s="1"/>
  <c r="F2991" i="1"/>
  <c r="I2991" i="1" s="1"/>
  <c r="F2992" i="1"/>
  <c r="I2992" i="1" s="1"/>
  <c r="F2993" i="1"/>
  <c r="I2993" i="1" s="1"/>
  <c r="F2994" i="1"/>
  <c r="I2994" i="1" s="1"/>
  <c r="F2995" i="1"/>
  <c r="I2995" i="1" s="1"/>
  <c r="F2996" i="1"/>
  <c r="I2996" i="1" s="1"/>
  <c r="F2997" i="1"/>
  <c r="I2997" i="1" s="1"/>
  <c r="F2998" i="1"/>
  <c r="I2998" i="1" s="1"/>
  <c r="F2999" i="1"/>
  <c r="I2999" i="1" s="1"/>
  <c r="F3000" i="1"/>
  <c r="I3000" i="1" s="1"/>
  <c r="F3001" i="1"/>
  <c r="I3001" i="1" s="1"/>
  <c r="F3002" i="1"/>
  <c r="I3002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H112" i="1" s="1"/>
  <c r="E113" i="1"/>
  <c r="H113" i="1" s="1"/>
  <c r="E114" i="1"/>
  <c r="H114" i="1" s="1"/>
  <c r="E115" i="1"/>
  <c r="H115" i="1" s="1"/>
  <c r="E116" i="1"/>
  <c r="H116" i="1" s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H122" i="1" s="1"/>
  <c r="E123" i="1"/>
  <c r="H123" i="1" s="1"/>
  <c r="E124" i="1"/>
  <c r="H124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H138" i="1" s="1"/>
  <c r="E139" i="1"/>
  <c r="H139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H152" i="1" s="1"/>
  <c r="E153" i="1"/>
  <c r="H153" i="1" s="1"/>
  <c r="E154" i="1"/>
  <c r="H154" i="1" s="1"/>
  <c r="E155" i="1"/>
  <c r="H155" i="1" s="1"/>
  <c r="E156" i="1"/>
  <c r="H156" i="1" s="1"/>
  <c r="E157" i="1"/>
  <c r="H157" i="1" s="1"/>
  <c r="E158" i="1"/>
  <c r="H158" i="1" s="1"/>
  <c r="E159" i="1"/>
  <c r="H159" i="1" s="1"/>
  <c r="E160" i="1"/>
  <c r="H160" i="1" s="1"/>
  <c r="E161" i="1"/>
  <c r="H161" i="1" s="1"/>
  <c r="E162" i="1"/>
  <c r="H162" i="1" s="1"/>
  <c r="E163" i="1"/>
  <c r="H163" i="1" s="1"/>
  <c r="E164" i="1"/>
  <c r="H164" i="1" s="1"/>
  <c r="E165" i="1"/>
  <c r="H165" i="1" s="1"/>
  <c r="E166" i="1"/>
  <c r="H166" i="1" s="1"/>
  <c r="E167" i="1"/>
  <c r="H167" i="1" s="1"/>
  <c r="E168" i="1"/>
  <c r="H168" i="1" s="1"/>
  <c r="E169" i="1"/>
  <c r="H169" i="1" s="1"/>
  <c r="E170" i="1"/>
  <c r="H170" i="1" s="1"/>
  <c r="E171" i="1"/>
  <c r="H171" i="1" s="1"/>
  <c r="E172" i="1"/>
  <c r="H172" i="1" s="1"/>
  <c r="E173" i="1"/>
  <c r="H173" i="1" s="1"/>
  <c r="E174" i="1"/>
  <c r="H174" i="1" s="1"/>
  <c r="E175" i="1"/>
  <c r="H175" i="1" s="1"/>
  <c r="E176" i="1"/>
  <c r="H176" i="1" s="1"/>
  <c r="E177" i="1"/>
  <c r="H177" i="1" s="1"/>
  <c r="E178" i="1"/>
  <c r="H178" i="1" s="1"/>
  <c r="E179" i="1"/>
  <c r="H179" i="1" s="1"/>
  <c r="E180" i="1"/>
  <c r="H180" i="1" s="1"/>
  <c r="E181" i="1"/>
  <c r="H181" i="1" s="1"/>
  <c r="E182" i="1"/>
  <c r="H182" i="1" s="1"/>
  <c r="E183" i="1"/>
  <c r="H183" i="1" s="1"/>
  <c r="E184" i="1"/>
  <c r="H184" i="1" s="1"/>
  <c r="E185" i="1"/>
  <c r="H185" i="1" s="1"/>
  <c r="E186" i="1"/>
  <c r="H186" i="1" s="1"/>
  <c r="E187" i="1"/>
  <c r="H187" i="1" s="1"/>
  <c r="E188" i="1"/>
  <c r="H188" i="1" s="1"/>
  <c r="E189" i="1"/>
  <c r="H189" i="1" s="1"/>
  <c r="E190" i="1"/>
  <c r="H190" i="1" s="1"/>
  <c r="E191" i="1"/>
  <c r="H191" i="1" s="1"/>
  <c r="E192" i="1"/>
  <c r="H192" i="1" s="1"/>
  <c r="E193" i="1"/>
  <c r="H193" i="1" s="1"/>
  <c r="E194" i="1"/>
  <c r="H194" i="1" s="1"/>
  <c r="E195" i="1"/>
  <c r="H195" i="1" s="1"/>
  <c r="E196" i="1"/>
  <c r="H196" i="1" s="1"/>
  <c r="E197" i="1"/>
  <c r="H197" i="1" s="1"/>
  <c r="E198" i="1"/>
  <c r="H198" i="1" s="1"/>
  <c r="E199" i="1"/>
  <c r="H199" i="1" s="1"/>
  <c r="E200" i="1"/>
  <c r="H200" i="1" s="1"/>
  <c r="E201" i="1"/>
  <c r="H201" i="1" s="1"/>
  <c r="E202" i="1"/>
  <c r="H202" i="1" s="1"/>
  <c r="E203" i="1"/>
  <c r="H203" i="1" s="1"/>
  <c r="E204" i="1"/>
  <c r="H204" i="1" s="1"/>
  <c r="E205" i="1"/>
  <c r="H205" i="1" s="1"/>
  <c r="E206" i="1"/>
  <c r="H206" i="1" s="1"/>
  <c r="E207" i="1"/>
  <c r="H207" i="1" s="1"/>
  <c r="E208" i="1"/>
  <c r="H208" i="1" s="1"/>
  <c r="E209" i="1"/>
  <c r="H209" i="1" s="1"/>
  <c r="E210" i="1"/>
  <c r="H210" i="1" s="1"/>
  <c r="E211" i="1"/>
  <c r="H211" i="1" s="1"/>
  <c r="E212" i="1"/>
  <c r="H212" i="1" s="1"/>
  <c r="E213" i="1"/>
  <c r="H213" i="1" s="1"/>
  <c r="E214" i="1"/>
  <c r="H214" i="1" s="1"/>
  <c r="E215" i="1"/>
  <c r="H215" i="1" s="1"/>
  <c r="E216" i="1"/>
  <c r="H216" i="1" s="1"/>
  <c r="E217" i="1"/>
  <c r="H217" i="1" s="1"/>
  <c r="E218" i="1"/>
  <c r="H218" i="1" s="1"/>
  <c r="E219" i="1"/>
  <c r="H219" i="1" s="1"/>
  <c r="E220" i="1"/>
  <c r="H220" i="1" s="1"/>
  <c r="E221" i="1"/>
  <c r="H221" i="1" s="1"/>
  <c r="E222" i="1"/>
  <c r="H222" i="1" s="1"/>
  <c r="E223" i="1"/>
  <c r="H223" i="1" s="1"/>
  <c r="E224" i="1"/>
  <c r="H224" i="1" s="1"/>
  <c r="E225" i="1"/>
  <c r="H225" i="1" s="1"/>
  <c r="E226" i="1"/>
  <c r="H226" i="1" s="1"/>
  <c r="E227" i="1"/>
  <c r="H227" i="1" s="1"/>
  <c r="E228" i="1"/>
  <c r="H228" i="1" s="1"/>
  <c r="E229" i="1"/>
  <c r="H229" i="1" s="1"/>
  <c r="E230" i="1"/>
  <c r="H230" i="1" s="1"/>
  <c r="E231" i="1"/>
  <c r="H231" i="1" s="1"/>
  <c r="E232" i="1"/>
  <c r="H232" i="1" s="1"/>
  <c r="E233" i="1"/>
  <c r="H233" i="1" s="1"/>
  <c r="E234" i="1"/>
  <c r="H234" i="1" s="1"/>
  <c r="E235" i="1"/>
  <c r="H235" i="1" s="1"/>
  <c r="E236" i="1"/>
  <c r="H236" i="1" s="1"/>
  <c r="E237" i="1"/>
  <c r="H237" i="1" s="1"/>
  <c r="E238" i="1"/>
  <c r="H238" i="1" s="1"/>
  <c r="E239" i="1"/>
  <c r="H239" i="1" s="1"/>
  <c r="E240" i="1"/>
  <c r="H240" i="1" s="1"/>
  <c r="E241" i="1"/>
  <c r="H241" i="1" s="1"/>
  <c r="E242" i="1"/>
  <c r="H242" i="1" s="1"/>
  <c r="E243" i="1"/>
  <c r="H243" i="1" s="1"/>
  <c r="E244" i="1"/>
  <c r="H244" i="1" s="1"/>
  <c r="E245" i="1"/>
  <c r="H245" i="1" s="1"/>
  <c r="E246" i="1"/>
  <c r="H246" i="1" s="1"/>
  <c r="E247" i="1"/>
  <c r="H247" i="1" s="1"/>
  <c r="E248" i="1"/>
  <c r="H248" i="1" s="1"/>
  <c r="E249" i="1"/>
  <c r="H249" i="1" s="1"/>
  <c r="E250" i="1"/>
  <c r="H250" i="1" s="1"/>
  <c r="E251" i="1"/>
  <c r="H251" i="1" s="1"/>
  <c r="E252" i="1"/>
  <c r="H252" i="1" s="1"/>
  <c r="E253" i="1"/>
  <c r="H253" i="1" s="1"/>
  <c r="E254" i="1"/>
  <c r="H254" i="1" s="1"/>
  <c r="E255" i="1"/>
  <c r="H255" i="1" s="1"/>
  <c r="E256" i="1"/>
  <c r="H256" i="1" s="1"/>
  <c r="E257" i="1"/>
  <c r="H257" i="1" s="1"/>
  <c r="E258" i="1"/>
  <c r="H258" i="1" s="1"/>
  <c r="E259" i="1"/>
  <c r="H259" i="1" s="1"/>
  <c r="E260" i="1"/>
  <c r="H260" i="1" s="1"/>
  <c r="E261" i="1"/>
  <c r="H261" i="1" s="1"/>
  <c r="E262" i="1"/>
  <c r="H262" i="1" s="1"/>
  <c r="E263" i="1"/>
  <c r="H263" i="1" s="1"/>
  <c r="E264" i="1"/>
  <c r="H264" i="1" s="1"/>
  <c r="E265" i="1"/>
  <c r="H265" i="1" s="1"/>
  <c r="E266" i="1"/>
  <c r="H266" i="1" s="1"/>
  <c r="E267" i="1"/>
  <c r="H267" i="1" s="1"/>
  <c r="E268" i="1"/>
  <c r="H268" i="1" s="1"/>
  <c r="E269" i="1"/>
  <c r="H269" i="1" s="1"/>
  <c r="E270" i="1"/>
  <c r="H270" i="1" s="1"/>
  <c r="E271" i="1"/>
  <c r="H271" i="1" s="1"/>
  <c r="E272" i="1"/>
  <c r="H272" i="1" s="1"/>
  <c r="E273" i="1"/>
  <c r="H273" i="1" s="1"/>
  <c r="E274" i="1"/>
  <c r="H274" i="1" s="1"/>
  <c r="E275" i="1"/>
  <c r="H275" i="1" s="1"/>
  <c r="E276" i="1"/>
  <c r="H276" i="1" s="1"/>
  <c r="E277" i="1"/>
  <c r="H277" i="1" s="1"/>
  <c r="E278" i="1"/>
  <c r="H278" i="1" s="1"/>
  <c r="E279" i="1"/>
  <c r="H279" i="1" s="1"/>
  <c r="E280" i="1"/>
  <c r="H280" i="1" s="1"/>
  <c r="E281" i="1"/>
  <c r="H281" i="1" s="1"/>
  <c r="E282" i="1"/>
  <c r="H282" i="1" s="1"/>
  <c r="E283" i="1"/>
  <c r="H283" i="1" s="1"/>
  <c r="E284" i="1"/>
  <c r="H284" i="1" s="1"/>
  <c r="E285" i="1"/>
  <c r="H285" i="1" s="1"/>
  <c r="E286" i="1"/>
  <c r="H286" i="1" s="1"/>
  <c r="E287" i="1"/>
  <c r="H287" i="1" s="1"/>
  <c r="E288" i="1"/>
  <c r="H288" i="1" s="1"/>
  <c r="E289" i="1"/>
  <c r="H289" i="1" s="1"/>
  <c r="E290" i="1"/>
  <c r="H290" i="1" s="1"/>
  <c r="E291" i="1"/>
  <c r="H291" i="1" s="1"/>
  <c r="E292" i="1"/>
  <c r="H292" i="1" s="1"/>
  <c r="E293" i="1"/>
  <c r="H293" i="1" s="1"/>
  <c r="E294" i="1"/>
  <c r="H294" i="1" s="1"/>
  <c r="E295" i="1"/>
  <c r="H295" i="1" s="1"/>
  <c r="E296" i="1"/>
  <c r="H296" i="1" s="1"/>
  <c r="E297" i="1"/>
  <c r="H297" i="1" s="1"/>
  <c r="E298" i="1"/>
  <c r="H298" i="1" s="1"/>
  <c r="E299" i="1"/>
  <c r="H299" i="1" s="1"/>
  <c r="E300" i="1"/>
  <c r="H300" i="1" s="1"/>
  <c r="E301" i="1"/>
  <c r="H301" i="1" s="1"/>
  <c r="E302" i="1"/>
  <c r="H302" i="1" s="1"/>
  <c r="E303" i="1"/>
  <c r="H303" i="1" s="1"/>
  <c r="E304" i="1"/>
  <c r="H304" i="1" s="1"/>
  <c r="E305" i="1"/>
  <c r="H305" i="1" s="1"/>
  <c r="E306" i="1"/>
  <c r="H306" i="1" s="1"/>
  <c r="E307" i="1"/>
  <c r="H307" i="1" s="1"/>
  <c r="E308" i="1"/>
  <c r="H308" i="1" s="1"/>
  <c r="E309" i="1"/>
  <c r="H309" i="1" s="1"/>
  <c r="E310" i="1"/>
  <c r="H310" i="1" s="1"/>
  <c r="E311" i="1"/>
  <c r="H311" i="1" s="1"/>
  <c r="E312" i="1"/>
  <c r="H312" i="1" s="1"/>
  <c r="E313" i="1"/>
  <c r="H313" i="1" s="1"/>
  <c r="E314" i="1"/>
  <c r="H314" i="1" s="1"/>
  <c r="E315" i="1"/>
  <c r="H315" i="1" s="1"/>
  <c r="E316" i="1"/>
  <c r="H316" i="1" s="1"/>
  <c r="E317" i="1"/>
  <c r="H317" i="1" s="1"/>
  <c r="E318" i="1"/>
  <c r="H318" i="1" s="1"/>
  <c r="E319" i="1"/>
  <c r="H319" i="1" s="1"/>
  <c r="E320" i="1"/>
  <c r="H320" i="1" s="1"/>
  <c r="E321" i="1"/>
  <c r="H321" i="1" s="1"/>
  <c r="E322" i="1"/>
  <c r="H322" i="1" s="1"/>
  <c r="E323" i="1"/>
  <c r="H323" i="1" s="1"/>
  <c r="E324" i="1"/>
  <c r="H324" i="1" s="1"/>
  <c r="E325" i="1"/>
  <c r="H325" i="1" s="1"/>
  <c r="E326" i="1"/>
  <c r="H326" i="1" s="1"/>
  <c r="E327" i="1"/>
  <c r="H327" i="1" s="1"/>
  <c r="E328" i="1"/>
  <c r="H328" i="1" s="1"/>
  <c r="E329" i="1"/>
  <c r="H329" i="1" s="1"/>
  <c r="E330" i="1"/>
  <c r="H330" i="1" s="1"/>
  <c r="E331" i="1"/>
  <c r="H331" i="1" s="1"/>
  <c r="E332" i="1"/>
  <c r="H332" i="1" s="1"/>
  <c r="E333" i="1"/>
  <c r="H333" i="1" s="1"/>
  <c r="E334" i="1"/>
  <c r="H334" i="1" s="1"/>
  <c r="E335" i="1"/>
  <c r="H335" i="1" s="1"/>
  <c r="E336" i="1"/>
  <c r="H336" i="1" s="1"/>
  <c r="E337" i="1"/>
  <c r="H337" i="1" s="1"/>
  <c r="E338" i="1"/>
  <c r="H338" i="1" s="1"/>
  <c r="E339" i="1"/>
  <c r="H339" i="1" s="1"/>
  <c r="E340" i="1"/>
  <c r="H340" i="1" s="1"/>
  <c r="E341" i="1"/>
  <c r="H341" i="1" s="1"/>
  <c r="E342" i="1"/>
  <c r="H342" i="1" s="1"/>
  <c r="E343" i="1"/>
  <c r="H343" i="1" s="1"/>
  <c r="E344" i="1"/>
  <c r="H344" i="1" s="1"/>
  <c r="E345" i="1"/>
  <c r="H345" i="1" s="1"/>
  <c r="E346" i="1"/>
  <c r="H346" i="1" s="1"/>
  <c r="E347" i="1"/>
  <c r="H347" i="1" s="1"/>
  <c r="E348" i="1"/>
  <c r="H348" i="1" s="1"/>
  <c r="E349" i="1"/>
  <c r="H349" i="1" s="1"/>
  <c r="E350" i="1"/>
  <c r="H350" i="1" s="1"/>
  <c r="E351" i="1"/>
  <c r="H351" i="1" s="1"/>
  <c r="E352" i="1"/>
  <c r="H352" i="1" s="1"/>
  <c r="E353" i="1"/>
  <c r="H353" i="1" s="1"/>
  <c r="E354" i="1"/>
  <c r="H354" i="1" s="1"/>
  <c r="E355" i="1"/>
  <c r="H355" i="1" s="1"/>
  <c r="E356" i="1"/>
  <c r="H356" i="1" s="1"/>
  <c r="E357" i="1"/>
  <c r="H357" i="1" s="1"/>
  <c r="E358" i="1"/>
  <c r="H358" i="1" s="1"/>
  <c r="E359" i="1"/>
  <c r="H359" i="1" s="1"/>
  <c r="E360" i="1"/>
  <c r="H360" i="1" s="1"/>
  <c r="E361" i="1"/>
  <c r="H361" i="1" s="1"/>
  <c r="E362" i="1"/>
  <c r="H362" i="1" s="1"/>
  <c r="E363" i="1"/>
  <c r="H363" i="1" s="1"/>
  <c r="E364" i="1"/>
  <c r="H364" i="1" s="1"/>
  <c r="E365" i="1"/>
  <c r="H365" i="1" s="1"/>
  <c r="E366" i="1"/>
  <c r="H366" i="1" s="1"/>
  <c r="E367" i="1"/>
  <c r="H367" i="1" s="1"/>
  <c r="E368" i="1"/>
  <c r="H368" i="1" s="1"/>
  <c r="E369" i="1"/>
  <c r="H369" i="1" s="1"/>
  <c r="E370" i="1"/>
  <c r="H370" i="1" s="1"/>
  <c r="E371" i="1"/>
  <c r="H371" i="1" s="1"/>
  <c r="E372" i="1"/>
  <c r="H372" i="1" s="1"/>
  <c r="E373" i="1"/>
  <c r="H373" i="1" s="1"/>
  <c r="E374" i="1"/>
  <c r="H374" i="1" s="1"/>
  <c r="E375" i="1"/>
  <c r="H375" i="1" s="1"/>
  <c r="E376" i="1"/>
  <c r="H376" i="1" s="1"/>
  <c r="E377" i="1"/>
  <c r="H377" i="1" s="1"/>
  <c r="E378" i="1"/>
  <c r="H378" i="1" s="1"/>
  <c r="E379" i="1"/>
  <c r="H379" i="1" s="1"/>
  <c r="E380" i="1"/>
  <c r="H380" i="1" s="1"/>
  <c r="E381" i="1"/>
  <c r="H381" i="1" s="1"/>
  <c r="E382" i="1"/>
  <c r="H382" i="1" s="1"/>
  <c r="E383" i="1"/>
  <c r="H383" i="1" s="1"/>
  <c r="E384" i="1"/>
  <c r="H384" i="1" s="1"/>
  <c r="E385" i="1"/>
  <c r="H385" i="1" s="1"/>
  <c r="E386" i="1"/>
  <c r="H386" i="1" s="1"/>
  <c r="E387" i="1"/>
  <c r="H387" i="1" s="1"/>
  <c r="E388" i="1"/>
  <c r="H388" i="1" s="1"/>
  <c r="E389" i="1"/>
  <c r="H389" i="1" s="1"/>
  <c r="E390" i="1"/>
  <c r="H390" i="1" s="1"/>
  <c r="E391" i="1"/>
  <c r="H391" i="1" s="1"/>
  <c r="E392" i="1"/>
  <c r="H392" i="1" s="1"/>
  <c r="E393" i="1"/>
  <c r="H393" i="1" s="1"/>
  <c r="E394" i="1"/>
  <c r="H394" i="1" s="1"/>
  <c r="E395" i="1"/>
  <c r="H395" i="1" s="1"/>
  <c r="E396" i="1"/>
  <c r="H396" i="1" s="1"/>
  <c r="E397" i="1"/>
  <c r="H397" i="1" s="1"/>
  <c r="E398" i="1"/>
  <c r="H398" i="1" s="1"/>
  <c r="E399" i="1"/>
  <c r="H399" i="1" s="1"/>
  <c r="E400" i="1"/>
  <c r="H400" i="1" s="1"/>
  <c r="E401" i="1"/>
  <c r="H401" i="1" s="1"/>
  <c r="E402" i="1"/>
  <c r="H402" i="1" s="1"/>
  <c r="E403" i="1"/>
  <c r="H403" i="1" s="1"/>
  <c r="E404" i="1"/>
  <c r="H404" i="1" s="1"/>
  <c r="E405" i="1"/>
  <c r="H405" i="1" s="1"/>
  <c r="E406" i="1"/>
  <c r="H406" i="1" s="1"/>
  <c r="E407" i="1"/>
  <c r="H407" i="1" s="1"/>
  <c r="E408" i="1"/>
  <c r="H408" i="1" s="1"/>
  <c r="E409" i="1"/>
  <c r="H409" i="1" s="1"/>
  <c r="E410" i="1"/>
  <c r="H410" i="1" s="1"/>
  <c r="E411" i="1"/>
  <c r="H411" i="1" s="1"/>
  <c r="E412" i="1"/>
  <c r="H412" i="1" s="1"/>
  <c r="E413" i="1"/>
  <c r="H413" i="1" s="1"/>
  <c r="E414" i="1"/>
  <c r="H414" i="1" s="1"/>
  <c r="E415" i="1"/>
  <c r="H415" i="1" s="1"/>
  <c r="E416" i="1"/>
  <c r="H416" i="1" s="1"/>
  <c r="E417" i="1"/>
  <c r="H417" i="1" s="1"/>
  <c r="E418" i="1"/>
  <c r="H418" i="1" s="1"/>
  <c r="E419" i="1"/>
  <c r="H419" i="1" s="1"/>
  <c r="E420" i="1"/>
  <c r="H420" i="1" s="1"/>
  <c r="E421" i="1"/>
  <c r="H421" i="1" s="1"/>
  <c r="E422" i="1"/>
  <c r="H422" i="1" s="1"/>
  <c r="E423" i="1"/>
  <c r="H423" i="1" s="1"/>
  <c r="E424" i="1"/>
  <c r="H424" i="1" s="1"/>
  <c r="E425" i="1"/>
  <c r="H425" i="1" s="1"/>
  <c r="E426" i="1"/>
  <c r="H426" i="1" s="1"/>
  <c r="E427" i="1"/>
  <c r="H427" i="1" s="1"/>
  <c r="E428" i="1"/>
  <c r="H428" i="1" s="1"/>
  <c r="E429" i="1"/>
  <c r="H429" i="1" s="1"/>
  <c r="E430" i="1"/>
  <c r="H430" i="1" s="1"/>
  <c r="E431" i="1"/>
  <c r="H431" i="1" s="1"/>
  <c r="E432" i="1"/>
  <c r="H432" i="1" s="1"/>
  <c r="E433" i="1"/>
  <c r="H433" i="1" s="1"/>
  <c r="E434" i="1"/>
  <c r="H434" i="1" s="1"/>
  <c r="E435" i="1"/>
  <c r="H435" i="1" s="1"/>
  <c r="E436" i="1"/>
  <c r="H436" i="1" s="1"/>
  <c r="E437" i="1"/>
  <c r="H437" i="1" s="1"/>
  <c r="E438" i="1"/>
  <c r="H438" i="1" s="1"/>
  <c r="E439" i="1"/>
  <c r="H439" i="1" s="1"/>
  <c r="E440" i="1"/>
  <c r="H440" i="1" s="1"/>
  <c r="E441" i="1"/>
  <c r="H441" i="1" s="1"/>
  <c r="E442" i="1"/>
  <c r="H442" i="1" s="1"/>
  <c r="E443" i="1"/>
  <c r="H443" i="1" s="1"/>
  <c r="E444" i="1"/>
  <c r="H444" i="1" s="1"/>
  <c r="E445" i="1"/>
  <c r="H445" i="1" s="1"/>
  <c r="E446" i="1"/>
  <c r="H446" i="1" s="1"/>
  <c r="E447" i="1"/>
  <c r="H447" i="1" s="1"/>
  <c r="E448" i="1"/>
  <c r="H448" i="1" s="1"/>
  <c r="E449" i="1"/>
  <c r="H449" i="1" s="1"/>
  <c r="E450" i="1"/>
  <c r="H450" i="1" s="1"/>
  <c r="E451" i="1"/>
  <c r="H451" i="1" s="1"/>
  <c r="E452" i="1"/>
  <c r="H452" i="1" s="1"/>
  <c r="E453" i="1"/>
  <c r="H453" i="1" s="1"/>
  <c r="E454" i="1"/>
  <c r="H454" i="1" s="1"/>
  <c r="E455" i="1"/>
  <c r="H455" i="1" s="1"/>
  <c r="E456" i="1"/>
  <c r="H456" i="1" s="1"/>
  <c r="E457" i="1"/>
  <c r="H457" i="1" s="1"/>
  <c r="E458" i="1"/>
  <c r="H458" i="1" s="1"/>
  <c r="E459" i="1"/>
  <c r="H459" i="1" s="1"/>
  <c r="E460" i="1"/>
  <c r="H460" i="1" s="1"/>
  <c r="E461" i="1"/>
  <c r="H461" i="1" s="1"/>
  <c r="E462" i="1"/>
  <c r="H462" i="1" s="1"/>
  <c r="E463" i="1"/>
  <c r="H463" i="1" s="1"/>
  <c r="E464" i="1"/>
  <c r="H464" i="1" s="1"/>
  <c r="E465" i="1"/>
  <c r="H465" i="1" s="1"/>
  <c r="E466" i="1"/>
  <c r="H466" i="1" s="1"/>
  <c r="E467" i="1"/>
  <c r="H467" i="1" s="1"/>
  <c r="E468" i="1"/>
  <c r="H468" i="1" s="1"/>
  <c r="E469" i="1"/>
  <c r="H469" i="1" s="1"/>
  <c r="E470" i="1"/>
  <c r="H470" i="1" s="1"/>
  <c r="E471" i="1"/>
  <c r="H471" i="1" s="1"/>
  <c r="E472" i="1"/>
  <c r="H472" i="1" s="1"/>
  <c r="E473" i="1"/>
  <c r="H473" i="1" s="1"/>
  <c r="E474" i="1"/>
  <c r="H474" i="1" s="1"/>
  <c r="E475" i="1"/>
  <c r="H475" i="1" s="1"/>
  <c r="E476" i="1"/>
  <c r="H476" i="1" s="1"/>
  <c r="E477" i="1"/>
  <c r="H477" i="1" s="1"/>
  <c r="E478" i="1"/>
  <c r="H478" i="1" s="1"/>
  <c r="E479" i="1"/>
  <c r="H479" i="1" s="1"/>
  <c r="E480" i="1"/>
  <c r="H480" i="1" s="1"/>
  <c r="E481" i="1"/>
  <c r="H481" i="1" s="1"/>
  <c r="E482" i="1"/>
  <c r="H482" i="1" s="1"/>
  <c r="E483" i="1"/>
  <c r="H483" i="1" s="1"/>
  <c r="E484" i="1"/>
  <c r="H484" i="1" s="1"/>
  <c r="E485" i="1"/>
  <c r="H485" i="1" s="1"/>
  <c r="E486" i="1"/>
  <c r="H486" i="1" s="1"/>
  <c r="E487" i="1"/>
  <c r="H487" i="1" s="1"/>
  <c r="E488" i="1"/>
  <c r="H488" i="1" s="1"/>
  <c r="E489" i="1"/>
  <c r="H489" i="1" s="1"/>
  <c r="E490" i="1"/>
  <c r="H490" i="1" s="1"/>
  <c r="E491" i="1"/>
  <c r="H491" i="1" s="1"/>
  <c r="E492" i="1"/>
  <c r="H492" i="1" s="1"/>
  <c r="E493" i="1"/>
  <c r="H493" i="1" s="1"/>
  <c r="E494" i="1"/>
  <c r="H494" i="1" s="1"/>
  <c r="E495" i="1"/>
  <c r="H495" i="1" s="1"/>
  <c r="E496" i="1"/>
  <c r="H496" i="1" s="1"/>
  <c r="E497" i="1"/>
  <c r="H497" i="1" s="1"/>
  <c r="E498" i="1"/>
  <c r="H498" i="1" s="1"/>
  <c r="E499" i="1"/>
  <c r="H499" i="1" s="1"/>
  <c r="E500" i="1"/>
  <c r="H500" i="1" s="1"/>
  <c r="E501" i="1"/>
  <c r="H501" i="1" s="1"/>
  <c r="E502" i="1"/>
  <c r="H502" i="1" s="1"/>
  <c r="E503" i="1"/>
  <c r="H503" i="1" s="1"/>
  <c r="E504" i="1"/>
  <c r="H504" i="1" s="1"/>
  <c r="E505" i="1"/>
  <c r="H505" i="1" s="1"/>
  <c r="E506" i="1"/>
  <c r="H506" i="1" s="1"/>
  <c r="E507" i="1"/>
  <c r="H507" i="1" s="1"/>
  <c r="E508" i="1"/>
  <c r="H508" i="1" s="1"/>
  <c r="E509" i="1"/>
  <c r="H509" i="1" s="1"/>
  <c r="E510" i="1"/>
  <c r="H510" i="1" s="1"/>
  <c r="E511" i="1"/>
  <c r="H511" i="1" s="1"/>
  <c r="E512" i="1"/>
  <c r="H512" i="1" s="1"/>
  <c r="E513" i="1"/>
  <c r="H513" i="1" s="1"/>
  <c r="E514" i="1"/>
  <c r="H514" i="1" s="1"/>
  <c r="E515" i="1"/>
  <c r="H515" i="1" s="1"/>
  <c r="E516" i="1"/>
  <c r="H516" i="1" s="1"/>
  <c r="E517" i="1"/>
  <c r="H517" i="1" s="1"/>
  <c r="E518" i="1"/>
  <c r="H518" i="1" s="1"/>
  <c r="E519" i="1"/>
  <c r="H519" i="1" s="1"/>
  <c r="E520" i="1"/>
  <c r="H520" i="1" s="1"/>
  <c r="E521" i="1"/>
  <c r="H521" i="1" s="1"/>
  <c r="E522" i="1"/>
  <c r="H522" i="1" s="1"/>
  <c r="E523" i="1"/>
  <c r="H523" i="1" s="1"/>
  <c r="E524" i="1"/>
  <c r="H524" i="1" s="1"/>
  <c r="E525" i="1"/>
  <c r="H525" i="1" s="1"/>
  <c r="E526" i="1"/>
  <c r="H526" i="1" s="1"/>
  <c r="E527" i="1"/>
  <c r="H527" i="1" s="1"/>
  <c r="E528" i="1"/>
  <c r="H528" i="1" s="1"/>
  <c r="E529" i="1"/>
  <c r="H529" i="1" s="1"/>
  <c r="E530" i="1"/>
  <c r="H530" i="1" s="1"/>
  <c r="E531" i="1"/>
  <c r="H531" i="1" s="1"/>
  <c r="E532" i="1"/>
  <c r="H532" i="1" s="1"/>
  <c r="E533" i="1"/>
  <c r="H533" i="1" s="1"/>
  <c r="E534" i="1"/>
  <c r="H534" i="1" s="1"/>
  <c r="E535" i="1"/>
  <c r="H535" i="1" s="1"/>
  <c r="E536" i="1"/>
  <c r="H536" i="1" s="1"/>
  <c r="E537" i="1"/>
  <c r="H537" i="1" s="1"/>
  <c r="E538" i="1"/>
  <c r="H538" i="1" s="1"/>
  <c r="E539" i="1"/>
  <c r="H539" i="1" s="1"/>
  <c r="E540" i="1"/>
  <c r="H540" i="1" s="1"/>
  <c r="E541" i="1"/>
  <c r="H541" i="1" s="1"/>
  <c r="E542" i="1"/>
  <c r="H542" i="1" s="1"/>
  <c r="E543" i="1"/>
  <c r="H543" i="1" s="1"/>
  <c r="E544" i="1"/>
  <c r="H544" i="1" s="1"/>
  <c r="E545" i="1"/>
  <c r="H545" i="1" s="1"/>
  <c r="E546" i="1"/>
  <c r="H546" i="1" s="1"/>
  <c r="E547" i="1"/>
  <c r="H547" i="1" s="1"/>
  <c r="E548" i="1"/>
  <c r="H548" i="1" s="1"/>
  <c r="E549" i="1"/>
  <c r="H549" i="1" s="1"/>
  <c r="E550" i="1"/>
  <c r="H550" i="1" s="1"/>
  <c r="E551" i="1"/>
  <c r="H551" i="1" s="1"/>
  <c r="E552" i="1"/>
  <c r="H552" i="1" s="1"/>
  <c r="E553" i="1"/>
  <c r="H553" i="1" s="1"/>
  <c r="E554" i="1"/>
  <c r="H554" i="1" s="1"/>
  <c r="E555" i="1"/>
  <c r="H555" i="1" s="1"/>
  <c r="E556" i="1"/>
  <c r="H556" i="1" s="1"/>
  <c r="E557" i="1"/>
  <c r="H557" i="1" s="1"/>
  <c r="E558" i="1"/>
  <c r="H558" i="1" s="1"/>
  <c r="E559" i="1"/>
  <c r="H559" i="1" s="1"/>
  <c r="E560" i="1"/>
  <c r="H560" i="1" s="1"/>
  <c r="E561" i="1"/>
  <c r="H561" i="1" s="1"/>
  <c r="E562" i="1"/>
  <c r="H562" i="1" s="1"/>
  <c r="E563" i="1"/>
  <c r="H563" i="1" s="1"/>
  <c r="E564" i="1"/>
  <c r="H564" i="1" s="1"/>
  <c r="E565" i="1"/>
  <c r="H565" i="1" s="1"/>
  <c r="E566" i="1"/>
  <c r="H566" i="1" s="1"/>
  <c r="E567" i="1"/>
  <c r="H567" i="1" s="1"/>
  <c r="E568" i="1"/>
  <c r="H568" i="1" s="1"/>
  <c r="E569" i="1"/>
  <c r="H569" i="1" s="1"/>
  <c r="E570" i="1"/>
  <c r="H570" i="1" s="1"/>
  <c r="E571" i="1"/>
  <c r="H571" i="1" s="1"/>
  <c r="E572" i="1"/>
  <c r="H572" i="1" s="1"/>
  <c r="E573" i="1"/>
  <c r="H573" i="1" s="1"/>
  <c r="E574" i="1"/>
  <c r="H574" i="1" s="1"/>
  <c r="E575" i="1"/>
  <c r="H575" i="1" s="1"/>
  <c r="E576" i="1"/>
  <c r="H576" i="1" s="1"/>
  <c r="E577" i="1"/>
  <c r="H577" i="1" s="1"/>
  <c r="E578" i="1"/>
  <c r="H578" i="1" s="1"/>
  <c r="E579" i="1"/>
  <c r="H579" i="1" s="1"/>
  <c r="E580" i="1"/>
  <c r="H580" i="1" s="1"/>
  <c r="E581" i="1"/>
  <c r="H581" i="1" s="1"/>
  <c r="E582" i="1"/>
  <c r="H582" i="1" s="1"/>
  <c r="E583" i="1"/>
  <c r="H583" i="1" s="1"/>
  <c r="E584" i="1"/>
  <c r="H584" i="1" s="1"/>
  <c r="E585" i="1"/>
  <c r="H585" i="1" s="1"/>
  <c r="E586" i="1"/>
  <c r="H586" i="1" s="1"/>
  <c r="E587" i="1"/>
  <c r="H587" i="1" s="1"/>
  <c r="E588" i="1"/>
  <c r="H588" i="1" s="1"/>
  <c r="E589" i="1"/>
  <c r="H589" i="1" s="1"/>
  <c r="E590" i="1"/>
  <c r="H590" i="1" s="1"/>
  <c r="E591" i="1"/>
  <c r="H591" i="1" s="1"/>
  <c r="E592" i="1"/>
  <c r="H592" i="1" s="1"/>
  <c r="E593" i="1"/>
  <c r="H593" i="1" s="1"/>
  <c r="E594" i="1"/>
  <c r="H594" i="1" s="1"/>
  <c r="E595" i="1"/>
  <c r="H595" i="1" s="1"/>
  <c r="E596" i="1"/>
  <c r="H596" i="1" s="1"/>
  <c r="E597" i="1"/>
  <c r="H597" i="1" s="1"/>
  <c r="E598" i="1"/>
  <c r="H598" i="1" s="1"/>
  <c r="E599" i="1"/>
  <c r="H599" i="1" s="1"/>
  <c r="E600" i="1"/>
  <c r="H600" i="1" s="1"/>
  <c r="E601" i="1"/>
  <c r="H601" i="1" s="1"/>
  <c r="E602" i="1"/>
  <c r="H602" i="1" s="1"/>
  <c r="E603" i="1"/>
  <c r="H603" i="1" s="1"/>
  <c r="E604" i="1"/>
  <c r="H604" i="1" s="1"/>
  <c r="E605" i="1"/>
  <c r="H605" i="1" s="1"/>
  <c r="E606" i="1"/>
  <c r="H606" i="1" s="1"/>
  <c r="E607" i="1"/>
  <c r="H607" i="1" s="1"/>
  <c r="E608" i="1"/>
  <c r="H608" i="1" s="1"/>
  <c r="E609" i="1"/>
  <c r="H609" i="1" s="1"/>
  <c r="E610" i="1"/>
  <c r="H610" i="1" s="1"/>
  <c r="E611" i="1"/>
  <c r="H611" i="1" s="1"/>
  <c r="E612" i="1"/>
  <c r="H612" i="1" s="1"/>
  <c r="E613" i="1"/>
  <c r="H613" i="1" s="1"/>
  <c r="E614" i="1"/>
  <c r="H614" i="1" s="1"/>
  <c r="E615" i="1"/>
  <c r="H615" i="1" s="1"/>
  <c r="E616" i="1"/>
  <c r="H616" i="1" s="1"/>
  <c r="E617" i="1"/>
  <c r="H617" i="1" s="1"/>
  <c r="E618" i="1"/>
  <c r="H618" i="1" s="1"/>
  <c r="E619" i="1"/>
  <c r="H619" i="1" s="1"/>
  <c r="E620" i="1"/>
  <c r="H620" i="1" s="1"/>
  <c r="E621" i="1"/>
  <c r="H621" i="1" s="1"/>
  <c r="E622" i="1"/>
  <c r="H622" i="1" s="1"/>
  <c r="E623" i="1"/>
  <c r="H623" i="1" s="1"/>
  <c r="E624" i="1"/>
  <c r="H624" i="1" s="1"/>
  <c r="E625" i="1"/>
  <c r="H625" i="1" s="1"/>
  <c r="E626" i="1"/>
  <c r="H626" i="1" s="1"/>
  <c r="E627" i="1"/>
  <c r="H627" i="1" s="1"/>
  <c r="E628" i="1"/>
  <c r="H628" i="1" s="1"/>
  <c r="E629" i="1"/>
  <c r="H629" i="1" s="1"/>
  <c r="E630" i="1"/>
  <c r="H630" i="1" s="1"/>
  <c r="E631" i="1"/>
  <c r="H631" i="1" s="1"/>
  <c r="E632" i="1"/>
  <c r="H632" i="1" s="1"/>
  <c r="E633" i="1"/>
  <c r="H633" i="1" s="1"/>
  <c r="E634" i="1"/>
  <c r="H634" i="1" s="1"/>
  <c r="E635" i="1"/>
  <c r="H635" i="1" s="1"/>
  <c r="E636" i="1"/>
  <c r="H636" i="1" s="1"/>
  <c r="E637" i="1"/>
  <c r="H637" i="1" s="1"/>
  <c r="E638" i="1"/>
  <c r="H638" i="1" s="1"/>
  <c r="E639" i="1"/>
  <c r="H639" i="1" s="1"/>
  <c r="E640" i="1"/>
  <c r="H640" i="1" s="1"/>
  <c r="E641" i="1"/>
  <c r="H641" i="1" s="1"/>
  <c r="E642" i="1"/>
  <c r="H642" i="1" s="1"/>
  <c r="E643" i="1"/>
  <c r="H643" i="1" s="1"/>
  <c r="E644" i="1"/>
  <c r="H644" i="1" s="1"/>
  <c r="E645" i="1"/>
  <c r="H645" i="1" s="1"/>
  <c r="E646" i="1"/>
  <c r="H646" i="1" s="1"/>
  <c r="E647" i="1"/>
  <c r="H647" i="1" s="1"/>
  <c r="E648" i="1"/>
  <c r="H648" i="1" s="1"/>
  <c r="E649" i="1"/>
  <c r="H649" i="1" s="1"/>
  <c r="E650" i="1"/>
  <c r="H650" i="1" s="1"/>
  <c r="E651" i="1"/>
  <c r="H651" i="1" s="1"/>
  <c r="E652" i="1"/>
  <c r="H652" i="1" s="1"/>
  <c r="E653" i="1"/>
  <c r="H653" i="1" s="1"/>
  <c r="E654" i="1"/>
  <c r="H654" i="1" s="1"/>
  <c r="E655" i="1"/>
  <c r="H655" i="1" s="1"/>
  <c r="E656" i="1"/>
  <c r="H656" i="1" s="1"/>
  <c r="E657" i="1"/>
  <c r="H657" i="1" s="1"/>
  <c r="E658" i="1"/>
  <c r="H658" i="1" s="1"/>
  <c r="E659" i="1"/>
  <c r="H659" i="1" s="1"/>
  <c r="E660" i="1"/>
  <c r="H660" i="1" s="1"/>
  <c r="E661" i="1"/>
  <c r="H661" i="1" s="1"/>
  <c r="E662" i="1"/>
  <c r="H662" i="1" s="1"/>
  <c r="E663" i="1"/>
  <c r="H663" i="1" s="1"/>
  <c r="E664" i="1"/>
  <c r="H664" i="1" s="1"/>
  <c r="E665" i="1"/>
  <c r="H665" i="1" s="1"/>
  <c r="E666" i="1"/>
  <c r="H666" i="1" s="1"/>
  <c r="E667" i="1"/>
  <c r="H667" i="1" s="1"/>
  <c r="E668" i="1"/>
  <c r="H668" i="1" s="1"/>
  <c r="E669" i="1"/>
  <c r="H669" i="1" s="1"/>
  <c r="E670" i="1"/>
  <c r="H670" i="1" s="1"/>
  <c r="E671" i="1"/>
  <c r="H671" i="1" s="1"/>
  <c r="E672" i="1"/>
  <c r="H672" i="1" s="1"/>
  <c r="E673" i="1"/>
  <c r="H673" i="1" s="1"/>
  <c r="E674" i="1"/>
  <c r="H674" i="1" s="1"/>
  <c r="E675" i="1"/>
  <c r="H675" i="1" s="1"/>
  <c r="E676" i="1"/>
  <c r="H676" i="1" s="1"/>
  <c r="E677" i="1"/>
  <c r="H677" i="1" s="1"/>
  <c r="E678" i="1"/>
  <c r="H678" i="1" s="1"/>
  <c r="E679" i="1"/>
  <c r="H679" i="1" s="1"/>
  <c r="E680" i="1"/>
  <c r="H680" i="1" s="1"/>
  <c r="E681" i="1"/>
  <c r="H681" i="1" s="1"/>
  <c r="E682" i="1"/>
  <c r="H682" i="1" s="1"/>
  <c r="E683" i="1"/>
  <c r="H683" i="1" s="1"/>
  <c r="E684" i="1"/>
  <c r="H684" i="1" s="1"/>
  <c r="E685" i="1"/>
  <c r="H685" i="1" s="1"/>
  <c r="E686" i="1"/>
  <c r="H686" i="1" s="1"/>
  <c r="E687" i="1"/>
  <c r="H687" i="1" s="1"/>
  <c r="E688" i="1"/>
  <c r="H688" i="1" s="1"/>
  <c r="E689" i="1"/>
  <c r="H689" i="1" s="1"/>
  <c r="E690" i="1"/>
  <c r="H690" i="1" s="1"/>
  <c r="E691" i="1"/>
  <c r="H691" i="1" s="1"/>
  <c r="E692" i="1"/>
  <c r="H692" i="1" s="1"/>
  <c r="E693" i="1"/>
  <c r="H693" i="1" s="1"/>
  <c r="E694" i="1"/>
  <c r="H694" i="1" s="1"/>
  <c r="E695" i="1"/>
  <c r="H695" i="1" s="1"/>
  <c r="E696" i="1"/>
  <c r="H696" i="1" s="1"/>
  <c r="E697" i="1"/>
  <c r="H697" i="1" s="1"/>
  <c r="E698" i="1"/>
  <c r="H698" i="1" s="1"/>
  <c r="E699" i="1"/>
  <c r="H699" i="1" s="1"/>
  <c r="E700" i="1"/>
  <c r="H700" i="1" s="1"/>
  <c r="E701" i="1"/>
  <c r="H701" i="1" s="1"/>
  <c r="E702" i="1"/>
  <c r="H702" i="1" s="1"/>
  <c r="E703" i="1"/>
  <c r="H703" i="1" s="1"/>
  <c r="E704" i="1"/>
  <c r="H704" i="1" s="1"/>
  <c r="E705" i="1"/>
  <c r="H705" i="1" s="1"/>
  <c r="E706" i="1"/>
  <c r="H706" i="1" s="1"/>
  <c r="E707" i="1"/>
  <c r="H707" i="1" s="1"/>
  <c r="E708" i="1"/>
  <c r="H708" i="1" s="1"/>
  <c r="E709" i="1"/>
  <c r="H709" i="1" s="1"/>
  <c r="E710" i="1"/>
  <c r="H710" i="1" s="1"/>
  <c r="E711" i="1"/>
  <c r="H711" i="1" s="1"/>
  <c r="E712" i="1"/>
  <c r="H712" i="1" s="1"/>
  <c r="E713" i="1"/>
  <c r="H713" i="1" s="1"/>
  <c r="E714" i="1"/>
  <c r="H714" i="1" s="1"/>
  <c r="E715" i="1"/>
  <c r="H715" i="1" s="1"/>
  <c r="E716" i="1"/>
  <c r="H716" i="1" s="1"/>
  <c r="E717" i="1"/>
  <c r="H717" i="1" s="1"/>
  <c r="E718" i="1"/>
  <c r="H718" i="1" s="1"/>
  <c r="E719" i="1"/>
  <c r="H719" i="1" s="1"/>
  <c r="E720" i="1"/>
  <c r="H720" i="1" s="1"/>
  <c r="E721" i="1"/>
  <c r="H721" i="1" s="1"/>
  <c r="E722" i="1"/>
  <c r="H722" i="1" s="1"/>
  <c r="E723" i="1"/>
  <c r="H723" i="1" s="1"/>
  <c r="E724" i="1"/>
  <c r="H724" i="1" s="1"/>
  <c r="E725" i="1"/>
  <c r="H725" i="1" s="1"/>
  <c r="E726" i="1"/>
  <c r="H726" i="1" s="1"/>
  <c r="E727" i="1"/>
  <c r="H727" i="1" s="1"/>
  <c r="E728" i="1"/>
  <c r="H728" i="1" s="1"/>
  <c r="E729" i="1"/>
  <c r="H729" i="1" s="1"/>
  <c r="E730" i="1"/>
  <c r="H730" i="1" s="1"/>
  <c r="E731" i="1"/>
  <c r="H731" i="1" s="1"/>
  <c r="E732" i="1"/>
  <c r="H732" i="1" s="1"/>
  <c r="E733" i="1"/>
  <c r="H733" i="1" s="1"/>
  <c r="E734" i="1"/>
  <c r="H734" i="1" s="1"/>
  <c r="E735" i="1"/>
  <c r="H735" i="1" s="1"/>
  <c r="E736" i="1"/>
  <c r="H736" i="1" s="1"/>
  <c r="E737" i="1"/>
  <c r="H737" i="1" s="1"/>
  <c r="E738" i="1"/>
  <c r="H738" i="1" s="1"/>
  <c r="E739" i="1"/>
  <c r="H739" i="1" s="1"/>
  <c r="E740" i="1"/>
  <c r="H740" i="1" s="1"/>
  <c r="E741" i="1"/>
  <c r="H741" i="1" s="1"/>
  <c r="E742" i="1"/>
  <c r="H742" i="1" s="1"/>
  <c r="E743" i="1"/>
  <c r="H743" i="1" s="1"/>
  <c r="E744" i="1"/>
  <c r="H744" i="1" s="1"/>
  <c r="E745" i="1"/>
  <c r="H745" i="1" s="1"/>
  <c r="E746" i="1"/>
  <c r="H746" i="1" s="1"/>
  <c r="E747" i="1"/>
  <c r="H747" i="1" s="1"/>
  <c r="E748" i="1"/>
  <c r="H748" i="1" s="1"/>
  <c r="E749" i="1"/>
  <c r="H749" i="1" s="1"/>
  <c r="E750" i="1"/>
  <c r="H750" i="1" s="1"/>
  <c r="E751" i="1"/>
  <c r="H751" i="1" s="1"/>
  <c r="E752" i="1"/>
  <c r="H752" i="1" s="1"/>
  <c r="E753" i="1"/>
  <c r="H753" i="1" s="1"/>
  <c r="E754" i="1"/>
  <c r="H754" i="1" s="1"/>
  <c r="E755" i="1"/>
  <c r="H755" i="1" s="1"/>
  <c r="E756" i="1"/>
  <c r="H756" i="1" s="1"/>
  <c r="E757" i="1"/>
  <c r="H757" i="1" s="1"/>
  <c r="E758" i="1"/>
  <c r="H758" i="1" s="1"/>
  <c r="E759" i="1"/>
  <c r="H759" i="1" s="1"/>
  <c r="E760" i="1"/>
  <c r="H760" i="1" s="1"/>
  <c r="E761" i="1"/>
  <c r="H761" i="1" s="1"/>
  <c r="E762" i="1"/>
  <c r="H762" i="1" s="1"/>
  <c r="E763" i="1"/>
  <c r="H763" i="1" s="1"/>
  <c r="E764" i="1"/>
  <c r="H764" i="1" s="1"/>
  <c r="E765" i="1"/>
  <c r="H765" i="1" s="1"/>
  <c r="E766" i="1"/>
  <c r="H766" i="1" s="1"/>
  <c r="E767" i="1"/>
  <c r="H767" i="1" s="1"/>
  <c r="E768" i="1"/>
  <c r="H768" i="1" s="1"/>
  <c r="E769" i="1"/>
  <c r="H769" i="1" s="1"/>
  <c r="E770" i="1"/>
  <c r="H770" i="1" s="1"/>
  <c r="E771" i="1"/>
  <c r="H771" i="1" s="1"/>
  <c r="E772" i="1"/>
  <c r="H772" i="1" s="1"/>
  <c r="E773" i="1"/>
  <c r="H773" i="1" s="1"/>
  <c r="E774" i="1"/>
  <c r="H774" i="1" s="1"/>
  <c r="E775" i="1"/>
  <c r="H775" i="1" s="1"/>
  <c r="E776" i="1"/>
  <c r="H776" i="1" s="1"/>
  <c r="E777" i="1"/>
  <c r="H777" i="1" s="1"/>
  <c r="E778" i="1"/>
  <c r="H778" i="1" s="1"/>
  <c r="E779" i="1"/>
  <c r="H779" i="1" s="1"/>
  <c r="E780" i="1"/>
  <c r="H780" i="1" s="1"/>
  <c r="E781" i="1"/>
  <c r="H781" i="1" s="1"/>
  <c r="E782" i="1"/>
  <c r="H782" i="1" s="1"/>
  <c r="E783" i="1"/>
  <c r="H783" i="1" s="1"/>
  <c r="E784" i="1"/>
  <c r="H784" i="1" s="1"/>
  <c r="E785" i="1"/>
  <c r="H785" i="1" s="1"/>
  <c r="E786" i="1"/>
  <c r="H786" i="1" s="1"/>
  <c r="E787" i="1"/>
  <c r="H787" i="1" s="1"/>
  <c r="E788" i="1"/>
  <c r="H788" i="1" s="1"/>
  <c r="E789" i="1"/>
  <c r="H789" i="1" s="1"/>
  <c r="E790" i="1"/>
  <c r="H790" i="1" s="1"/>
  <c r="E791" i="1"/>
  <c r="H791" i="1" s="1"/>
  <c r="E792" i="1"/>
  <c r="H792" i="1" s="1"/>
  <c r="E793" i="1"/>
  <c r="H793" i="1" s="1"/>
  <c r="E794" i="1"/>
  <c r="H794" i="1" s="1"/>
  <c r="E795" i="1"/>
  <c r="H795" i="1" s="1"/>
  <c r="E796" i="1"/>
  <c r="H796" i="1" s="1"/>
  <c r="E797" i="1"/>
  <c r="H797" i="1" s="1"/>
  <c r="E798" i="1"/>
  <c r="H798" i="1" s="1"/>
  <c r="E799" i="1"/>
  <c r="H799" i="1" s="1"/>
  <c r="E800" i="1"/>
  <c r="H800" i="1" s="1"/>
  <c r="E801" i="1"/>
  <c r="H801" i="1" s="1"/>
  <c r="E802" i="1"/>
  <c r="H802" i="1" s="1"/>
  <c r="E803" i="1"/>
  <c r="H803" i="1" s="1"/>
  <c r="E804" i="1"/>
  <c r="H804" i="1" s="1"/>
  <c r="E805" i="1"/>
  <c r="H805" i="1" s="1"/>
  <c r="E806" i="1"/>
  <c r="H806" i="1" s="1"/>
  <c r="E807" i="1"/>
  <c r="H807" i="1" s="1"/>
  <c r="E808" i="1"/>
  <c r="H808" i="1" s="1"/>
  <c r="E809" i="1"/>
  <c r="H809" i="1" s="1"/>
  <c r="E810" i="1"/>
  <c r="H810" i="1" s="1"/>
  <c r="E811" i="1"/>
  <c r="H811" i="1" s="1"/>
  <c r="E812" i="1"/>
  <c r="H812" i="1" s="1"/>
  <c r="E813" i="1"/>
  <c r="H813" i="1" s="1"/>
  <c r="E814" i="1"/>
  <c r="H814" i="1" s="1"/>
  <c r="E815" i="1"/>
  <c r="H815" i="1" s="1"/>
  <c r="E816" i="1"/>
  <c r="H816" i="1" s="1"/>
  <c r="E817" i="1"/>
  <c r="H817" i="1" s="1"/>
  <c r="E818" i="1"/>
  <c r="H818" i="1" s="1"/>
  <c r="E819" i="1"/>
  <c r="H819" i="1" s="1"/>
  <c r="E820" i="1"/>
  <c r="H820" i="1" s="1"/>
  <c r="E821" i="1"/>
  <c r="H821" i="1" s="1"/>
  <c r="E822" i="1"/>
  <c r="H822" i="1" s="1"/>
  <c r="E823" i="1"/>
  <c r="H823" i="1" s="1"/>
  <c r="E824" i="1"/>
  <c r="H824" i="1" s="1"/>
  <c r="E825" i="1"/>
  <c r="H825" i="1" s="1"/>
  <c r="E826" i="1"/>
  <c r="H826" i="1" s="1"/>
  <c r="E827" i="1"/>
  <c r="H827" i="1" s="1"/>
  <c r="E828" i="1"/>
  <c r="H828" i="1" s="1"/>
  <c r="E829" i="1"/>
  <c r="H829" i="1" s="1"/>
  <c r="E830" i="1"/>
  <c r="H830" i="1" s="1"/>
  <c r="E831" i="1"/>
  <c r="H831" i="1" s="1"/>
  <c r="E832" i="1"/>
  <c r="H832" i="1" s="1"/>
  <c r="E833" i="1"/>
  <c r="H833" i="1" s="1"/>
  <c r="E834" i="1"/>
  <c r="H834" i="1" s="1"/>
  <c r="E835" i="1"/>
  <c r="H835" i="1" s="1"/>
  <c r="E836" i="1"/>
  <c r="H836" i="1" s="1"/>
  <c r="E837" i="1"/>
  <c r="H837" i="1" s="1"/>
  <c r="E838" i="1"/>
  <c r="H838" i="1" s="1"/>
  <c r="E839" i="1"/>
  <c r="H839" i="1" s="1"/>
  <c r="E840" i="1"/>
  <c r="H840" i="1" s="1"/>
  <c r="E841" i="1"/>
  <c r="H841" i="1" s="1"/>
  <c r="E842" i="1"/>
  <c r="H842" i="1" s="1"/>
  <c r="E843" i="1"/>
  <c r="H843" i="1" s="1"/>
  <c r="E844" i="1"/>
  <c r="H844" i="1" s="1"/>
  <c r="E845" i="1"/>
  <c r="H845" i="1" s="1"/>
  <c r="E846" i="1"/>
  <c r="H846" i="1" s="1"/>
  <c r="E847" i="1"/>
  <c r="H847" i="1" s="1"/>
  <c r="E848" i="1"/>
  <c r="H848" i="1" s="1"/>
  <c r="E849" i="1"/>
  <c r="H849" i="1" s="1"/>
  <c r="E850" i="1"/>
  <c r="H850" i="1" s="1"/>
  <c r="E851" i="1"/>
  <c r="H851" i="1" s="1"/>
  <c r="E852" i="1"/>
  <c r="H852" i="1" s="1"/>
  <c r="E853" i="1"/>
  <c r="H853" i="1" s="1"/>
  <c r="E854" i="1"/>
  <c r="H854" i="1" s="1"/>
  <c r="E855" i="1"/>
  <c r="H855" i="1" s="1"/>
  <c r="E856" i="1"/>
  <c r="H856" i="1" s="1"/>
  <c r="E857" i="1"/>
  <c r="H857" i="1" s="1"/>
  <c r="E858" i="1"/>
  <c r="H858" i="1" s="1"/>
  <c r="E859" i="1"/>
  <c r="H859" i="1" s="1"/>
  <c r="E860" i="1"/>
  <c r="H860" i="1" s="1"/>
  <c r="E861" i="1"/>
  <c r="H861" i="1" s="1"/>
  <c r="E862" i="1"/>
  <c r="H862" i="1" s="1"/>
  <c r="E863" i="1"/>
  <c r="H863" i="1" s="1"/>
  <c r="E864" i="1"/>
  <c r="H864" i="1" s="1"/>
  <c r="E865" i="1"/>
  <c r="H865" i="1" s="1"/>
  <c r="E866" i="1"/>
  <c r="H866" i="1" s="1"/>
  <c r="E867" i="1"/>
  <c r="H867" i="1" s="1"/>
  <c r="E868" i="1"/>
  <c r="H868" i="1" s="1"/>
  <c r="E869" i="1"/>
  <c r="H869" i="1" s="1"/>
  <c r="E870" i="1"/>
  <c r="H870" i="1" s="1"/>
  <c r="E871" i="1"/>
  <c r="H871" i="1" s="1"/>
  <c r="E872" i="1"/>
  <c r="H872" i="1" s="1"/>
  <c r="E873" i="1"/>
  <c r="H873" i="1" s="1"/>
  <c r="E874" i="1"/>
  <c r="H874" i="1" s="1"/>
  <c r="E875" i="1"/>
  <c r="H875" i="1" s="1"/>
  <c r="E876" i="1"/>
  <c r="H876" i="1" s="1"/>
  <c r="E877" i="1"/>
  <c r="H877" i="1" s="1"/>
  <c r="E878" i="1"/>
  <c r="H878" i="1" s="1"/>
  <c r="E879" i="1"/>
  <c r="H879" i="1" s="1"/>
  <c r="E880" i="1"/>
  <c r="H880" i="1" s="1"/>
  <c r="E881" i="1"/>
  <c r="H881" i="1" s="1"/>
  <c r="E882" i="1"/>
  <c r="H882" i="1" s="1"/>
  <c r="E883" i="1"/>
  <c r="H883" i="1" s="1"/>
  <c r="E884" i="1"/>
  <c r="H884" i="1" s="1"/>
  <c r="E885" i="1"/>
  <c r="H885" i="1" s="1"/>
  <c r="E886" i="1"/>
  <c r="H886" i="1" s="1"/>
  <c r="E887" i="1"/>
  <c r="H887" i="1" s="1"/>
  <c r="E888" i="1"/>
  <c r="H888" i="1" s="1"/>
  <c r="E889" i="1"/>
  <c r="H889" i="1" s="1"/>
  <c r="E890" i="1"/>
  <c r="H890" i="1" s="1"/>
  <c r="E891" i="1"/>
  <c r="H891" i="1" s="1"/>
  <c r="E892" i="1"/>
  <c r="H892" i="1" s="1"/>
  <c r="E893" i="1"/>
  <c r="H893" i="1" s="1"/>
  <c r="E894" i="1"/>
  <c r="H894" i="1" s="1"/>
  <c r="E895" i="1"/>
  <c r="H895" i="1" s="1"/>
  <c r="E896" i="1"/>
  <c r="H896" i="1" s="1"/>
  <c r="E897" i="1"/>
  <c r="H897" i="1" s="1"/>
  <c r="E898" i="1"/>
  <c r="H898" i="1" s="1"/>
  <c r="E899" i="1"/>
  <c r="H899" i="1" s="1"/>
  <c r="E900" i="1"/>
  <c r="H900" i="1" s="1"/>
  <c r="E901" i="1"/>
  <c r="H901" i="1" s="1"/>
  <c r="E902" i="1"/>
  <c r="H902" i="1" s="1"/>
  <c r="E903" i="1"/>
  <c r="H903" i="1" s="1"/>
  <c r="E904" i="1"/>
  <c r="H904" i="1" s="1"/>
  <c r="E905" i="1"/>
  <c r="H905" i="1" s="1"/>
  <c r="E906" i="1"/>
  <c r="H906" i="1" s="1"/>
  <c r="E907" i="1"/>
  <c r="H907" i="1" s="1"/>
  <c r="E908" i="1"/>
  <c r="H908" i="1" s="1"/>
  <c r="E909" i="1"/>
  <c r="H909" i="1" s="1"/>
  <c r="E910" i="1"/>
  <c r="H910" i="1" s="1"/>
  <c r="E911" i="1"/>
  <c r="H911" i="1" s="1"/>
  <c r="E912" i="1"/>
  <c r="H912" i="1" s="1"/>
  <c r="E913" i="1"/>
  <c r="H913" i="1" s="1"/>
  <c r="E914" i="1"/>
  <c r="H914" i="1" s="1"/>
  <c r="E915" i="1"/>
  <c r="H915" i="1" s="1"/>
  <c r="E916" i="1"/>
  <c r="H916" i="1" s="1"/>
  <c r="E917" i="1"/>
  <c r="H917" i="1" s="1"/>
  <c r="E918" i="1"/>
  <c r="H918" i="1" s="1"/>
  <c r="E919" i="1"/>
  <c r="H919" i="1" s="1"/>
  <c r="E920" i="1"/>
  <c r="H920" i="1" s="1"/>
  <c r="E921" i="1"/>
  <c r="H921" i="1" s="1"/>
  <c r="E922" i="1"/>
  <c r="H922" i="1" s="1"/>
  <c r="E923" i="1"/>
  <c r="H923" i="1" s="1"/>
  <c r="E924" i="1"/>
  <c r="H924" i="1" s="1"/>
  <c r="E925" i="1"/>
  <c r="H925" i="1" s="1"/>
  <c r="E926" i="1"/>
  <c r="H926" i="1" s="1"/>
  <c r="E927" i="1"/>
  <c r="H927" i="1" s="1"/>
  <c r="E928" i="1"/>
  <c r="H928" i="1" s="1"/>
  <c r="E929" i="1"/>
  <c r="H929" i="1" s="1"/>
  <c r="E930" i="1"/>
  <c r="H930" i="1" s="1"/>
  <c r="E931" i="1"/>
  <c r="H931" i="1" s="1"/>
  <c r="E932" i="1"/>
  <c r="H932" i="1" s="1"/>
  <c r="E933" i="1"/>
  <c r="H933" i="1" s="1"/>
  <c r="E934" i="1"/>
  <c r="H934" i="1" s="1"/>
  <c r="E935" i="1"/>
  <c r="H935" i="1" s="1"/>
  <c r="E936" i="1"/>
  <c r="H936" i="1" s="1"/>
  <c r="E937" i="1"/>
  <c r="H937" i="1" s="1"/>
  <c r="E938" i="1"/>
  <c r="H938" i="1" s="1"/>
  <c r="E939" i="1"/>
  <c r="H939" i="1" s="1"/>
  <c r="E940" i="1"/>
  <c r="H940" i="1" s="1"/>
  <c r="E941" i="1"/>
  <c r="H941" i="1" s="1"/>
  <c r="E942" i="1"/>
  <c r="H942" i="1" s="1"/>
  <c r="E943" i="1"/>
  <c r="H943" i="1" s="1"/>
  <c r="E944" i="1"/>
  <c r="H944" i="1" s="1"/>
  <c r="E945" i="1"/>
  <c r="H945" i="1" s="1"/>
  <c r="E946" i="1"/>
  <c r="H946" i="1" s="1"/>
  <c r="E947" i="1"/>
  <c r="H947" i="1" s="1"/>
  <c r="E948" i="1"/>
  <c r="H948" i="1" s="1"/>
  <c r="E949" i="1"/>
  <c r="H949" i="1" s="1"/>
  <c r="E950" i="1"/>
  <c r="H950" i="1" s="1"/>
  <c r="E951" i="1"/>
  <c r="H951" i="1" s="1"/>
  <c r="E952" i="1"/>
  <c r="H952" i="1" s="1"/>
  <c r="E953" i="1"/>
  <c r="H953" i="1" s="1"/>
  <c r="E954" i="1"/>
  <c r="H954" i="1" s="1"/>
  <c r="E955" i="1"/>
  <c r="H955" i="1" s="1"/>
  <c r="E956" i="1"/>
  <c r="H956" i="1" s="1"/>
  <c r="E957" i="1"/>
  <c r="H957" i="1" s="1"/>
  <c r="E958" i="1"/>
  <c r="H958" i="1" s="1"/>
  <c r="E959" i="1"/>
  <c r="H959" i="1" s="1"/>
  <c r="E960" i="1"/>
  <c r="H960" i="1" s="1"/>
  <c r="E961" i="1"/>
  <c r="H961" i="1" s="1"/>
  <c r="E962" i="1"/>
  <c r="H962" i="1" s="1"/>
  <c r="E963" i="1"/>
  <c r="H963" i="1" s="1"/>
  <c r="E964" i="1"/>
  <c r="H964" i="1" s="1"/>
  <c r="E965" i="1"/>
  <c r="H965" i="1" s="1"/>
  <c r="E966" i="1"/>
  <c r="H966" i="1" s="1"/>
  <c r="E967" i="1"/>
  <c r="H967" i="1" s="1"/>
  <c r="E968" i="1"/>
  <c r="H968" i="1" s="1"/>
  <c r="E969" i="1"/>
  <c r="H969" i="1" s="1"/>
  <c r="E970" i="1"/>
  <c r="H970" i="1" s="1"/>
  <c r="E971" i="1"/>
  <c r="H971" i="1" s="1"/>
  <c r="E972" i="1"/>
  <c r="H972" i="1" s="1"/>
  <c r="E973" i="1"/>
  <c r="H973" i="1" s="1"/>
  <c r="E974" i="1"/>
  <c r="H974" i="1" s="1"/>
  <c r="E975" i="1"/>
  <c r="H975" i="1" s="1"/>
  <c r="E976" i="1"/>
  <c r="H976" i="1" s="1"/>
  <c r="E977" i="1"/>
  <c r="H977" i="1" s="1"/>
  <c r="E978" i="1"/>
  <c r="H978" i="1" s="1"/>
  <c r="E979" i="1"/>
  <c r="H979" i="1" s="1"/>
  <c r="E980" i="1"/>
  <c r="H980" i="1" s="1"/>
  <c r="E981" i="1"/>
  <c r="H981" i="1" s="1"/>
  <c r="E982" i="1"/>
  <c r="H982" i="1" s="1"/>
  <c r="E983" i="1"/>
  <c r="H983" i="1" s="1"/>
  <c r="E984" i="1"/>
  <c r="H984" i="1" s="1"/>
  <c r="E985" i="1"/>
  <c r="H985" i="1" s="1"/>
  <c r="E986" i="1"/>
  <c r="H986" i="1" s="1"/>
  <c r="E987" i="1"/>
  <c r="H987" i="1" s="1"/>
  <c r="E988" i="1"/>
  <c r="H988" i="1" s="1"/>
  <c r="E989" i="1"/>
  <c r="H989" i="1" s="1"/>
  <c r="E990" i="1"/>
  <c r="H990" i="1" s="1"/>
  <c r="E991" i="1"/>
  <c r="H991" i="1" s="1"/>
  <c r="E992" i="1"/>
  <c r="H992" i="1" s="1"/>
  <c r="E993" i="1"/>
  <c r="H993" i="1" s="1"/>
  <c r="E994" i="1"/>
  <c r="H994" i="1" s="1"/>
  <c r="E995" i="1"/>
  <c r="H995" i="1" s="1"/>
  <c r="E996" i="1"/>
  <c r="H996" i="1" s="1"/>
  <c r="E997" i="1"/>
  <c r="H997" i="1" s="1"/>
  <c r="E998" i="1"/>
  <c r="H998" i="1" s="1"/>
  <c r="E999" i="1"/>
  <c r="H999" i="1" s="1"/>
  <c r="E1000" i="1"/>
  <c r="H1000" i="1" s="1"/>
  <c r="E1001" i="1"/>
  <c r="H1001" i="1" s="1"/>
  <c r="E1002" i="1"/>
  <c r="H1002" i="1" s="1"/>
  <c r="E1003" i="1"/>
  <c r="H1003" i="1" s="1"/>
  <c r="E1004" i="1"/>
  <c r="H1004" i="1" s="1"/>
  <c r="E1005" i="1"/>
  <c r="H1005" i="1" s="1"/>
  <c r="E1006" i="1"/>
  <c r="H1006" i="1" s="1"/>
  <c r="E1007" i="1"/>
  <c r="H1007" i="1" s="1"/>
  <c r="E1008" i="1"/>
  <c r="H1008" i="1" s="1"/>
  <c r="E1009" i="1"/>
  <c r="H1009" i="1" s="1"/>
  <c r="E1010" i="1"/>
  <c r="H1010" i="1" s="1"/>
  <c r="E1011" i="1"/>
  <c r="H1011" i="1" s="1"/>
  <c r="E1012" i="1"/>
  <c r="H1012" i="1" s="1"/>
  <c r="E1013" i="1"/>
  <c r="H1013" i="1" s="1"/>
  <c r="E1014" i="1"/>
  <c r="H1014" i="1" s="1"/>
  <c r="E1015" i="1"/>
  <c r="H1015" i="1" s="1"/>
  <c r="E1016" i="1"/>
  <c r="H1016" i="1" s="1"/>
  <c r="E1017" i="1"/>
  <c r="H1017" i="1" s="1"/>
  <c r="E1018" i="1"/>
  <c r="H1018" i="1" s="1"/>
  <c r="E1019" i="1"/>
  <c r="H1019" i="1" s="1"/>
  <c r="E1020" i="1"/>
  <c r="H1020" i="1" s="1"/>
  <c r="E1021" i="1"/>
  <c r="H1021" i="1" s="1"/>
  <c r="E1022" i="1"/>
  <c r="H1022" i="1" s="1"/>
  <c r="E1023" i="1"/>
  <c r="H1023" i="1" s="1"/>
  <c r="E1024" i="1"/>
  <c r="H1024" i="1" s="1"/>
  <c r="E1025" i="1"/>
  <c r="H1025" i="1" s="1"/>
  <c r="E1026" i="1"/>
  <c r="H1026" i="1" s="1"/>
  <c r="E1027" i="1"/>
  <c r="H1027" i="1" s="1"/>
  <c r="E1028" i="1"/>
  <c r="H1028" i="1" s="1"/>
  <c r="E1029" i="1"/>
  <c r="H1029" i="1" s="1"/>
  <c r="E1030" i="1"/>
  <c r="H1030" i="1" s="1"/>
  <c r="E1031" i="1"/>
  <c r="H1031" i="1" s="1"/>
  <c r="E1032" i="1"/>
  <c r="H1032" i="1" s="1"/>
  <c r="E1033" i="1"/>
  <c r="H1033" i="1" s="1"/>
  <c r="E1034" i="1"/>
  <c r="H1034" i="1" s="1"/>
  <c r="E1035" i="1"/>
  <c r="H1035" i="1" s="1"/>
  <c r="E1036" i="1"/>
  <c r="H1036" i="1" s="1"/>
  <c r="E1037" i="1"/>
  <c r="H1037" i="1" s="1"/>
  <c r="E1038" i="1"/>
  <c r="H1038" i="1" s="1"/>
  <c r="E1039" i="1"/>
  <c r="H1039" i="1" s="1"/>
  <c r="E1040" i="1"/>
  <c r="H1040" i="1" s="1"/>
  <c r="E1041" i="1"/>
  <c r="H1041" i="1" s="1"/>
  <c r="E1042" i="1"/>
  <c r="H1042" i="1" s="1"/>
  <c r="E1043" i="1"/>
  <c r="H1043" i="1" s="1"/>
  <c r="E1044" i="1"/>
  <c r="H1044" i="1" s="1"/>
  <c r="E1045" i="1"/>
  <c r="H1045" i="1" s="1"/>
  <c r="E1046" i="1"/>
  <c r="H1046" i="1" s="1"/>
  <c r="E1047" i="1"/>
  <c r="H1047" i="1" s="1"/>
  <c r="E1048" i="1"/>
  <c r="H1048" i="1" s="1"/>
  <c r="E1049" i="1"/>
  <c r="H1049" i="1" s="1"/>
  <c r="E1050" i="1"/>
  <c r="H1050" i="1" s="1"/>
  <c r="E1051" i="1"/>
  <c r="H1051" i="1" s="1"/>
  <c r="E1052" i="1"/>
  <c r="H1052" i="1" s="1"/>
  <c r="E1053" i="1"/>
  <c r="H1053" i="1" s="1"/>
  <c r="E1054" i="1"/>
  <c r="H1054" i="1" s="1"/>
  <c r="E1055" i="1"/>
  <c r="H1055" i="1" s="1"/>
  <c r="E1056" i="1"/>
  <c r="H1056" i="1" s="1"/>
  <c r="E1057" i="1"/>
  <c r="H1057" i="1" s="1"/>
  <c r="E1058" i="1"/>
  <c r="H1058" i="1" s="1"/>
  <c r="E1059" i="1"/>
  <c r="H1059" i="1" s="1"/>
  <c r="E1060" i="1"/>
  <c r="H1060" i="1" s="1"/>
  <c r="E1061" i="1"/>
  <c r="H1061" i="1" s="1"/>
  <c r="E1062" i="1"/>
  <c r="H1062" i="1" s="1"/>
  <c r="E1063" i="1"/>
  <c r="H1063" i="1" s="1"/>
  <c r="E1064" i="1"/>
  <c r="H1064" i="1" s="1"/>
  <c r="E1065" i="1"/>
  <c r="H1065" i="1" s="1"/>
  <c r="E1066" i="1"/>
  <c r="H1066" i="1" s="1"/>
  <c r="E1067" i="1"/>
  <c r="H1067" i="1" s="1"/>
  <c r="E1068" i="1"/>
  <c r="H1068" i="1" s="1"/>
  <c r="E1069" i="1"/>
  <c r="H1069" i="1" s="1"/>
  <c r="E1070" i="1"/>
  <c r="H1070" i="1" s="1"/>
  <c r="E1071" i="1"/>
  <c r="H1071" i="1" s="1"/>
  <c r="E1072" i="1"/>
  <c r="H1072" i="1" s="1"/>
  <c r="E1073" i="1"/>
  <c r="H1073" i="1" s="1"/>
  <c r="E1074" i="1"/>
  <c r="H1074" i="1" s="1"/>
  <c r="E1075" i="1"/>
  <c r="H1075" i="1" s="1"/>
  <c r="E1076" i="1"/>
  <c r="H1076" i="1" s="1"/>
  <c r="E1077" i="1"/>
  <c r="H1077" i="1" s="1"/>
  <c r="E1078" i="1"/>
  <c r="H1078" i="1" s="1"/>
  <c r="E1079" i="1"/>
  <c r="H1079" i="1" s="1"/>
  <c r="E1080" i="1"/>
  <c r="H1080" i="1" s="1"/>
  <c r="E1081" i="1"/>
  <c r="H1081" i="1" s="1"/>
  <c r="E1082" i="1"/>
  <c r="H1082" i="1" s="1"/>
  <c r="E1083" i="1"/>
  <c r="H1083" i="1" s="1"/>
  <c r="E1084" i="1"/>
  <c r="H1084" i="1" s="1"/>
  <c r="E1085" i="1"/>
  <c r="H1085" i="1" s="1"/>
  <c r="E1086" i="1"/>
  <c r="H1086" i="1" s="1"/>
  <c r="E1087" i="1"/>
  <c r="H1087" i="1" s="1"/>
  <c r="E1088" i="1"/>
  <c r="H1088" i="1" s="1"/>
  <c r="E1089" i="1"/>
  <c r="H1089" i="1" s="1"/>
  <c r="E1090" i="1"/>
  <c r="H1090" i="1" s="1"/>
  <c r="E1091" i="1"/>
  <c r="H1091" i="1" s="1"/>
  <c r="E1092" i="1"/>
  <c r="H1092" i="1" s="1"/>
  <c r="E1093" i="1"/>
  <c r="H1093" i="1" s="1"/>
  <c r="E1094" i="1"/>
  <c r="H1094" i="1" s="1"/>
  <c r="E1095" i="1"/>
  <c r="H1095" i="1" s="1"/>
  <c r="E1096" i="1"/>
  <c r="H1096" i="1" s="1"/>
  <c r="E1097" i="1"/>
  <c r="H1097" i="1" s="1"/>
  <c r="E1098" i="1"/>
  <c r="H1098" i="1" s="1"/>
  <c r="E1099" i="1"/>
  <c r="H1099" i="1" s="1"/>
  <c r="E1100" i="1"/>
  <c r="H1100" i="1" s="1"/>
  <c r="E1101" i="1"/>
  <c r="H1101" i="1" s="1"/>
  <c r="E1102" i="1"/>
  <c r="H1102" i="1" s="1"/>
  <c r="E1103" i="1"/>
  <c r="H1103" i="1" s="1"/>
  <c r="E1104" i="1"/>
  <c r="H1104" i="1" s="1"/>
  <c r="E1105" i="1"/>
  <c r="H1105" i="1" s="1"/>
  <c r="E1106" i="1"/>
  <c r="H1106" i="1" s="1"/>
  <c r="E1107" i="1"/>
  <c r="H1107" i="1" s="1"/>
  <c r="E1108" i="1"/>
  <c r="H1108" i="1" s="1"/>
  <c r="E1109" i="1"/>
  <c r="H1109" i="1" s="1"/>
  <c r="E1110" i="1"/>
  <c r="H1110" i="1" s="1"/>
  <c r="E1111" i="1"/>
  <c r="H1111" i="1" s="1"/>
  <c r="E1112" i="1"/>
  <c r="H1112" i="1" s="1"/>
  <c r="E1113" i="1"/>
  <c r="H1113" i="1" s="1"/>
  <c r="E1114" i="1"/>
  <c r="H1114" i="1" s="1"/>
  <c r="E1115" i="1"/>
  <c r="H1115" i="1" s="1"/>
  <c r="E1116" i="1"/>
  <c r="H1116" i="1" s="1"/>
  <c r="E1117" i="1"/>
  <c r="H1117" i="1" s="1"/>
  <c r="E1118" i="1"/>
  <c r="H1118" i="1" s="1"/>
  <c r="E1119" i="1"/>
  <c r="H1119" i="1" s="1"/>
  <c r="E1120" i="1"/>
  <c r="H1120" i="1" s="1"/>
  <c r="E1121" i="1"/>
  <c r="H1121" i="1" s="1"/>
  <c r="E1122" i="1"/>
  <c r="H1122" i="1" s="1"/>
  <c r="E1123" i="1"/>
  <c r="H1123" i="1" s="1"/>
  <c r="E1124" i="1"/>
  <c r="H1124" i="1" s="1"/>
  <c r="E1125" i="1"/>
  <c r="H1125" i="1" s="1"/>
  <c r="E1126" i="1"/>
  <c r="H1126" i="1" s="1"/>
  <c r="E1127" i="1"/>
  <c r="H1127" i="1" s="1"/>
  <c r="E1128" i="1"/>
  <c r="H1128" i="1" s="1"/>
  <c r="E1129" i="1"/>
  <c r="H1129" i="1" s="1"/>
  <c r="E1130" i="1"/>
  <c r="H1130" i="1" s="1"/>
  <c r="E1131" i="1"/>
  <c r="H1131" i="1" s="1"/>
  <c r="E1132" i="1"/>
  <c r="H1132" i="1" s="1"/>
  <c r="E1133" i="1"/>
  <c r="H1133" i="1" s="1"/>
  <c r="E1134" i="1"/>
  <c r="H1134" i="1" s="1"/>
  <c r="E1135" i="1"/>
  <c r="H1135" i="1" s="1"/>
  <c r="E1136" i="1"/>
  <c r="H1136" i="1" s="1"/>
  <c r="E1137" i="1"/>
  <c r="H1137" i="1" s="1"/>
  <c r="E1138" i="1"/>
  <c r="H1138" i="1" s="1"/>
  <c r="E1139" i="1"/>
  <c r="H1139" i="1" s="1"/>
  <c r="E1140" i="1"/>
  <c r="H1140" i="1" s="1"/>
  <c r="E1141" i="1"/>
  <c r="H1141" i="1" s="1"/>
  <c r="E1142" i="1"/>
  <c r="H1142" i="1" s="1"/>
  <c r="E1143" i="1"/>
  <c r="H1143" i="1" s="1"/>
  <c r="E1144" i="1"/>
  <c r="H1144" i="1" s="1"/>
  <c r="E1145" i="1"/>
  <c r="H1145" i="1" s="1"/>
  <c r="E1146" i="1"/>
  <c r="H1146" i="1" s="1"/>
  <c r="E1147" i="1"/>
  <c r="H1147" i="1" s="1"/>
  <c r="E1148" i="1"/>
  <c r="H1148" i="1" s="1"/>
  <c r="E1149" i="1"/>
  <c r="H1149" i="1" s="1"/>
  <c r="E1150" i="1"/>
  <c r="H1150" i="1" s="1"/>
  <c r="E1151" i="1"/>
  <c r="H1151" i="1" s="1"/>
  <c r="E1152" i="1"/>
  <c r="H1152" i="1" s="1"/>
  <c r="E1153" i="1"/>
  <c r="H1153" i="1" s="1"/>
  <c r="E1154" i="1"/>
  <c r="H1154" i="1" s="1"/>
  <c r="E1155" i="1"/>
  <c r="H1155" i="1" s="1"/>
  <c r="E1156" i="1"/>
  <c r="H1156" i="1" s="1"/>
  <c r="E1157" i="1"/>
  <c r="H1157" i="1" s="1"/>
  <c r="E1158" i="1"/>
  <c r="H1158" i="1" s="1"/>
  <c r="E1159" i="1"/>
  <c r="H1159" i="1" s="1"/>
  <c r="E1160" i="1"/>
  <c r="H1160" i="1" s="1"/>
  <c r="E1161" i="1"/>
  <c r="H1161" i="1" s="1"/>
  <c r="E1162" i="1"/>
  <c r="H1162" i="1" s="1"/>
  <c r="E1163" i="1"/>
  <c r="H1163" i="1" s="1"/>
  <c r="E1164" i="1"/>
  <c r="H1164" i="1" s="1"/>
  <c r="E1165" i="1"/>
  <c r="H1165" i="1" s="1"/>
  <c r="E1166" i="1"/>
  <c r="H1166" i="1" s="1"/>
  <c r="E1167" i="1"/>
  <c r="H1167" i="1" s="1"/>
  <c r="E1168" i="1"/>
  <c r="H1168" i="1" s="1"/>
  <c r="E1169" i="1"/>
  <c r="H1169" i="1" s="1"/>
  <c r="E1170" i="1"/>
  <c r="H1170" i="1" s="1"/>
  <c r="E1171" i="1"/>
  <c r="H1171" i="1" s="1"/>
  <c r="E1172" i="1"/>
  <c r="H1172" i="1" s="1"/>
  <c r="E1173" i="1"/>
  <c r="H1173" i="1" s="1"/>
  <c r="E1174" i="1"/>
  <c r="H1174" i="1" s="1"/>
  <c r="E1175" i="1"/>
  <c r="H1175" i="1" s="1"/>
  <c r="E1176" i="1"/>
  <c r="H1176" i="1" s="1"/>
  <c r="E1177" i="1"/>
  <c r="H1177" i="1" s="1"/>
  <c r="E1178" i="1"/>
  <c r="H1178" i="1" s="1"/>
  <c r="E1179" i="1"/>
  <c r="H1179" i="1" s="1"/>
  <c r="E1180" i="1"/>
  <c r="H1180" i="1" s="1"/>
  <c r="E1181" i="1"/>
  <c r="H1181" i="1" s="1"/>
  <c r="E1182" i="1"/>
  <c r="H1182" i="1" s="1"/>
  <c r="E1183" i="1"/>
  <c r="H1183" i="1" s="1"/>
  <c r="E1184" i="1"/>
  <c r="H1184" i="1" s="1"/>
  <c r="E1185" i="1"/>
  <c r="H1185" i="1" s="1"/>
  <c r="E1186" i="1"/>
  <c r="H1186" i="1" s="1"/>
  <c r="E1187" i="1"/>
  <c r="H1187" i="1" s="1"/>
  <c r="E1188" i="1"/>
  <c r="H1188" i="1" s="1"/>
  <c r="E1189" i="1"/>
  <c r="H1189" i="1" s="1"/>
  <c r="E1190" i="1"/>
  <c r="H1190" i="1" s="1"/>
  <c r="E1191" i="1"/>
  <c r="H1191" i="1" s="1"/>
  <c r="E1192" i="1"/>
  <c r="H1192" i="1" s="1"/>
  <c r="E1193" i="1"/>
  <c r="H1193" i="1" s="1"/>
  <c r="E1194" i="1"/>
  <c r="H1194" i="1" s="1"/>
  <c r="E1195" i="1"/>
  <c r="H1195" i="1" s="1"/>
  <c r="E1196" i="1"/>
  <c r="H1196" i="1" s="1"/>
  <c r="E1197" i="1"/>
  <c r="H1197" i="1" s="1"/>
  <c r="E1198" i="1"/>
  <c r="H1198" i="1" s="1"/>
  <c r="E1199" i="1"/>
  <c r="H1199" i="1" s="1"/>
  <c r="E1200" i="1"/>
  <c r="H1200" i="1" s="1"/>
  <c r="E1201" i="1"/>
  <c r="H1201" i="1" s="1"/>
  <c r="E1202" i="1"/>
  <c r="H1202" i="1" s="1"/>
  <c r="E1203" i="1"/>
  <c r="H1203" i="1" s="1"/>
  <c r="E1204" i="1"/>
  <c r="H1204" i="1" s="1"/>
  <c r="E1205" i="1"/>
  <c r="H1205" i="1" s="1"/>
  <c r="E1206" i="1"/>
  <c r="H1206" i="1" s="1"/>
  <c r="E1207" i="1"/>
  <c r="H1207" i="1" s="1"/>
  <c r="E1208" i="1"/>
  <c r="H1208" i="1" s="1"/>
  <c r="E1209" i="1"/>
  <c r="H1209" i="1" s="1"/>
  <c r="E1210" i="1"/>
  <c r="H1210" i="1" s="1"/>
  <c r="E1211" i="1"/>
  <c r="H1211" i="1" s="1"/>
  <c r="E1212" i="1"/>
  <c r="H1212" i="1" s="1"/>
  <c r="E1213" i="1"/>
  <c r="H1213" i="1" s="1"/>
  <c r="E1214" i="1"/>
  <c r="H1214" i="1" s="1"/>
  <c r="E1215" i="1"/>
  <c r="H1215" i="1" s="1"/>
  <c r="E1216" i="1"/>
  <c r="H1216" i="1" s="1"/>
  <c r="E1217" i="1"/>
  <c r="H1217" i="1" s="1"/>
  <c r="E1218" i="1"/>
  <c r="H1218" i="1" s="1"/>
  <c r="E1219" i="1"/>
  <c r="H1219" i="1" s="1"/>
  <c r="E1220" i="1"/>
  <c r="H1220" i="1" s="1"/>
  <c r="E1221" i="1"/>
  <c r="H1221" i="1" s="1"/>
  <c r="E1222" i="1"/>
  <c r="H1222" i="1" s="1"/>
  <c r="E1223" i="1"/>
  <c r="H1223" i="1" s="1"/>
  <c r="E1224" i="1"/>
  <c r="H1224" i="1" s="1"/>
  <c r="E1225" i="1"/>
  <c r="H1225" i="1" s="1"/>
  <c r="E1226" i="1"/>
  <c r="H1226" i="1" s="1"/>
  <c r="E1227" i="1"/>
  <c r="H1227" i="1" s="1"/>
  <c r="E1228" i="1"/>
  <c r="H1228" i="1" s="1"/>
  <c r="E1229" i="1"/>
  <c r="H1229" i="1" s="1"/>
  <c r="E1230" i="1"/>
  <c r="H1230" i="1" s="1"/>
  <c r="E1231" i="1"/>
  <c r="H1231" i="1" s="1"/>
  <c r="E1232" i="1"/>
  <c r="H1232" i="1" s="1"/>
  <c r="E1233" i="1"/>
  <c r="H1233" i="1" s="1"/>
  <c r="E1234" i="1"/>
  <c r="H1234" i="1" s="1"/>
  <c r="E1235" i="1"/>
  <c r="H1235" i="1" s="1"/>
  <c r="E1236" i="1"/>
  <c r="H1236" i="1" s="1"/>
  <c r="E1237" i="1"/>
  <c r="H1237" i="1" s="1"/>
  <c r="E1238" i="1"/>
  <c r="H1238" i="1" s="1"/>
  <c r="E1239" i="1"/>
  <c r="H1239" i="1" s="1"/>
  <c r="E1240" i="1"/>
  <c r="H1240" i="1" s="1"/>
  <c r="E1241" i="1"/>
  <c r="H1241" i="1" s="1"/>
  <c r="E1242" i="1"/>
  <c r="H1242" i="1" s="1"/>
  <c r="E1243" i="1"/>
  <c r="H1243" i="1" s="1"/>
  <c r="E1244" i="1"/>
  <c r="H1244" i="1" s="1"/>
  <c r="E1245" i="1"/>
  <c r="H1245" i="1" s="1"/>
  <c r="E1246" i="1"/>
  <c r="H1246" i="1" s="1"/>
  <c r="E1247" i="1"/>
  <c r="H1247" i="1" s="1"/>
  <c r="E1248" i="1"/>
  <c r="H1248" i="1" s="1"/>
  <c r="E1249" i="1"/>
  <c r="H1249" i="1" s="1"/>
  <c r="E1250" i="1"/>
  <c r="H1250" i="1" s="1"/>
  <c r="E1251" i="1"/>
  <c r="H1251" i="1" s="1"/>
  <c r="E1252" i="1"/>
  <c r="H1252" i="1" s="1"/>
  <c r="E1253" i="1"/>
  <c r="H1253" i="1" s="1"/>
  <c r="E1254" i="1"/>
  <c r="H1254" i="1" s="1"/>
  <c r="E1255" i="1"/>
  <c r="H1255" i="1" s="1"/>
  <c r="E1256" i="1"/>
  <c r="H1256" i="1" s="1"/>
  <c r="E1257" i="1"/>
  <c r="H1257" i="1" s="1"/>
  <c r="E1258" i="1"/>
  <c r="H1258" i="1" s="1"/>
  <c r="E1259" i="1"/>
  <c r="H1259" i="1" s="1"/>
  <c r="E1260" i="1"/>
  <c r="H1260" i="1" s="1"/>
  <c r="E1261" i="1"/>
  <c r="H1261" i="1" s="1"/>
  <c r="E1262" i="1"/>
  <c r="H1262" i="1" s="1"/>
  <c r="E1263" i="1"/>
  <c r="H1263" i="1" s="1"/>
  <c r="E1264" i="1"/>
  <c r="H1264" i="1" s="1"/>
  <c r="E1265" i="1"/>
  <c r="H1265" i="1" s="1"/>
  <c r="E1266" i="1"/>
  <c r="H1266" i="1" s="1"/>
  <c r="E1267" i="1"/>
  <c r="H1267" i="1" s="1"/>
  <c r="E1268" i="1"/>
  <c r="H1268" i="1" s="1"/>
  <c r="E1269" i="1"/>
  <c r="H1269" i="1" s="1"/>
  <c r="E1270" i="1"/>
  <c r="H1270" i="1" s="1"/>
  <c r="E1271" i="1"/>
  <c r="H1271" i="1" s="1"/>
  <c r="E1272" i="1"/>
  <c r="H1272" i="1" s="1"/>
  <c r="E1273" i="1"/>
  <c r="H1273" i="1" s="1"/>
  <c r="E1274" i="1"/>
  <c r="H1274" i="1" s="1"/>
  <c r="E1275" i="1"/>
  <c r="H1275" i="1" s="1"/>
  <c r="E1276" i="1"/>
  <c r="H1276" i="1" s="1"/>
  <c r="E1277" i="1"/>
  <c r="H1277" i="1" s="1"/>
  <c r="E1278" i="1"/>
  <c r="H1278" i="1" s="1"/>
  <c r="E1279" i="1"/>
  <c r="H1279" i="1" s="1"/>
  <c r="E1280" i="1"/>
  <c r="H1280" i="1" s="1"/>
  <c r="E1281" i="1"/>
  <c r="H1281" i="1" s="1"/>
  <c r="E1282" i="1"/>
  <c r="H1282" i="1" s="1"/>
  <c r="E1283" i="1"/>
  <c r="H1283" i="1" s="1"/>
  <c r="E1284" i="1"/>
  <c r="H1284" i="1" s="1"/>
  <c r="E1285" i="1"/>
  <c r="H1285" i="1" s="1"/>
  <c r="E1286" i="1"/>
  <c r="H1286" i="1" s="1"/>
  <c r="E1287" i="1"/>
  <c r="H1287" i="1" s="1"/>
  <c r="E1288" i="1"/>
  <c r="H1288" i="1" s="1"/>
  <c r="E1289" i="1"/>
  <c r="H1289" i="1" s="1"/>
  <c r="E1290" i="1"/>
  <c r="H1290" i="1" s="1"/>
  <c r="E1291" i="1"/>
  <c r="H1291" i="1" s="1"/>
  <c r="E1292" i="1"/>
  <c r="H1292" i="1" s="1"/>
  <c r="E1293" i="1"/>
  <c r="H1293" i="1" s="1"/>
  <c r="E1294" i="1"/>
  <c r="H1294" i="1" s="1"/>
  <c r="E1295" i="1"/>
  <c r="H1295" i="1" s="1"/>
  <c r="E1296" i="1"/>
  <c r="H1296" i="1" s="1"/>
  <c r="E1297" i="1"/>
  <c r="H1297" i="1" s="1"/>
  <c r="E1298" i="1"/>
  <c r="H1298" i="1" s="1"/>
  <c r="E1299" i="1"/>
  <c r="H1299" i="1" s="1"/>
  <c r="E1300" i="1"/>
  <c r="H1300" i="1" s="1"/>
  <c r="E1301" i="1"/>
  <c r="H1301" i="1" s="1"/>
  <c r="E1302" i="1"/>
  <c r="H1302" i="1" s="1"/>
  <c r="E1303" i="1"/>
  <c r="H1303" i="1" s="1"/>
  <c r="E1304" i="1"/>
  <c r="H1304" i="1" s="1"/>
  <c r="E1305" i="1"/>
  <c r="H1305" i="1" s="1"/>
  <c r="E1306" i="1"/>
  <c r="H1306" i="1" s="1"/>
  <c r="E1307" i="1"/>
  <c r="H1307" i="1" s="1"/>
  <c r="E1308" i="1"/>
  <c r="H1308" i="1" s="1"/>
  <c r="E1309" i="1"/>
  <c r="H1309" i="1" s="1"/>
  <c r="E1310" i="1"/>
  <c r="H1310" i="1" s="1"/>
  <c r="E1311" i="1"/>
  <c r="H1311" i="1" s="1"/>
  <c r="E1312" i="1"/>
  <c r="H1312" i="1" s="1"/>
  <c r="E1313" i="1"/>
  <c r="H1313" i="1" s="1"/>
  <c r="E1314" i="1"/>
  <c r="H1314" i="1" s="1"/>
  <c r="E1315" i="1"/>
  <c r="H1315" i="1" s="1"/>
  <c r="E1316" i="1"/>
  <c r="H1316" i="1" s="1"/>
  <c r="E1317" i="1"/>
  <c r="H1317" i="1" s="1"/>
  <c r="E1318" i="1"/>
  <c r="H1318" i="1" s="1"/>
  <c r="E1319" i="1"/>
  <c r="H1319" i="1" s="1"/>
  <c r="E1320" i="1"/>
  <c r="H1320" i="1" s="1"/>
  <c r="E1321" i="1"/>
  <c r="H1321" i="1" s="1"/>
  <c r="E1322" i="1"/>
  <c r="H1322" i="1" s="1"/>
  <c r="E1323" i="1"/>
  <c r="H1323" i="1" s="1"/>
  <c r="E1324" i="1"/>
  <c r="H1324" i="1" s="1"/>
  <c r="E1325" i="1"/>
  <c r="H1325" i="1" s="1"/>
  <c r="E1326" i="1"/>
  <c r="H1326" i="1" s="1"/>
  <c r="E1327" i="1"/>
  <c r="H1327" i="1" s="1"/>
  <c r="E1328" i="1"/>
  <c r="H1328" i="1" s="1"/>
  <c r="E1329" i="1"/>
  <c r="H1329" i="1" s="1"/>
  <c r="E1330" i="1"/>
  <c r="H1330" i="1" s="1"/>
  <c r="E1331" i="1"/>
  <c r="H1331" i="1" s="1"/>
  <c r="E1332" i="1"/>
  <c r="H1332" i="1" s="1"/>
  <c r="E1333" i="1"/>
  <c r="H1333" i="1" s="1"/>
  <c r="E1334" i="1"/>
  <c r="H1334" i="1" s="1"/>
  <c r="E1335" i="1"/>
  <c r="H1335" i="1" s="1"/>
  <c r="E1336" i="1"/>
  <c r="H1336" i="1" s="1"/>
  <c r="E1337" i="1"/>
  <c r="H1337" i="1" s="1"/>
  <c r="E1338" i="1"/>
  <c r="H1338" i="1" s="1"/>
  <c r="E1339" i="1"/>
  <c r="H1339" i="1" s="1"/>
  <c r="E1340" i="1"/>
  <c r="H1340" i="1" s="1"/>
  <c r="E1341" i="1"/>
  <c r="H1341" i="1" s="1"/>
  <c r="E1342" i="1"/>
  <c r="H1342" i="1" s="1"/>
  <c r="E1343" i="1"/>
  <c r="H1343" i="1" s="1"/>
  <c r="E1344" i="1"/>
  <c r="H1344" i="1" s="1"/>
  <c r="E1345" i="1"/>
  <c r="H1345" i="1" s="1"/>
  <c r="E1346" i="1"/>
  <c r="H1346" i="1" s="1"/>
  <c r="E1347" i="1"/>
  <c r="H1347" i="1" s="1"/>
  <c r="E1348" i="1"/>
  <c r="H1348" i="1" s="1"/>
  <c r="E1349" i="1"/>
  <c r="H1349" i="1" s="1"/>
  <c r="E1350" i="1"/>
  <c r="H1350" i="1" s="1"/>
  <c r="E1351" i="1"/>
  <c r="H1351" i="1" s="1"/>
  <c r="E1352" i="1"/>
  <c r="H1352" i="1" s="1"/>
  <c r="E1353" i="1"/>
  <c r="H1353" i="1" s="1"/>
  <c r="E1354" i="1"/>
  <c r="H1354" i="1" s="1"/>
  <c r="E1355" i="1"/>
  <c r="H1355" i="1" s="1"/>
  <c r="E1356" i="1"/>
  <c r="H1356" i="1" s="1"/>
  <c r="E1357" i="1"/>
  <c r="H1357" i="1" s="1"/>
  <c r="E1358" i="1"/>
  <c r="H1358" i="1" s="1"/>
  <c r="E1359" i="1"/>
  <c r="H1359" i="1" s="1"/>
  <c r="E1360" i="1"/>
  <c r="H1360" i="1" s="1"/>
  <c r="E1361" i="1"/>
  <c r="H1361" i="1" s="1"/>
  <c r="E1362" i="1"/>
  <c r="H1362" i="1" s="1"/>
  <c r="E1363" i="1"/>
  <c r="H1363" i="1" s="1"/>
  <c r="E1364" i="1"/>
  <c r="H1364" i="1" s="1"/>
  <c r="E1365" i="1"/>
  <c r="H1365" i="1" s="1"/>
  <c r="E1366" i="1"/>
  <c r="H1366" i="1" s="1"/>
  <c r="E1367" i="1"/>
  <c r="H1367" i="1" s="1"/>
  <c r="E1368" i="1"/>
  <c r="H1368" i="1" s="1"/>
  <c r="E1369" i="1"/>
  <c r="H1369" i="1" s="1"/>
  <c r="E1370" i="1"/>
  <c r="H1370" i="1" s="1"/>
  <c r="E1371" i="1"/>
  <c r="H1371" i="1" s="1"/>
  <c r="E1372" i="1"/>
  <c r="H1372" i="1" s="1"/>
  <c r="E1373" i="1"/>
  <c r="H1373" i="1" s="1"/>
  <c r="E1374" i="1"/>
  <c r="H1374" i="1" s="1"/>
  <c r="E1375" i="1"/>
  <c r="H1375" i="1" s="1"/>
  <c r="E1376" i="1"/>
  <c r="H1376" i="1" s="1"/>
  <c r="E1377" i="1"/>
  <c r="H1377" i="1" s="1"/>
  <c r="E1378" i="1"/>
  <c r="H1378" i="1" s="1"/>
  <c r="E1379" i="1"/>
  <c r="H1379" i="1" s="1"/>
  <c r="E1380" i="1"/>
  <c r="H1380" i="1" s="1"/>
  <c r="E1381" i="1"/>
  <c r="H1381" i="1" s="1"/>
  <c r="E1382" i="1"/>
  <c r="H1382" i="1" s="1"/>
  <c r="E1383" i="1"/>
  <c r="H1383" i="1" s="1"/>
  <c r="E1384" i="1"/>
  <c r="H1384" i="1" s="1"/>
  <c r="E1385" i="1"/>
  <c r="H1385" i="1" s="1"/>
  <c r="E1386" i="1"/>
  <c r="H1386" i="1" s="1"/>
  <c r="E1387" i="1"/>
  <c r="H1387" i="1" s="1"/>
  <c r="E1388" i="1"/>
  <c r="H1388" i="1" s="1"/>
  <c r="E1389" i="1"/>
  <c r="H1389" i="1" s="1"/>
  <c r="E1390" i="1"/>
  <c r="H1390" i="1" s="1"/>
  <c r="E1391" i="1"/>
  <c r="H1391" i="1" s="1"/>
  <c r="E1392" i="1"/>
  <c r="H1392" i="1" s="1"/>
  <c r="E1393" i="1"/>
  <c r="H1393" i="1" s="1"/>
  <c r="E1394" i="1"/>
  <c r="H1394" i="1" s="1"/>
  <c r="E1395" i="1"/>
  <c r="H1395" i="1" s="1"/>
  <c r="E1396" i="1"/>
  <c r="H1396" i="1" s="1"/>
  <c r="E1397" i="1"/>
  <c r="H1397" i="1" s="1"/>
  <c r="E1398" i="1"/>
  <c r="H1398" i="1" s="1"/>
  <c r="E1399" i="1"/>
  <c r="H1399" i="1" s="1"/>
  <c r="E1400" i="1"/>
  <c r="H1400" i="1" s="1"/>
  <c r="E1401" i="1"/>
  <c r="H1401" i="1" s="1"/>
  <c r="E1402" i="1"/>
  <c r="H1402" i="1" s="1"/>
  <c r="E1403" i="1"/>
  <c r="H1403" i="1" s="1"/>
  <c r="E1404" i="1"/>
  <c r="H1404" i="1" s="1"/>
  <c r="E1405" i="1"/>
  <c r="H1405" i="1" s="1"/>
  <c r="E1406" i="1"/>
  <c r="H1406" i="1" s="1"/>
  <c r="E1407" i="1"/>
  <c r="H1407" i="1" s="1"/>
  <c r="E1408" i="1"/>
  <c r="H1408" i="1" s="1"/>
  <c r="E1409" i="1"/>
  <c r="H1409" i="1" s="1"/>
  <c r="E1410" i="1"/>
  <c r="H1410" i="1" s="1"/>
  <c r="E1411" i="1"/>
  <c r="H1411" i="1" s="1"/>
  <c r="E1412" i="1"/>
  <c r="H1412" i="1" s="1"/>
  <c r="E1413" i="1"/>
  <c r="H1413" i="1" s="1"/>
  <c r="E1414" i="1"/>
  <c r="H1414" i="1" s="1"/>
  <c r="E1415" i="1"/>
  <c r="H1415" i="1" s="1"/>
  <c r="E1416" i="1"/>
  <c r="H1416" i="1" s="1"/>
  <c r="E1417" i="1"/>
  <c r="H1417" i="1" s="1"/>
  <c r="E1418" i="1"/>
  <c r="H1418" i="1" s="1"/>
  <c r="E1419" i="1"/>
  <c r="H1419" i="1" s="1"/>
  <c r="E1420" i="1"/>
  <c r="H1420" i="1" s="1"/>
  <c r="E1421" i="1"/>
  <c r="H1421" i="1" s="1"/>
  <c r="E1422" i="1"/>
  <c r="H1422" i="1" s="1"/>
  <c r="E1423" i="1"/>
  <c r="H1423" i="1" s="1"/>
  <c r="E1424" i="1"/>
  <c r="H1424" i="1" s="1"/>
  <c r="E1425" i="1"/>
  <c r="H1425" i="1" s="1"/>
  <c r="E1426" i="1"/>
  <c r="H1426" i="1" s="1"/>
  <c r="E1427" i="1"/>
  <c r="H1427" i="1" s="1"/>
  <c r="E1428" i="1"/>
  <c r="H1428" i="1" s="1"/>
  <c r="E1429" i="1"/>
  <c r="H1429" i="1" s="1"/>
  <c r="E1430" i="1"/>
  <c r="H1430" i="1" s="1"/>
  <c r="E1431" i="1"/>
  <c r="H1431" i="1" s="1"/>
  <c r="E1432" i="1"/>
  <c r="H1432" i="1" s="1"/>
  <c r="E1433" i="1"/>
  <c r="H1433" i="1" s="1"/>
  <c r="E1434" i="1"/>
  <c r="H1434" i="1" s="1"/>
  <c r="E1435" i="1"/>
  <c r="H1435" i="1" s="1"/>
  <c r="E1436" i="1"/>
  <c r="H1436" i="1" s="1"/>
  <c r="E1437" i="1"/>
  <c r="H1437" i="1" s="1"/>
  <c r="E1438" i="1"/>
  <c r="H1438" i="1" s="1"/>
  <c r="E1439" i="1"/>
  <c r="H1439" i="1" s="1"/>
  <c r="E1440" i="1"/>
  <c r="H1440" i="1" s="1"/>
  <c r="E1441" i="1"/>
  <c r="H1441" i="1" s="1"/>
  <c r="E1442" i="1"/>
  <c r="H1442" i="1" s="1"/>
  <c r="E1443" i="1"/>
  <c r="H1443" i="1" s="1"/>
  <c r="E1444" i="1"/>
  <c r="H1444" i="1" s="1"/>
  <c r="E1445" i="1"/>
  <c r="H1445" i="1" s="1"/>
  <c r="E1446" i="1"/>
  <c r="H1446" i="1" s="1"/>
  <c r="E1447" i="1"/>
  <c r="H1447" i="1" s="1"/>
  <c r="E1448" i="1"/>
  <c r="H1448" i="1" s="1"/>
  <c r="E1449" i="1"/>
  <c r="H1449" i="1" s="1"/>
  <c r="E1450" i="1"/>
  <c r="H1450" i="1" s="1"/>
  <c r="E1451" i="1"/>
  <c r="H1451" i="1" s="1"/>
  <c r="E1452" i="1"/>
  <c r="H1452" i="1" s="1"/>
  <c r="E1453" i="1"/>
  <c r="H1453" i="1" s="1"/>
  <c r="E1454" i="1"/>
  <c r="H1454" i="1" s="1"/>
  <c r="E1455" i="1"/>
  <c r="H1455" i="1" s="1"/>
  <c r="E1456" i="1"/>
  <c r="H1456" i="1" s="1"/>
  <c r="E1457" i="1"/>
  <c r="H1457" i="1" s="1"/>
  <c r="E1458" i="1"/>
  <c r="H1458" i="1" s="1"/>
  <c r="E1459" i="1"/>
  <c r="H1459" i="1" s="1"/>
  <c r="E1460" i="1"/>
  <c r="H1460" i="1" s="1"/>
  <c r="E1461" i="1"/>
  <c r="H1461" i="1" s="1"/>
  <c r="E1462" i="1"/>
  <c r="H1462" i="1" s="1"/>
  <c r="E1463" i="1"/>
  <c r="H1463" i="1" s="1"/>
  <c r="E1464" i="1"/>
  <c r="H1464" i="1" s="1"/>
  <c r="E1465" i="1"/>
  <c r="H1465" i="1" s="1"/>
  <c r="E1466" i="1"/>
  <c r="H1466" i="1" s="1"/>
  <c r="E1467" i="1"/>
  <c r="H1467" i="1" s="1"/>
  <c r="E1468" i="1"/>
  <c r="H1468" i="1" s="1"/>
  <c r="E1469" i="1"/>
  <c r="H1469" i="1" s="1"/>
  <c r="E1470" i="1"/>
  <c r="H1470" i="1" s="1"/>
  <c r="E1471" i="1"/>
  <c r="H1471" i="1" s="1"/>
  <c r="E1472" i="1"/>
  <c r="H1472" i="1" s="1"/>
  <c r="E1473" i="1"/>
  <c r="H1473" i="1" s="1"/>
  <c r="E1474" i="1"/>
  <c r="H1474" i="1" s="1"/>
  <c r="E1475" i="1"/>
  <c r="H1475" i="1" s="1"/>
  <c r="E1476" i="1"/>
  <c r="H1476" i="1" s="1"/>
  <c r="E1477" i="1"/>
  <c r="H1477" i="1" s="1"/>
  <c r="E1478" i="1"/>
  <c r="H1478" i="1" s="1"/>
  <c r="E1479" i="1"/>
  <c r="H1479" i="1" s="1"/>
  <c r="E1480" i="1"/>
  <c r="H1480" i="1" s="1"/>
  <c r="E1481" i="1"/>
  <c r="H1481" i="1" s="1"/>
  <c r="E1482" i="1"/>
  <c r="H1482" i="1" s="1"/>
  <c r="E1483" i="1"/>
  <c r="H1483" i="1" s="1"/>
  <c r="E1484" i="1"/>
  <c r="H1484" i="1" s="1"/>
  <c r="E1485" i="1"/>
  <c r="H1485" i="1" s="1"/>
  <c r="E1486" i="1"/>
  <c r="H1486" i="1" s="1"/>
  <c r="E1487" i="1"/>
  <c r="H1487" i="1" s="1"/>
  <c r="E1488" i="1"/>
  <c r="H1488" i="1" s="1"/>
  <c r="E1489" i="1"/>
  <c r="H1489" i="1" s="1"/>
  <c r="E1490" i="1"/>
  <c r="H1490" i="1" s="1"/>
  <c r="E1491" i="1"/>
  <c r="H1491" i="1" s="1"/>
  <c r="E1492" i="1"/>
  <c r="H1492" i="1" s="1"/>
  <c r="E1493" i="1"/>
  <c r="H1493" i="1" s="1"/>
  <c r="E1494" i="1"/>
  <c r="H1494" i="1" s="1"/>
  <c r="E1495" i="1"/>
  <c r="H1495" i="1" s="1"/>
  <c r="E1496" i="1"/>
  <c r="H1496" i="1" s="1"/>
  <c r="E1497" i="1"/>
  <c r="H1497" i="1" s="1"/>
  <c r="E1498" i="1"/>
  <c r="H1498" i="1" s="1"/>
  <c r="E1499" i="1"/>
  <c r="H1499" i="1" s="1"/>
  <c r="E1500" i="1"/>
  <c r="H1500" i="1" s="1"/>
  <c r="E1501" i="1"/>
  <c r="H1501" i="1" s="1"/>
  <c r="E1502" i="1"/>
  <c r="H1502" i="1" s="1"/>
  <c r="E1503" i="1"/>
  <c r="H1503" i="1" s="1"/>
  <c r="E1504" i="1"/>
  <c r="H1504" i="1" s="1"/>
  <c r="E1505" i="1"/>
  <c r="H1505" i="1" s="1"/>
  <c r="E1506" i="1"/>
  <c r="H1506" i="1" s="1"/>
  <c r="E1507" i="1"/>
  <c r="H1507" i="1" s="1"/>
  <c r="E1508" i="1"/>
  <c r="H1508" i="1" s="1"/>
  <c r="E1509" i="1"/>
  <c r="H1509" i="1" s="1"/>
  <c r="E1510" i="1"/>
  <c r="H1510" i="1" s="1"/>
  <c r="E1511" i="1"/>
  <c r="H1511" i="1" s="1"/>
  <c r="E1512" i="1"/>
  <c r="H1512" i="1" s="1"/>
  <c r="E1513" i="1"/>
  <c r="H1513" i="1" s="1"/>
  <c r="E1514" i="1"/>
  <c r="H1514" i="1" s="1"/>
  <c r="E1515" i="1"/>
  <c r="H1515" i="1" s="1"/>
  <c r="E1516" i="1"/>
  <c r="H1516" i="1" s="1"/>
  <c r="E1517" i="1"/>
  <c r="H1517" i="1" s="1"/>
  <c r="E1518" i="1"/>
  <c r="H1518" i="1" s="1"/>
  <c r="E1519" i="1"/>
  <c r="H1519" i="1" s="1"/>
  <c r="E1520" i="1"/>
  <c r="H1520" i="1" s="1"/>
  <c r="E1521" i="1"/>
  <c r="H1521" i="1" s="1"/>
  <c r="E1522" i="1"/>
  <c r="H1522" i="1" s="1"/>
  <c r="E1523" i="1"/>
  <c r="H1523" i="1" s="1"/>
  <c r="E1524" i="1"/>
  <c r="H1524" i="1" s="1"/>
  <c r="E1525" i="1"/>
  <c r="H1525" i="1" s="1"/>
  <c r="E1526" i="1"/>
  <c r="H1526" i="1" s="1"/>
  <c r="E1527" i="1"/>
  <c r="H1527" i="1" s="1"/>
  <c r="E1528" i="1"/>
  <c r="H1528" i="1" s="1"/>
  <c r="E1529" i="1"/>
  <c r="H1529" i="1" s="1"/>
  <c r="E1530" i="1"/>
  <c r="H1530" i="1" s="1"/>
  <c r="E1531" i="1"/>
  <c r="H1531" i="1" s="1"/>
  <c r="E1532" i="1"/>
  <c r="H1532" i="1" s="1"/>
  <c r="E1533" i="1"/>
  <c r="H1533" i="1" s="1"/>
  <c r="E1534" i="1"/>
  <c r="H1534" i="1" s="1"/>
  <c r="E1535" i="1"/>
  <c r="H1535" i="1" s="1"/>
  <c r="E1536" i="1"/>
  <c r="H1536" i="1" s="1"/>
  <c r="E1537" i="1"/>
  <c r="H1537" i="1" s="1"/>
  <c r="E1538" i="1"/>
  <c r="H1538" i="1" s="1"/>
  <c r="E1539" i="1"/>
  <c r="H1539" i="1" s="1"/>
  <c r="E1540" i="1"/>
  <c r="H1540" i="1" s="1"/>
  <c r="E1541" i="1"/>
  <c r="H1541" i="1" s="1"/>
  <c r="E1542" i="1"/>
  <c r="H1542" i="1" s="1"/>
  <c r="E1543" i="1"/>
  <c r="H1543" i="1" s="1"/>
  <c r="E1544" i="1"/>
  <c r="H1544" i="1" s="1"/>
  <c r="E1545" i="1"/>
  <c r="H1545" i="1" s="1"/>
  <c r="E1546" i="1"/>
  <c r="H1546" i="1" s="1"/>
  <c r="E1547" i="1"/>
  <c r="H1547" i="1" s="1"/>
  <c r="E1548" i="1"/>
  <c r="H1548" i="1" s="1"/>
  <c r="E1549" i="1"/>
  <c r="H1549" i="1" s="1"/>
  <c r="E1550" i="1"/>
  <c r="H1550" i="1" s="1"/>
  <c r="E1551" i="1"/>
  <c r="H1551" i="1" s="1"/>
  <c r="E1552" i="1"/>
  <c r="H1552" i="1" s="1"/>
  <c r="E1553" i="1"/>
  <c r="H1553" i="1" s="1"/>
  <c r="E1554" i="1"/>
  <c r="H1554" i="1" s="1"/>
  <c r="E1555" i="1"/>
  <c r="H1555" i="1" s="1"/>
  <c r="E1556" i="1"/>
  <c r="H1556" i="1" s="1"/>
  <c r="E1557" i="1"/>
  <c r="H1557" i="1" s="1"/>
  <c r="E1558" i="1"/>
  <c r="H1558" i="1" s="1"/>
  <c r="E1559" i="1"/>
  <c r="H1559" i="1" s="1"/>
  <c r="E1560" i="1"/>
  <c r="H1560" i="1" s="1"/>
  <c r="E1561" i="1"/>
  <c r="H1561" i="1" s="1"/>
  <c r="E1562" i="1"/>
  <c r="H1562" i="1" s="1"/>
  <c r="E1563" i="1"/>
  <c r="H1563" i="1" s="1"/>
  <c r="E1564" i="1"/>
  <c r="H1564" i="1" s="1"/>
  <c r="E1565" i="1"/>
  <c r="H1565" i="1" s="1"/>
  <c r="E1566" i="1"/>
  <c r="H1566" i="1" s="1"/>
  <c r="E1567" i="1"/>
  <c r="H1567" i="1" s="1"/>
  <c r="E1568" i="1"/>
  <c r="H1568" i="1" s="1"/>
  <c r="E1569" i="1"/>
  <c r="H1569" i="1" s="1"/>
  <c r="E1570" i="1"/>
  <c r="H1570" i="1" s="1"/>
  <c r="E1571" i="1"/>
  <c r="H1571" i="1" s="1"/>
  <c r="E1572" i="1"/>
  <c r="H1572" i="1" s="1"/>
  <c r="E1573" i="1"/>
  <c r="H1573" i="1" s="1"/>
  <c r="E1574" i="1"/>
  <c r="H1574" i="1" s="1"/>
  <c r="E1575" i="1"/>
  <c r="H1575" i="1" s="1"/>
  <c r="E1576" i="1"/>
  <c r="H1576" i="1" s="1"/>
  <c r="E1577" i="1"/>
  <c r="H1577" i="1" s="1"/>
  <c r="E1578" i="1"/>
  <c r="H1578" i="1" s="1"/>
  <c r="E1579" i="1"/>
  <c r="H1579" i="1" s="1"/>
  <c r="E1580" i="1"/>
  <c r="H1580" i="1" s="1"/>
  <c r="E1581" i="1"/>
  <c r="H1581" i="1" s="1"/>
  <c r="E1582" i="1"/>
  <c r="H1582" i="1" s="1"/>
  <c r="E1583" i="1"/>
  <c r="H1583" i="1" s="1"/>
  <c r="E1584" i="1"/>
  <c r="H1584" i="1" s="1"/>
  <c r="E1585" i="1"/>
  <c r="H1585" i="1" s="1"/>
  <c r="E1586" i="1"/>
  <c r="H1586" i="1" s="1"/>
  <c r="E1587" i="1"/>
  <c r="H1587" i="1" s="1"/>
  <c r="E1588" i="1"/>
  <c r="H1588" i="1" s="1"/>
  <c r="E1589" i="1"/>
  <c r="H1589" i="1" s="1"/>
  <c r="E1590" i="1"/>
  <c r="H1590" i="1" s="1"/>
  <c r="E1591" i="1"/>
  <c r="H1591" i="1" s="1"/>
  <c r="E1592" i="1"/>
  <c r="H1592" i="1" s="1"/>
  <c r="E1593" i="1"/>
  <c r="H1593" i="1" s="1"/>
  <c r="E1594" i="1"/>
  <c r="H1594" i="1" s="1"/>
  <c r="E1595" i="1"/>
  <c r="H1595" i="1" s="1"/>
  <c r="E1596" i="1"/>
  <c r="H1596" i="1" s="1"/>
  <c r="E1597" i="1"/>
  <c r="H1597" i="1" s="1"/>
  <c r="E1598" i="1"/>
  <c r="H1598" i="1" s="1"/>
  <c r="E1599" i="1"/>
  <c r="H1599" i="1" s="1"/>
  <c r="E1600" i="1"/>
  <c r="H1600" i="1" s="1"/>
  <c r="E1601" i="1"/>
  <c r="H1601" i="1" s="1"/>
  <c r="E1602" i="1"/>
  <c r="H1602" i="1" s="1"/>
  <c r="E1603" i="1"/>
  <c r="H1603" i="1" s="1"/>
  <c r="E1604" i="1"/>
  <c r="H1604" i="1" s="1"/>
  <c r="E1605" i="1"/>
  <c r="H1605" i="1" s="1"/>
  <c r="E1606" i="1"/>
  <c r="H1606" i="1" s="1"/>
  <c r="E1607" i="1"/>
  <c r="H1607" i="1" s="1"/>
  <c r="E1608" i="1"/>
  <c r="H1608" i="1" s="1"/>
  <c r="E1609" i="1"/>
  <c r="H1609" i="1" s="1"/>
  <c r="E1610" i="1"/>
  <c r="H1610" i="1" s="1"/>
  <c r="E1611" i="1"/>
  <c r="H1611" i="1" s="1"/>
  <c r="E1612" i="1"/>
  <c r="H1612" i="1" s="1"/>
  <c r="E1613" i="1"/>
  <c r="H1613" i="1" s="1"/>
  <c r="E1614" i="1"/>
  <c r="H1614" i="1" s="1"/>
  <c r="E1615" i="1"/>
  <c r="H1615" i="1" s="1"/>
  <c r="E1616" i="1"/>
  <c r="H1616" i="1" s="1"/>
  <c r="E1617" i="1"/>
  <c r="H1617" i="1" s="1"/>
  <c r="E1618" i="1"/>
  <c r="H1618" i="1" s="1"/>
  <c r="E1619" i="1"/>
  <c r="H1619" i="1" s="1"/>
  <c r="E1620" i="1"/>
  <c r="H1620" i="1" s="1"/>
  <c r="E1621" i="1"/>
  <c r="H1621" i="1" s="1"/>
  <c r="E1622" i="1"/>
  <c r="H1622" i="1" s="1"/>
  <c r="E1623" i="1"/>
  <c r="H1623" i="1" s="1"/>
  <c r="E1624" i="1"/>
  <c r="H1624" i="1" s="1"/>
  <c r="E1625" i="1"/>
  <c r="H1625" i="1" s="1"/>
  <c r="E1626" i="1"/>
  <c r="H1626" i="1" s="1"/>
  <c r="E1627" i="1"/>
  <c r="H1627" i="1" s="1"/>
  <c r="E1628" i="1"/>
  <c r="H1628" i="1" s="1"/>
  <c r="E1629" i="1"/>
  <c r="H1629" i="1" s="1"/>
  <c r="E1630" i="1"/>
  <c r="H1630" i="1" s="1"/>
  <c r="E1631" i="1"/>
  <c r="H1631" i="1" s="1"/>
  <c r="E1632" i="1"/>
  <c r="H1632" i="1" s="1"/>
  <c r="E1633" i="1"/>
  <c r="H1633" i="1" s="1"/>
  <c r="E1634" i="1"/>
  <c r="H1634" i="1" s="1"/>
  <c r="E1635" i="1"/>
  <c r="H1635" i="1" s="1"/>
  <c r="E1636" i="1"/>
  <c r="H1636" i="1" s="1"/>
  <c r="E1637" i="1"/>
  <c r="H1637" i="1" s="1"/>
  <c r="E1638" i="1"/>
  <c r="H1638" i="1" s="1"/>
  <c r="E1639" i="1"/>
  <c r="H1639" i="1" s="1"/>
  <c r="E1640" i="1"/>
  <c r="H1640" i="1" s="1"/>
  <c r="E1641" i="1"/>
  <c r="H1641" i="1" s="1"/>
  <c r="E1642" i="1"/>
  <c r="H1642" i="1" s="1"/>
  <c r="E1643" i="1"/>
  <c r="H1643" i="1" s="1"/>
  <c r="E1644" i="1"/>
  <c r="H1644" i="1" s="1"/>
  <c r="E1645" i="1"/>
  <c r="H1645" i="1" s="1"/>
  <c r="E1646" i="1"/>
  <c r="H1646" i="1" s="1"/>
  <c r="E1647" i="1"/>
  <c r="H1647" i="1" s="1"/>
  <c r="E1648" i="1"/>
  <c r="H1648" i="1" s="1"/>
  <c r="E1649" i="1"/>
  <c r="H1649" i="1" s="1"/>
  <c r="E1650" i="1"/>
  <c r="H1650" i="1" s="1"/>
  <c r="E1651" i="1"/>
  <c r="H1651" i="1" s="1"/>
  <c r="E1652" i="1"/>
  <c r="H1652" i="1" s="1"/>
  <c r="E1653" i="1"/>
  <c r="H1653" i="1" s="1"/>
  <c r="E1654" i="1"/>
  <c r="H1654" i="1" s="1"/>
  <c r="E1655" i="1"/>
  <c r="H1655" i="1" s="1"/>
  <c r="E1656" i="1"/>
  <c r="H1656" i="1" s="1"/>
  <c r="E1657" i="1"/>
  <c r="H1657" i="1" s="1"/>
  <c r="E1658" i="1"/>
  <c r="H1658" i="1" s="1"/>
  <c r="E1659" i="1"/>
  <c r="H1659" i="1" s="1"/>
  <c r="E1660" i="1"/>
  <c r="H1660" i="1" s="1"/>
  <c r="E1661" i="1"/>
  <c r="H1661" i="1" s="1"/>
  <c r="E1662" i="1"/>
  <c r="H1662" i="1" s="1"/>
  <c r="E1663" i="1"/>
  <c r="H1663" i="1" s="1"/>
  <c r="E1664" i="1"/>
  <c r="H1664" i="1" s="1"/>
  <c r="E1665" i="1"/>
  <c r="H1665" i="1" s="1"/>
  <c r="E1666" i="1"/>
  <c r="H1666" i="1" s="1"/>
  <c r="E1667" i="1"/>
  <c r="H1667" i="1" s="1"/>
  <c r="E1668" i="1"/>
  <c r="H1668" i="1" s="1"/>
  <c r="E1669" i="1"/>
  <c r="H1669" i="1" s="1"/>
  <c r="E1670" i="1"/>
  <c r="H1670" i="1" s="1"/>
  <c r="E1671" i="1"/>
  <c r="H1671" i="1" s="1"/>
  <c r="E1672" i="1"/>
  <c r="H1672" i="1" s="1"/>
  <c r="E1673" i="1"/>
  <c r="H1673" i="1" s="1"/>
  <c r="E1674" i="1"/>
  <c r="H1674" i="1" s="1"/>
  <c r="E1675" i="1"/>
  <c r="H1675" i="1" s="1"/>
  <c r="E1676" i="1"/>
  <c r="H1676" i="1" s="1"/>
  <c r="E1677" i="1"/>
  <c r="H1677" i="1" s="1"/>
  <c r="E1678" i="1"/>
  <c r="H1678" i="1" s="1"/>
  <c r="E1679" i="1"/>
  <c r="H1679" i="1" s="1"/>
  <c r="E1680" i="1"/>
  <c r="H1680" i="1" s="1"/>
  <c r="E1681" i="1"/>
  <c r="H1681" i="1" s="1"/>
  <c r="E1682" i="1"/>
  <c r="H1682" i="1" s="1"/>
  <c r="E1683" i="1"/>
  <c r="H1683" i="1" s="1"/>
  <c r="E1684" i="1"/>
  <c r="H1684" i="1" s="1"/>
  <c r="E1685" i="1"/>
  <c r="H1685" i="1" s="1"/>
  <c r="E1686" i="1"/>
  <c r="H1686" i="1" s="1"/>
  <c r="E1687" i="1"/>
  <c r="H1687" i="1" s="1"/>
  <c r="E1688" i="1"/>
  <c r="H1688" i="1" s="1"/>
  <c r="E1689" i="1"/>
  <c r="H1689" i="1" s="1"/>
  <c r="E1690" i="1"/>
  <c r="H1690" i="1" s="1"/>
  <c r="E1691" i="1"/>
  <c r="H1691" i="1" s="1"/>
  <c r="E1692" i="1"/>
  <c r="H1692" i="1" s="1"/>
  <c r="E1693" i="1"/>
  <c r="H1693" i="1" s="1"/>
  <c r="E1694" i="1"/>
  <c r="H1694" i="1" s="1"/>
  <c r="E1695" i="1"/>
  <c r="H1695" i="1" s="1"/>
  <c r="E1696" i="1"/>
  <c r="H1696" i="1" s="1"/>
  <c r="E1697" i="1"/>
  <c r="H1697" i="1" s="1"/>
  <c r="E1698" i="1"/>
  <c r="H1698" i="1" s="1"/>
  <c r="E1699" i="1"/>
  <c r="H1699" i="1" s="1"/>
  <c r="E1700" i="1"/>
  <c r="H1700" i="1" s="1"/>
  <c r="E1701" i="1"/>
  <c r="H1701" i="1" s="1"/>
  <c r="E1702" i="1"/>
  <c r="H1702" i="1" s="1"/>
  <c r="E1703" i="1"/>
  <c r="H1703" i="1" s="1"/>
  <c r="E1704" i="1"/>
  <c r="H1704" i="1" s="1"/>
  <c r="E1705" i="1"/>
  <c r="H1705" i="1" s="1"/>
  <c r="E1706" i="1"/>
  <c r="H1706" i="1" s="1"/>
  <c r="E1707" i="1"/>
  <c r="H1707" i="1" s="1"/>
  <c r="E1708" i="1"/>
  <c r="H1708" i="1" s="1"/>
  <c r="E1709" i="1"/>
  <c r="H1709" i="1" s="1"/>
  <c r="E1710" i="1"/>
  <c r="H1710" i="1" s="1"/>
  <c r="E1711" i="1"/>
  <c r="H1711" i="1" s="1"/>
  <c r="E1712" i="1"/>
  <c r="H1712" i="1" s="1"/>
  <c r="E1713" i="1"/>
  <c r="H1713" i="1" s="1"/>
  <c r="E1714" i="1"/>
  <c r="H1714" i="1" s="1"/>
  <c r="E1715" i="1"/>
  <c r="H1715" i="1" s="1"/>
  <c r="E1716" i="1"/>
  <c r="H1716" i="1" s="1"/>
  <c r="E1717" i="1"/>
  <c r="H1717" i="1" s="1"/>
  <c r="E1718" i="1"/>
  <c r="H1718" i="1" s="1"/>
  <c r="E1719" i="1"/>
  <c r="H1719" i="1" s="1"/>
  <c r="E1720" i="1"/>
  <c r="H1720" i="1" s="1"/>
  <c r="E1721" i="1"/>
  <c r="H1721" i="1" s="1"/>
  <c r="E1722" i="1"/>
  <c r="H1722" i="1" s="1"/>
  <c r="E1723" i="1"/>
  <c r="H1723" i="1" s="1"/>
  <c r="E1724" i="1"/>
  <c r="H1724" i="1" s="1"/>
  <c r="E1725" i="1"/>
  <c r="H1725" i="1" s="1"/>
  <c r="E1726" i="1"/>
  <c r="H1726" i="1" s="1"/>
  <c r="E1727" i="1"/>
  <c r="H1727" i="1" s="1"/>
  <c r="E1728" i="1"/>
  <c r="H1728" i="1" s="1"/>
  <c r="E1729" i="1"/>
  <c r="H1729" i="1" s="1"/>
  <c r="E1730" i="1"/>
  <c r="H1730" i="1" s="1"/>
  <c r="E1731" i="1"/>
  <c r="H1731" i="1" s="1"/>
  <c r="E1732" i="1"/>
  <c r="H1732" i="1" s="1"/>
  <c r="E1733" i="1"/>
  <c r="H1733" i="1" s="1"/>
  <c r="E1734" i="1"/>
  <c r="H1734" i="1" s="1"/>
  <c r="E1735" i="1"/>
  <c r="H1735" i="1" s="1"/>
  <c r="E1736" i="1"/>
  <c r="H1736" i="1" s="1"/>
  <c r="E1737" i="1"/>
  <c r="H1737" i="1" s="1"/>
  <c r="E1738" i="1"/>
  <c r="H1738" i="1" s="1"/>
  <c r="E1739" i="1"/>
  <c r="H1739" i="1" s="1"/>
  <c r="E1740" i="1"/>
  <c r="H1740" i="1" s="1"/>
  <c r="E1741" i="1"/>
  <c r="H1741" i="1" s="1"/>
  <c r="E1742" i="1"/>
  <c r="H1742" i="1" s="1"/>
  <c r="E1743" i="1"/>
  <c r="H1743" i="1" s="1"/>
  <c r="E1744" i="1"/>
  <c r="H1744" i="1" s="1"/>
  <c r="E1745" i="1"/>
  <c r="H1745" i="1" s="1"/>
  <c r="E1746" i="1"/>
  <c r="H1746" i="1" s="1"/>
  <c r="E1747" i="1"/>
  <c r="H1747" i="1" s="1"/>
  <c r="E1748" i="1"/>
  <c r="H1748" i="1" s="1"/>
  <c r="E1749" i="1"/>
  <c r="H1749" i="1" s="1"/>
  <c r="E1750" i="1"/>
  <c r="H1750" i="1" s="1"/>
  <c r="E1751" i="1"/>
  <c r="H1751" i="1" s="1"/>
  <c r="E1752" i="1"/>
  <c r="H1752" i="1" s="1"/>
  <c r="E1753" i="1"/>
  <c r="H1753" i="1" s="1"/>
  <c r="E1754" i="1"/>
  <c r="H1754" i="1" s="1"/>
  <c r="E1755" i="1"/>
  <c r="H1755" i="1" s="1"/>
  <c r="E1756" i="1"/>
  <c r="H1756" i="1" s="1"/>
  <c r="E1757" i="1"/>
  <c r="H1757" i="1" s="1"/>
  <c r="E1758" i="1"/>
  <c r="H1758" i="1" s="1"/>
  <c r="E1759" i="1"/>
  <c r="H1759" i="1" s="1"/>
  <c r="E1760" i="1"/>
  <c r="H1760" i="1" s="1"/>
  <c r="E1761" i="1"/>
  <c r="H1761" i="1" s="1"/>
  <c r="E1762" i="1"/>
  <c r="H1762" i="1" s="1"/>
  <c r="E1763" i="1"/>
  <c r="H1763" i="1" s="1"/>
  <c r="E1764" i="1"/>
  <c r="H1764" i="1" s="1"/>
  <c r="E1765" i="1"/>
  <c r="H1765" i="1" s="1"/>
  <c r="E1766" i="1"/>
  <c r="H1766" i="1" s="1"/>
  <c r="E1767" i="1"/>
  <c r="H1767" i="1" s="1"/>
  <c r="E1768" i="1"/>
  <c r="H1768" i="1" s="1"/>
  <c r="E1769" i="1"/>
  <c r="H1769" i="1" s="1"/>
  <c r="E1770" i="1"/>
  <c r="H1770" i="1" s="1"/>
  <c r="E1771" i="1"/>
  <c r="H1771" i="1" s="1"/>
  <c r="E1772" i="1"/>
  <c r="H1772" i="1" s="1"/>
  <c r="E1773" i="1"/>
  <c r="H1773" i="1" s="1"/>
  <c r="E1774" i="1"/>
  <c r="H1774" i="1" s="1"/>
  <c r="E1775" i="1"/>
  <c r="H1775" i="1" s="1"/>
  <c r="E1776" i="1"/>
  <c r="H1776" i="1" s="1"/>
  <c r="E1777" i="1"/>
  <c r="H1777" i="1" s="1"/>
  <c r="E1778" i="1"/>
  <c r="H1778" i="1" s="1"/>
  <c r="E1779" i="1"/>
  <c r="H1779" i="1" s="1"/>
  <c r="E1780" i="1"/>
  <c r="H1780" i="1" s="1"/>
  <c r="E1781" i="1"/>
  <c r="H1781" i="1" s="1"/>
  <c r="E1782" i="1"/>
  <c r="H1782" i="1" s="1"/>
  <c r="E1783" i="1"/>
  <c r="H1783" i="1" s="1"/>
  <c r="E1784" i="1"/>
  <c r="H1784" i="1" s="1"/>
  <c r="E1785" i="1"/>
  <c r="H1785" i="1" s="1"/>
  <c r="E1786" i="1"/>
  <c r="H1786" i="1" s="1"/>
  <c r="E1787" i="1"/>
  <c r="H1787" i="1" s="1"/>
  <c r="E1788" i="1"/>
  <c r="H1788" i="1" s="1"/>
  <c r="E1789" i="1"/>
  <c r="H1789" i="1" s="1"/>
  <c r="E1790" i="1"/>
  <c r="H1790" i="1" s="1"/>
  <c r="E1791" i="1"/>
  <c r="H1791" i="1" s="1"/>
  <c r="E1792" i="1"/>
  <c r="H1792" i="1" s="1"/>
  <c r="E1793" i="1"/>
  <c r="H1793" i="1" s="1"/>
  <c r="E1794" i="1"/>
  <c r="H1794" i="1" s="1"/>
  <c r="E1795" i="1"/>
  <c r="H1795" i="1" s="1"/>
  <c r="E1796" i="1"/>
  <c r="H1796" i="1" s="1"/>
  <c r="E1797" i="1"/>
  <c r="H1797" i="1" s="1"/>
  <c r="E1798" i="1"/>
  <c r="H1798" i="1" s="1"/>
  <c r="E1799" i="1"/>
  <c r="H1799" i="1" s="1"/>
  <c r="E1800" i="1"/>
  <c r="H1800" i="1" s="1"/>
  <c r="E1801" i="1"/>
  <c r="H1801" i="1" s="1"/>
  <c r="E1802" i="1"/>
  <c r="H1802" i="1" s="1"/>
  <c r="E1803" i="1"/>
  <c r="H1803" i="1" s="1"/>
  <c r="E1804" i="1"/>
  <c r="H1804" i="1" s="1"/>
  <c r="E1805" i="1"/>
  <c r="H1805" i="1" s="1"/>
  <c r="E1806" i="1"/>
  <c r="H1806" i="1" s="1"/>
  <c r="E1807" i="1"/>
  <c r="H1807" i="1" s="1"/>
  <c r="E1808" i="1"/>
  <c r="H1808" i="1" s="1"/>
  <c r="E1809" i="1"/>
  <c r="H1809" i="1" s="1"/>
  <c r="E1810" i="1"/>
  <c r="H1810" i="1" s="1"/>
  <c r="E1811" i="1"/>
  <c r="H1811" i="1" s="1"/>
  <c r="E1812" i="1"/>
  <c r="H1812" i="1" s="1"/>
  <c r="E1813" i="1"/>
  <c r="H1813" i="1" s="1"/>
  <c r="E1814" i="1"/>
  <c r="H1814" i="1" s="1"/>
  <c r="E1815" i="1"/>
  <c r="H1815" i="1" s="1"/>
  <c r="E1816" i="1"/>
  <c r="H1816" i="1" s="1"/>
  <c r="E1817" i="1"/>
  <c r="H1817" i="1" s="1"/>
  <c r="E1818" i="1"/>
  <c r="H1818" i="1" s="1"/>
  <c r="E1819" i="1"/>
  <c r="H1819" i="1" s="1"/>
  <c r="E1820" i="1"/>
  <c r="H1820" i="1" s="1"/>
  <c r="E1821" i="1"/>
  <c r="H1821" i="1" s="1"/>
  <c r="E1822" i="1"/>
  <c r="H1822" i="1" s="1"/>
  <c r="E1823" i="1"/>
  <c r="H1823" i="1" s="1"/>
  <c r="E1824" i="1"/>
  <c r="H1824" i="1" s="1"/>
  <c r="E1825" i="1"/>
  <c r="H1825" i="1" s="1"/>
  <c r="E1826" i="1"/>
  <c r="H1826" i="1" s="1"/>
  <c r="E1827" i="1"/>
  <c r="H1827" i="1" s="1"/>
  <c r="E1828" i="1"/>
  <c r="H1828" i="1" s="1"/>
  <c r="E1829" i="1"/>
  <c r="H1829" i="1" s="1"/>
  <c r="E1830" i="1"/>
  <c r="H1830" i="1" s="1"/>
  <c r="E1831" i="1"/>
  <c r="H1831" i="1" s="1"/>
  <c r="E1832" i="1"/>
  <c r="H1832" i="1" s="1"/>
  <c r="E1833" i="1"/>
  <c r="H1833" i="1" s="1"/>
  <c r="E1834" i="1"/>
  <c r="H1834" i="1" s="1"/>
  <c r="E1835" i="1"/>
  <c r="H1835" i="1" s="1"/>
  <c r="E1836" i="1"/>
  <c r="H1836" i="1" s="1"/>
  <c r="E1837" i="1"/>
  <c r="H1837" i="1" s="1"/>
  <c r="E1838" i="1"/>
  <c r="H1838" i="1" s="1"/>
  <c r="E1839" i="1"/>
  <c r="H1839" i="1" s="1"/>
  <c r="E1840" i="1"/>
  <c r="H1840" i="1" s="1"/>
  <c r="E1841" i="1"/>
  <c r="H1841" i="1" s="1"/>
  <c r="E1842" i="1"/>
  <c r="H1842" i="1" s="1"/>
  <c r="E1843" i="1"/>
  <c r="H1843" i="1" s="1"/>
  <c r="E1844" i="1"/>
  <c r="H1844" i="1" s="1"/>
  <c r="E1845" i="1"/>
  <c r="H1845" i="1" s="1"/>
  <c r="E1846" i="1"/>
  <c r="H1846" i="1" s="1"/>
  <c r="E1847" i="1"/>
  <c r="H1847" i="1" s="1"/>
  <c r="E1848" i="1"/>
  <c r="H1848" i="1" s="1"/>
  <c r="E1849" i="1"/>
  <c r="H1849" i="1" s="1"/>
  <c r="E1850" i="1"/>
  <c r="H1850" i="1" s="1"/>
  <c r="E1851" i="1"/>
  <c r="H1851" i="1" s="1"/>
  <c r="E1852" i="1"/>
  <c r="H1852" i="1" s="1"/>
  <c r="E1853" i="1"/>
  <c r="H1853" i="1" s="1"/>
  <c r="E1854" i="1"/>
  <c r="H1854" i="1" s="1"/>
  <c r="E1855" i="1"/>
  <c r="H1855" i="1" s="1"/>
  <c r="E1856" i="1"/>
  <c r="H1856" i="1" s="1"/>
  <c r="E1857" i="1"/>
  <c r="H1857" i="1" s="1"/>
  <c r="E1858" i="1"/>
  <c r="H1858" i="1" s="1"/>
  <c r="E1859" i="1"/>
  <c r="H1859" i="1" s="1"/>
  <c r="E1860" i="1"/>
  <c r="H1860" i="1" s="1"/>
  <c r="E1861" i="1"/>
  <c r="H1861" i="1" s="1"/>
  <c r="E1862" i="1"/>
  <c r="H1862" i="1" s="1"/>
  <c r="E1863" i="1"/>
  <c r="H1863" i="1" s="1"/>
  <c r="E1864" i="1"/>
  <c r="H1864" i="1" s="1"/>
  <c r="E1865" i="1"/>
  <c r="H1865" i="1" s="1"/>
  <c r="E1866" i="1"/>
  <c r="H1866" i="1" s="1"/>
  <c r="E1867" i="1"/>
  <c r="H1867" i="1" s="1"/>
  <c r="E1868" i="1"/>
  <c r="H1868" i="1" s="1"/>
  <c r="E1869" i="1"/>
  <c r="H1869" i="1" s="1"/>
  <c r="E1870" i="1"/>
  <c r="H1870" i="1" s="1"/>
  <c r="E1871" i="1"/>
  <c r="H1871" i="1" s="1"/>
  <c r="E1872" i="1"/>
  <c r="H1872" i="1" s="1"/>
  <c r="E1873" i="1"/>
  <c r="H1873" i="1" s="1"/>
  <c r="E1874" i="1"/>
  <c r="H1874" i="1" s="1"/>
  <c r="E1875" i="1"/>
  <c r="H1875" i="1" s="1"/>
  <c r="E1876" i="1"/>
  <c r="H1876" i="1" s="1"/>
  <c r="E1877" i="1"/>
  <c r="H1877" i="1" s="1"/>
  <c r="E1878" i="1"/>
  <c r="H1878" i="1" s="1"/>
  <c r="E1879" i="1"/>
  <c r="H1879" i="1" s="1"/>
  <c r="E1880" i="1"/>
  <c r="H1880" i="1" s="1"/>
  <c r="E1881" i="1"/>
  <c r="H1881" i="1" s="1"/>
  <c r="E1882" i="1"/>
  <c r="H1882" i="1" s="1"/>
  <c r="E1883" i="1"/>
  <c r="H1883" i="1" s="1"/>
  <c r="E1884" i="1"/>
  <c r="H1884" i="1" s="1"/>
  <c r="E1885" i="1"/>
  <c r="H1885" i="1" s="1"/>
  <c r="E1886" i="1"/>
  <c r="H1886" i="1" s="1"/>
  <c r="E1887" i="1"/>
  <c r="H1887" i="1" s="1"/>
  <c r="E1888" i="1"/>
  <c r="H1888" i="1" s="1"/>
  <c r="E1889" i="1"/>
  <c r="H1889" i="1" s="1"/>
  <c r="E1890" i="1"/>
  <c r="H1890" i="1" s="1"/>
  <c r="E1891" i="1"/>
  <c r="H1891" i="1" s="1"/>
  <c r="E1892" i="1"/>
  <c r="H1892" i="1" s="1"/>
  <c r="E1893" i="1"/>
  <c r="H1893" i="1" s="1"/>
  <c r="E1894" i="1"/>
  <c r="H1894" i="1" s="1"/>
  <c r="E1895" i="1"/>
  <c r="H1895" i="1" s="1"/>
  <c r="E1896" i="1"/>
  <c r="H1896" i="1" s="1"/>
  <c r="E1897" i="1"/>
  <c r="H1897" i="1" s="1"/>
  <c r="E1898" i="1"/>
  <c r="H1898" i="1" s="1"/>
  <c r="E1899" i="1"/>
  <c r="H1899" i="1" s="1"/>
  <c r="E1900" i="1"/>
  <c r="H1900" i="1" s="1"/>
  <c r="E1901" i="1"/>
  <c r="H1901" i="1" s="1"/>
  <c r="E1902" i="1"/>
  <c r="H1902" i="1" s="1"/>
  <c r="E1903" i="1"/>
  <c r="H1903" i="1" s="1"/>
  <c r="E1904" i="1"/>
  <c r="H1904" i="1" s="1"/>
  <c r="E1905" i="1"/>
  <c r="H1905" i="1" s="1"/>
  <c r="E1906" i="1"/>
  <c r="H1906" i="1" s="1"/>
  <c r="E1907" i="1"/>
  <c r="H1907" i="1" s="1"/>
  <c r="E1908" i="1"/>
  <c r="H1908" i="1" s="1"/>
  <c r="E1909" i="1"/>
  <c r="H1909" i="1" s="1"/>
  <c r="E1910" i="1"/>
  <c r="H1910" i="1" s="1"/>
  <c r="E1911" i="1"/>
  <c r="H1911" i="1" s="1"/>
  <c r="E1912" i="1"/>
  <c r="H1912" i="1" s="1"/>
  <c r="E1913" i="1"/>
  <c r="H1913" i="1" s="1"/>
  <c r="E1914" i="1"/>
  <c r="H1914" i="1" s="1"/>
  <c r="E1915" i="1"/>
  <c r="H1915" i="1" s="1"/>
  <c r="E1916" i="1"/>
  <c r="H1916" i="1" s="1"/>
  <c r="E1917" i="1"/>
  <c r="H1917" i="1" s="1"/>
  <c r="E1918" i="1"/>
  <c r="H1918" i="1" s="1"/>
  <c r="E1919" i="1"/>
  <c r="H1919" i="1" s="1"/>
  <c r="E1920" i="1"/>
  <c r="H1920" i="1" s="1"/>
  <c r="E1921" i="1"/>
  <c r="H1921" i="1" s="1"/>
  <c r="E1922" i="1"/>
  <c r="H1922" i="1" s="1"/>
  <c r="E1923" i="1"/>
  <c r="H1923" i="1" s="1"/>
  <c r="E1924" i="1"/>
  <c r="H1924" i="1" s="1"/>
  <c r="E1925" i="1"/>
  <c r="H1925" i="1" s="1"/>
  <c r="E1926" i="1"/>
  <c r="H1926" i="1" s="1"/>
  <c r="E1927" i="1"/>
  <c r="H1927" i="1" s="1"/>
  <c r="E1928" i="1"/>
  <c r="H1928" i="1" s="1"/>
  <c r="E1929" i="1"/>
  <c r="H1929" i="1" s="1"/>
  <c r="E1930" i="1"/>
  <c r="H1930" i="1" s="1"/>
  <c r="E1931" i="1"/>
  <c r="H1931" i="1" s="1"/>
  <c r="E1932" i="1"/>
  <c r="H1932" i="1" s="1"/>
  <c r="E1933" i="1"/>
  <c r="H1933" i="1" s="1"/>
  <c r="E1934" i="1"/>
  <c r="H1934" i="1" s="1"/>
  <c r="E1935" i="1"/>
  <c r="H1935" i="1" s="1"/>
  <c r="E1936" i="1"/>
  <c r="H1936" i="1" s="1"/>
  <c r="E1937" i="1"/>
  <c r="H1937" i="1" s="1"/>
  <c r="E1938" i="1"/>
  <c r="H1938" i="1" s="1"/>
  <c r="E1939" i="1"/>
  <c r="H1939" i="1" s="1"/>
  <c r="E1940" i="1"/>
  <c r="H1940" i="1" s="1"/>
  <c r="E1941" i="1"/>
  <c r="H1941" i="1" s="1"/>
  <c r="E1942" i="1"/>
  <c r="H1942" i="1" s="1"/>
  <c r="E1943" i="1"/>
  <c r="H1943" i="1" s="1"/>
  <c r="E1944" i="1"/>
  <c r="H1944" i="1" s="1"/>
  <c r="E1945" i="1"/>
  <c r="H1945" i="1" s="1"/>
  <c r="E1946" i="1"/>
  <c r="H1946" i="1" s="1"/>
  <c r="E1947" i="1"/>
  <c r="H1947" i="1" s="1"/>
  <c r="E1948" i="1"/>
  <c r="H1948" i="1" s="1"/>
  <c r="E1949" i="1"/>
  <c r="H1949" i="1" s="1"/>
  <c r="E1950" i="1"/>
  <c r="H1950" i="1" s="1"/>
  <c r="E1951" i="1"/>
  <c r="H1951" i="1" s="1"/>
  <c r="E1952" i="1"/>
  <c r="H1952" i="1" s="1"/>
  <c r="E1953" i="1"/>
  <c r="H1953" i="1" s="1"/>
  <c r="E1954" i="1"/>
  <c r="H1954" i="1" s="1"/>
  <c r="E1955" i="1"/>
  <c r="H1955" i="1" s="1"/>
  <c r="E1956" i="1"/>
  <c r="H1956" i="1" s="1"/>
  <c r="E1957" i="1"/>
  <c r="H1957" i="1" s="1"/>
  <c r="E1958" i="1"/>
  <c r="H1958" i="1" s="1"/>
  <c r="E1959" i="1"/>
  <c r="H1959" i="1" s="1"/>
  <c r="E1960" i="1"/>
  <c r="H1960" i="1" s="1"/>
  <c r="E1961" i="1"/>
  <c r="H1961" i="1" s="1"/>
  <c r="E1962" i="1"/>
  <c r="H1962" i="1" s="1"/>
  <c r="E1963" i="1"/>
  <c r="H1963" i="1" s="1"/>
  <c r="E1964" i="1"/>
  <c r="H1964" i="1" s="1"/>
  <c r="E1965" i="1"/>
  <c r="H1965" i="1" s="1"/>
  <c r="E1966" i="1"/>
  <c r="H1966" i="1" s="1"/>
  <c r="E1967" i="1"/>
  <c r="H1967" i="1" s="1"/>
  <c r="E1968" i="1"/>
  <c r="H1968" i="1" s="1"/>
  <c r="E1969" i="1"/>
  <c r="H1969" i="1" s="1"/>
  <c r="E1970" i="1"/>
  <c r="H1970" i="1" s="1"/>
  <c r="E1971" i="1"/>
  <c r="H1971" i="1" s="1"/>
  <c r="E1972" i="1"/>
  <c r="H1972" i="1" s="1"/>
  <c r="E1973" i="1"/>
  <c r="H1973" i="1" s="1"/>
  <c r="E1974" i="1"/>
  <c r="H1974" i="1" s="1"/>
  <c r="E1975" i="1"/>
  <c r="H1975" i="1" s="1"/>
  <c r="E1976" i="1"/>
  <c r="H1976" i="1" s="1"/>
  <c r="E1977" i="1"/>
  <c r="H1977" i="1" s="1"/>
  <c r="E1978" i="1"/>
  <c r="H1978" i="1" s="1"/>
  <c r="E1979" i="1"/>
  <c r="H1979" i="1" s="1"/>
  <c r="E1980" i="1"/>
  <c r="H1980" i="1" s="1"/>
  <c r="E1981" i="1"/>
  <c r="H1981" i="1" s="1"/>
  <c r="E1982" i="1"/>
  <c r="H1982" i="1" s="1"/>
  <c r="E1983" i="1"/>
  <c r="H1983" i="1" s="1"/>
  <c r="E1984" i="1"/>
  <c r="H1984" i="1" s="1"/>
  <c r="E1985" i="1"/>
  <c r="H1985" i="1" s="1"/>
  <c r="E1986" i="1"/>
  <c r="H1986" i="1" s="1"/>
  <c r="E1987" i="1"/>
  <c r="H1987" i="1" s="1"/>
  <c r="E1988" i="1"/>
  <c r="H1988" i="1" s="1"/>
  <c r="E1989" i="1"/>
  <c r="H1989" i="1" s="1"/>
  <c r="E1990" i="1"/>
  <c r="H1990" i="1" s="1"/>
  <c r="E1991" i="1"/>
  <c r="H1991" i="1" s="1"/>
  <c r="E1992" i="1"/>
  <c r="H1992" i="1" s="1"/>
  <c r="E1993" i="1"/>
  <c r="H1993" i="1" s="1"/>
  <c r="E1994" i="1"/>
  <c r="H1994" i="1" s="1"/>
  <c r="E1995" i="1"/>
  <c r="H1995" i="1" s="1"/>
  <c r="E1996" i="1"/>
  <c r="H1996" i="1" s="1"/>
  <c r="E1997" i="1"/>
  <c r="H1997" i="1" s="1"/>
  <c r="E1998" i="1"/>
  <c r="H1998" i="1" s="1"/>
  <c r="E1999" i="1"/>
  <c r="H1999" i="1" s="1"/>
  <c r="E2000" i="1"/>
  <c r="H2000" i="1" s="1"/>
  <c r="E2001" i="1"/>
  <c r="H2001" i="1" s="1"/>
  <c r="E2002" i="1"/>
  <c r="H2002" i="1" s="1"/>
  <c r="E2003" i="1"/>
  <c r="H2003" i="1" s="1"/>
  <c r="E2004" i="1"/>
  <c r="H2004" i="1" s="1"/>
  <c r="E2005" i="1"/>
  <c r="H2005" i="1" s="1"/>
  <c r="E2006" i="1"/>
  <c r="H2006" i="1" s="1"/>
  <c r="E2007" i="1"/>
  <c r="H2007" i="1" s="1"/>
  <c r="E2008" i="1"/>
  <c r="H2008" i="1" s="1"/>
  <c r="E2009" i="1"/>
  <c r="H2009" i="1" s="1"/>
  <c r="E2010" i="1"/>
  <c r="H2010" i="1" s="1"/>
  <c r="E2011" i="1"/>
  <c r="H2011" i="1" s="1"/>
  <c r="E2012" i="1"/>
  <c r="H2012" i="1" s="1"/>
  <c r="E2013" i="1"/>
  <c r="H2013" i="1" s="1"/>
  <c r="E2014" i="1"/>
  <c r="H2014" i="1" s="1"/>
  <c r="E2015" i="1"/>
  <c r="H2015" i="1" s="1"/>
  <c r="E2016" i="1"/>
  <c r="H2016" i="1" s="1"/>
  <c r="E2017" i="1"/>
  <c r="H2017" i="1" s="1"/>
  <c r="E2018" i="1"/>
  <c r="H2018" i="1" s="1"/>
  <c r="E2019" i="1"/>
  <c r="H2019" i="1" s="1"/>
  <c r="E2020" i="1"/>
  <c r="H2020" i="1" s="1"/>
  <c r="E2021" i="1"/>
  <c r="H2021" i="1" s="1"/>
  <c r="E2022" i="1"/>
  <c r="H2022" i="1" s="1"/>
  <c r="E2023" i="1"/>
  <c r="H2023" i="1" s="1"/>
  <c r="E2024" i="1"/>
  <c r="H2024" i="1" s="1"/>
  <c r="E2025" i="1"/>
  <c r="H2025" i="1" s="1"/>
  <c r="E2026" i="1"/>
  <c r="H2026" i="1" s="1"/>
  <c r="E2027" i="1"/>
  <c r="H2027" i="1" s="1"/>
  <c r="E2028" i="1"/>
  <c r="H2028" i="1" s="1"/>
  <c r="E2029" i="1"/>
  <c r="H2029" i="1" s="1"/>
  <c r="E2030" i="1"/>
  <c r="H2030" i="1" s="1"/>
  <c r="E2031" i="1"/>
  <c r="H2031" i="1" s="1"/>
  <c r="E2032" i="1"/>
  <c r="H2032" i="1" s="1"/>
  <c r="E2033" i="1"/>
  <c r="H2033" i="1" s="1"/>
  <c r="E2034" i="1"/>
  <c r="H2034" i="1" s="1"/>
  <c r="E2035" i="1"/>
  <c r="H2035" i="1" s="1"/>
  <c r="E2036" i="1"/>
  <c r="H2036" i="1" s="1"/>
  <c r="E2037" i="1"/>
  <c r="H2037" i="1" s="1"/>
  <c r="E2038" i="1"/>
  <c r="H2038" i="1" s="1"/>
  <c r="E2039" i="1"/>
  <c r="H2039" i="1" s="1"/>
  <c r="E2040" i="1"/>
  <c r="H2040" i="1" s="1"/>
  <c r="E2041" i="1"/>
  <c r="H2041" i="1" s="1"/>
  <c r="E2042" i="1"/>
  <c r="H2042" i="1" s="1"/>
  <c r="E2043" i="1"/>
  <c r="H2043" i="1" s="1"/>
  <c r="E2044" i="1"/>
  <c r="H2044" i="1" s="1"/>
  <c r="E2045" i="1"/>
  <c r="H2045" i="1" s="1"/>
  <c r="E2046" i="1"/>
  <c r="H2046" i="1" s="1"/>
  <c r="E2047" i="1"/>
  <c r="H2047" i="1" s="1"/>
  <c r="E2048" i="1"/>
  <c r="H2048" i="1" s="1"/>
  <c r="E2049" i="1"/>
  <c r="H2049" i="1" s="1"/>
  <c r="E2050" i="1"/>
  <c r="H2050" i="1" s="1"/>
  <c r="E2051" i="1"/>
  <c r="H2051" i="1" s="1"/>
  <c r="E2052" i="1"/>
  <c r="H2052" i="1" s="1"/>
  <c r="E2053" i="1"/>
  <c r="H2053" i="1" s="1"/>
  <c r="E2054" i="1"/>
  <c r="H2054" i="1" s="1"/>
  <c r="E2055" i="1"/>
  <c r="H2055" i="1" s="1"/>
  <c r="E2056" i="1"/>
  <c r="H2056" i="1" s="1"/>
  <c r="E2057" i="1"/>
  <c r="H2057" i="1" s="1"/>
  <c r="E2058" i="1"/>
  <c r="H2058" i="1" s="1"/>
  <c r="E2059" i="1"/>
  <c r="H2059" i="1" s="1"/>
  <c r="E2060" i="1"/>
  <c r="H2060" i="1" s="1"/>
  <c r="E2061" i="1"/>
  <c r="H2061" i="1" s="1"/>
  <c r="E2062" i="1"/>
  <c r="H2062" i="1" s="1"/>
  <c r="E2063" i="1"/>
  <c r="H2063" i="1" s="1"/>
  <c r="E2064" i="1"/>
  <c r="H2064" i="1" s="1"/>
  <c r="E2065" i="1"/>
  <c r="H2065" i="1" s="1"/>
  <c r="E2066" i="1"/>
  <c r="H2066" i="1" s="1"/>
  <c r="E2067" i="1"/>
  <c r="H2067" i="1" s="1"/>
  <c r="E2068" i="1"/>
  <c r="H2068" i="1" s="1"/>
  <c r="E2069" i="1"/>
  <c r="H2069" i="1" s="1"/>
  <c r="E2070" i="1"/>
  <c r="H2070" i="1" s="1"/>
  <c r="E2071" i="1"/>
  <c r="H2071" i="1" s="1"/>
  <c r="E2072" i="1"/>
  <c r="H2072" i="1" s="1"/>
  <c r="E2073" i="1"/>
  <c r="H2073" i="1" s="1"/>
  <c r="E2074" i="1"/>
  <c r="H2074" i="1" s="1"/>
  <c r="E2075" i="1"/>
  <c r="H2075" i="1" s="1"/>
  <c r="E2076" i="1"/>
  <c r="H2076" i="1" s="1"/>
  <c r="E2077" i="1"/>
  <c r="H2077" i="1" s="1"/>
  <c r="E2078" i="1"/>
  <c r="H2078" i="1" s="1"/>
  <c r="E2079" i="1"/>
  <c r="H2079" i="1" s="1"/>
  <c r="E2080" i="1"/>
  <c r="H2080" i="1" s="1"/>
  <c r="E2081" i="1"/>
  <c r="H2081" i="1" s="1"/>
  <c r="E2082" i="1"/>
  <c r="H2082" i="1" s="1"/>
  <c r="E2083" i="1"/>
  <c r="H2083" i="1" s="1"/>
  <c r="E2084" i="1"/>
  <c r="H2084" i="1" s="1"/>
  <c r="E2085" i="1"/>
  <c r="H2085" i="1" s="1"/>
  <c r="E2086" i="1"/>
  <c r="H2086" i="1" s="1"/>
  <c r="E2087" i="1"/>
  <c r="H2087" i="1" s="1"/>
  <c r="E2088" i="1"/>
  <c r="H2088" i="1" s="1"/>
  <c r="E2089" i="1"/>
  <c r="H2089" i="1" s="1"/>
  <c r="E2090" i="1"/>
  <c r="H2090" i="1" s="1"/>
  <c r="E2091" i="1"/>
  <c r="H2091" i="1" s="1"/>
  <c r="E2092" i="1"/>
  <c r="H2092" i="1" s="1"/>
  <c r="E2093" i="1"/>
  <c r="H2093" i="1" s="1"/>
  <c r="E2094" i="1"/>
  <c r="H2094" i="1" s="1"/>
  <c r="E2095" i="1"/>
  <c r="H2095" i="1" s="1"/>
  <c r="E2096" i="1"/>
  <c r="H2096" i="1" s="1"/>
  <c r="E2097" i="1"/>
  <c r="H2097" i="1" s="1"/>
  <c r="E2098" i="1"/>
  <c r="H2098" i="1" s="1"/>
  <c r="E2099" i="1"/>
  <c r="H2099" i="1" s="1"/>
  <c r="E2100" i="1"/>
  <c r="H2100" i="1" s="1"/>
  <c r="E2101" i="1"/>
  <c r="H2101" i="1" s="1"/>
  <c r="E2102" i="1"/>
  <c r="H2102" i="1" s="1"/>
  <c r="E2103" i="1"/>
  <c r="H2103" i="1" s="1"/>
  <c r="E2104" i="1"/>
  <c r="H2104" i="1" s="1"/>
  <c r="E2105" i="1"/>
  <c r="H2105" i="1" s="1"/>
  <c r="E2106" i="1"/>
  <c r="H2106" i="1" s="1"/>
  <c r="E2107" i="1"/>
  <c r="H2107" i="1" s="1"/>
  <c r="E2108" i="1"/>
  <c r="H2108" i="1" s="1"/>
  <c r="E2109" i="1"/>
  <c r="H2109" i="1" s="1"/>
  <c r="E2110" i="1"/>
  <c r="H2110" i="1" s="1"/>
  <c r="E2111" i="1"/>
  <c r="H2111" i="1" s="1"/>
  <c r="E2112" i="1"/>
  <c r="H2112" i="1" s="1"/>
  <c r="E2113" i="1"/>
  <c r="H2113" i="1" s="1"/>
  <c r="E2114" i="1"/>
  <c r="H2114" i="1" s="1"/>
  <c r="E2115" i="1"/>
  <c r="H2115" i="1" s="1"/>
  <c r="E2116" i="1"/>
  <c r="H2116" i="1" s="1"/>
  <c r="E2117" i="1"/>
  <c r="H2117" i="1" s="1"/>
  <c r="E2118" i="1"/>
  <c r="H2118" i="1" s="1"/>
  <c r="E2119" i="1"/>
  <c r="H2119" i="1" s="1"/>
  <c r="E2120" i="1"/>
  <c r="H2120" i="1" s="1"/>
  <c r="E2121" i="1"/>
  <c r="H2121" i="1" s="1"/>
  <c r="E2122" i="1"/>
  <c r="H2122" i="1" s="1"/>
  <c r="E2123" i="1"/>
  <c r="H2123" i="1" s="1"/>
  <c r="E2124" i="1"/>
  <c r="H2124" i="1" s="1"/>
  <c r="E2125" i="1"/>
  <c r="H2125" i="1" s="1"/>
  <c r="E2126" i="1"/>
  <c r="H2126" i="1" s="1"/>
  <c r="E2127" i="1"/>
  <c r="H2127" i="1" s="1"/>
  <c r="E2128" i="1"/>
  <c r="H2128" i="1" s="1"/>
  <c r="E2129" i="1"/>
  <c r="H2129" i="1" s="1"/>
  <c r="E2130" i="1"/>
  <c r="H2130" i="1" s="1"/>
  <c r="E2131" i="1"/>
  <c r="H2131" i="1" s="1"/>
  <c r="E2132" i="1"/>
  <c r="H2132" i="1" s="1"/>
  <c r="E2133" i="1"/>
  <c r="H2133" i="1" s="1"/>
  <c r="E2134" i="1"/>
  <c r="H2134" i="1" s="1"/>
  <c r="E2135" i="1"/>
  <c r="H2135" i="1" s="1"/>
  <c r="E2136" i="1"/>
  <c r="H2136" i="1" s="1"/>
  <c r="E2137" i="1"/>
  <c r="H2137" i="1" s="1"/>
  <c r="E2138" i="1"/>
  <c r="H2138" i="1" s="1"/>
  <c r="E2139" i="1"/>
  <c r="H2139" i="1" s="1"/>
  <c r="E2140" i="1"/>
  <c r="H2140" i="1" s="1"/>
  <c r="E2141" i="1"/>
  <c r="H2141" i="1" s="1"/>
  <c r="E2142" i="1"/>
  <c r="H2142" i="1" s="1"/>
  <c r="E2143" i="1"/>
  <c r="H2143" i="1" s="1"/>
  <c r="E2144" i="1"/>
  <c r="H2144" i="1" s="1"/>
  <c r="E2145" i="1"/>
  <c r="H2145" i="1" s="1"/>
  <c r="E2146" i="1"/>
  <c r="H2146" i="1" s="1"/>
  <c r="E2147" i="1"/>
  <c r="H2147" i="1" s="1"/>
  <c r="E2148" i="1"/>
  <c r="H2148" i="1" s="1"/>
  <c r="E2149" i="1"/>
  <c r="H2149" i="1" s="1"/>
  <c r="E2150" i="1"/>
  <c r="H2150" i="1" s="1"/>
  <c r="E2151" i="1"/>
  <c r="H2151" i="1" s="1"/>
  <c r="E2152" i="1"/>
  <c r="H2152" i="1" s="1"/>
  <c r="E2153" i="1"/>
  <c r="H2153" i="1" s="1"/>
  <c r="E2154" i="1"/>
  <c r="H2154" i="1" s="1"/>
  <c r="E2155" i="1"/>
  <c r="H2155" i="1" s="1"/>
  <c r="E2156" i="1"/>
  <c r="H2156" i="1" s="1"/>
  <c r="E2157" i="1"/>
  <c r="H2157" i="1" s="1"/>
  <c r="E2158" i="1"/>
  <c r="H2158" i="1" s="1"/>
  <c r="E2159" i="1"/>
  <c r="H2159" i="1" s="1"/>
  <c r="E2160" i="1"/>
  <c r="H2160" i="1" s="1"/>
  <c r="E2161" i="1"/>
  <c r="H2161" i="1" s="1"/>
  <c r="E2162" i="1"/>
  <c r="H2162" i="1" s="1"/>
  <c r="E2163" i="1"/>
  <c r="H2163" i="1" s="1"/>
  <c r="E2164" i="1"/>
  <c r="H2164" i="1" s="1"/>
  <c r="E2165" i="1"/>
  <c r="H2165" i="1" s="1"/>
  <c r="E2166" i="1"/>
  <c r="H2166" i="1" s="1"/>
  <c r="E2167" i="1"/>
  <c r="H2167" i="1" s="1"/>
  <c r="E2168" i="1"/>
  <c r="H2168" i="1" s="1"/>
  <c r="E2169" i="1"/>
  <c r="H2169" i="1" s="1"/>
  <c r="E2170" i="1"/>
  <c r="H2170" i="1" s="1"/>
  <c r="E2171" i="1"/>
  <c r="H2171" i="1" s="1"/>
  <c r="E2172" i="1"/>
  <c r="H2172" i="1" s="1"/>
  <c r="E2173" i="1"/>
  <c r="H2173" i="1" s="1"/>
  <c r="E2174" i="1"/>
  <c r="H2174" i="1" s="1"/>
  <c r="E2175" i="1"/>
  <c r="H2175" i="1" s="1"/>
  <c r="E2176" i="1"/>
  <c r="H2176" i="1" s="1"/>
  <c r="E2177" i="1"/>
  <c r="H2177" i="1" s="1"/>
  <c r="E2178" i="1"/>
  <c r="H2178" i="1" s="1"/>
  <c r="E2179" i="1"/>
  <c r="H2179" i="1" s="1"/>
  <c r="E2180" i="1"/>
  <c r="H2180" i="1" s="1"/>
  <c r="E2181" i="1"/>
  <c r="H2181" i="1" s="1"/>
  <c r="E2182" i="1"/>
  <c r="H2182" i="1" s="1"/>
  <c r="E2183" i="1"/>
  <c r="H2183" i="1" s="1"/>
  <c r="E2184" i="1"/>
  <c r="H2184" i="1" s="1"/>
  <c r="E2185" i="1"/>
  <c r="H2185" i="1" s="1"/>
  <c r="E2186" i="1"/>
  <c r="H2186" i="1" s="1"/>
  <c r="E2187" i="1"/>
  <c r="H2187" i="1" s="1"/>
  <c r="E2188" i="1"/>
  <c r="H2188" i="1" s="1"/>
  <c r="E2189" i="1"/>
  <c r="H2189" i="1" s="1"/>
  <c r="E2190" i="1"/>
  <c r="H2190" i="1" s="1"/>
  <c r="E2191" i="1"/>
  <c r="H2191" i="1" s="1"/>
  <c r="E2192" i="1"/>
  <c r="H2192" i="1" s="1"/>
  <c r="E2193" i="1"/>
  <c r="H2193" i="1" s="1"/>
  <c r="E2194" i="1"/>
  <c r="H2194" i="1" s="1"/>
  <c r="E2195" i="1"/>
  <c r="H2195" i="1" s="1"/>
  <c r="E2196" i="1"/>
  <c r="H2196" i="1" s="1"/>
  <c r="E2197" i="1"/>
  <c r="H2197" i="1" s="1"/>
  <c r="E2198" i="1"/>
  <c r="H2198" i="1" s="1"/>
  <c r="E2199" i="1"/>
  <c r="H2199" i="1" s="1"/>
  <c r="E2200" i="1"/>
  <c r="H2200" i="1" s="1"/>
  <c r="E2201" i="1"/>
  <c r="H2201" i="1" s="1"/>
  <c r="E2202" i="1"/>
  <c r="H2202" i="1" s="1"/>
  <c r="E2203" i="1"/>
  <c r="H2203" i="1" s="1"/>
  <c r="E2204" i="1"/>
  <c r="H2204" i="1" s="1"/>
  <c r="E2205" i="1"/>
  <c r="H2205" i="1" s="1"/>
  <c r="E2206" i="1"/>
  <c r="H2206" i="1" s="1"/>
  <c r="E2207" i="1"/>
  <c r="H2207" i="1" s="1"/>
  <c r="E2208" i="1"/>
  <c r="H2208" i="1" s="1"/>
  <c r="E2209" i="1"/>
  <c r="H2209" i="1" s="1"/>
  <c r="E2210" i="1"/>
  <c r="H2210" i="1" s="1"/>
  <c r="E2211" i="1"/>
  <c r="H2211" i="1" s="1"/>
  <c r="E2212" i="1"/>
  <c r="H2212" i="1" s="1"/>
  <c r="E2213" i="1"/>
  <c r="H2213" i="1" s="1"/>
  <c r="E2214" i="1"/>
  <c r="H2214" i="1" s="1"/>
  <c r="E2215" i="1"/>
  <c r="H2215" i="1" s="1"/>
  <c r="E2216" i="1"/>
  <c r="H2216" i="1" s="1"/>
  <c r="E2217" i="1"/>
  <c r="H2217" i="1" s="1"/>
  <c r="E2218" i="1"/>
  <c r="H2218" i="1" s="1"/>
  <c r="E2219" i="1"/>
  <c r="H2219" i="1" s="1"/>
  <c r="E2220" i="1"/>
  <c r="H2220" i="1" s="1"/>
  <c r="E2221" i="1"/>
  <c r="H2221" i="1" s="1"/>
  <c r="E2222" i="1"/>
  <c r="H2222" i="1" s="1"/>
  <c r="E2223" i="1"/>
  <c r="H2223" i="1" s="1"/>
  <c r="E2224" i="1"/>
  <c r="H2224" i="1" s="1"/>
  <c r="E2225" i="1"/>
  <c r="H2225" i="1" s="1"/>
  <c r="E2226" i="1"/>
  <c r="H2226" i="1" s="1"/>
  <c r="E2227" i="1"/>
  <c r="H2227" i="1" s="1"/>
  <c r="E2228" i="1"/>
  <c r="H2228" i="1" s="1"/>
  <c r="E2229" i="1"/>
  <c r="H2229" i="1" s="1"/>
  <c r="E2230" i="1"/>
  <c r="H2230" i="1" s="1"/>
  <c r="E2231" i="1"/>
  <c r="H2231" i="1" s="1"/>
  <c r="E2232" i="1"/>
  <c r="H2232" i="1" s="1"/>
  <c r="E2233" i="1"/>
  <c r="H2233" i="1" s="1"/>
  <c r="E2234" i="1"/>
  <c r="H2234" i="1" s="1"/>
  <c r="E2235" i="1"/>
  <c r="H2235" i="1" s="1"/>
  <c r="E2236" i="1"/>
  <c r="H2236" i="1" s="1"/>
  <c r="E2237" i="1"/>
  <c r="H2237" i="1" s="1"/>
  <c r="E2238" i="1"/>
  <c r="H2238" i="1" s="1"/>
  <c r="E2239" i="1"/>
  <c r="H2239" i="1" s="1"/>
  <c r="E2240" i="1"/>
  <c r="H2240" i="1" s="1"/>
  <c r="E2241" i="1"/>
  <c r="H2241" i="1" s="1"/>
  <c r="E2242" i="1"/>
  <c r="H2242" i="1" s="1"/>
  <c r="E2243" i="1"/>
  <c r="H2243" i="1" s="1"/>
  <c r="E2244" i="1"/>
  <c r="H2244" i="1" s="1"/>
  <c r="E2245" i="1"/>
  <c r="H2245" i="1" s="1"/>
  <c r="E2246" i="1"/>
  <c r="H2246" i="1" s="1"/>
  <c r="E2247" i="1"/>
  <c r="H2247" i="1" s="1"/>
  <c r="E2248" i="1"/>
  <c r="H2248" i="1" s="1"/>
  <c r="E2249" i="1"/>
  <c r="H2249" i="1" s="1"/>
  <c r="E2250" i="1"/>
  <c r="H2250" i="1" s="1"/>
  <c r="E2251" i="1"/>
  <c r="H2251" i="1" s="1"/>
  <c r="E2252" i="1"/>
  <c r="H2252" i="1" s="1"/>
  <c r="E2253" i="1"/>
  <c r="H2253" i="1" s="1"/>
  <c r="E2254" i="1"/>
  <c r="H2254" i="1" s="1"/>
  <c r="E2255" i="1"/>
  <c r="H2255" i="1" s="1"/>
  <c r="E2256" i="1"/>
  <c r="H2256" i="1" s="1"/>
  <c r="E2257" i="1"/>
  <c r="H2257" i="1" s="1"/>
  <c r="E2258" i="1"/>
  <c r="H2258" i="1" s="1"/>
  <c r="E2259" i="1"/>
  <c r="H2259" i="1" s="1"/>
  <c r="E2260" i="1"/>
  <c r="H2260" i="1" s="1"/>
  <c r="E2261" i="1"/>
  <c r="H2261" i="1" s="1"/>
  <c r="E2262" i="1"/>
  <c r="H2262" i="1" s="1"/>
  <c r="E2263" i="1"/>
  <c r="H2263" i="1" s="1"/>
  <c r="E2264" i="1"/>
  <c r="H2264" i="1" s="1"/>
  <c r="E2265" i="1"/>
  <c r="H2265" i="1" s="1"/>
  <c r="E2266" i="1"/>
  <c r="H2266" i="1" s="1"/>
  <c r="E2267" i="1"/>
  <c r="H2267" i="1" s="1"/>
  <c r="E2268" i="1"/>
  <c r="H2268" i="1" s="1"/>
  <c r="E2269" i="1"/>
  <c r="H2269" i="1" s="1"/>
  <c r="E2270" i="1"/>
  <c r="H2270" i="1" s="1"/>
  <c r="E2271" i="1"/>
  <c r="H2271" i="1" s="1"/>
  <c r="E2272" i="1"/>
  <c r="H2272" i="1" s="1"/>
  <c r="E2273" i="1"/>
  <c r="H2273" i="1" s="1"/>
  <c r="E2274" i="1"/>
  <c r="H2274" i="1" s="1"/>
  <c r="E2275" i="1"/>
  <c r="H2275" i="1" s="1"/>
  <c r="E2276" i="1"/>
  <c r="H2276" i="1" s="1"/>
  <c r="E2277" i="1"/>
  <c r="H2277" i="1" s="1"/>
  <c r="E2278" i="1"/>
  <c r="H2278" i="1" s="1"/>
  <c r="E2279" i="1"/>
  <c r="H2279" i="1" s="1"/>
  <c r="E2280" i="1"/>
  <c r="H2280" i="1" s="1"/>
  <c r="E2281" i="1"/>
  <c r="H2281" i="1" s="1"/>
  <c r="E2282" i="1"/>
  <c r="H2282" i="1" s="1"/>
  <c r="E2283" i="1"/>
  <c r="H2283" i="1" s="1"/>
  <c r="E2284" i="1"/>
  <c r="H2284" i="1" s="1"/>
  <c r="E2285" i="1"/>
  <c r="H2285" i="1" s="1"/>
  <c r="E2286" i="1"/>
  <c r="H2286" i="1" s="1"/>
  <c r="E2287" i="1"/>
  <c r="H2287" i="1" s="1"/>
  <c r="E2288" i="1"/>
  <c r="H2288" i="1" s="1"/>
  <c r="E2289" i="1"/>
  <c r="H2289" i="1" s="1"/>
  <c r="E2290" i="1"/>
  <c r="H2290" i="1" s="1"/>
  <c r="E2291" i="1"/>
  <c r="H2291" i="1" s="1"/>
  <c r="E2292" i="1"/>
  <c r="H2292" i="1" s="1"/>
  <c r="E2293" i="1"/>
  <c r="H2293" i="1" s="1"/>
  <c r="E2294" i="1"/>
  <c r="H2294" i="1" s="1"/>
  <c r="E2295" i="1"/>
  <c r="H2295" i="1" s="1"/>
  <c r="E2296" i="1"/>
  <c r="H2296" i="1" s="1"/>
  <c r="E2297" i="1"/>
  <c r="H2297" i="1" s="1"/>
  <c r="E2298" i="1"/>
  <c r="H2298" i="1" s="1"/>
  <c r="E2299" i="1"/>
  <c r="H2299" i="1" s="1"/>
  <c r="E2300" i="1"/>
  <c r="H2300" i="1" s="1"/>
  <c r="E2301" i="1"/>
  <c r="H2301" i="1" s="1"/>
  <c r="E2302" i="1"/>
  <c r="H2302" i="1" s="1"/>
  <c r="E2303" i="1"/>
  <c r="H2303" i="1" s="1"/>
  <c r="E2304" i="1"/>
  <c r="H2304" i="1" s="1"/>
  <c r="E2305" i="1"/>
  <c r="H2305" i="1" s="1"/>
  <c r="E2306" i="1"/>
  <c r="H2306" i="1" s="1"/>
  <c r="E2307" i="1"/>
  <c r="H2307" i="1" s="1"/>
  <c r="E2308" i="1"/>
  <c r="H2308" i="1" s="1"/>
  <c r="E2309" i="1"/>
  <c r="H2309" i="1" s="1"/>
  <c r="E2310" i="1"/>
  <c r="H2310" i="1" s="1"/>
  <c r="E2311" i="1"/>
  <c r="H2311" i="1" s="1"/>
  <c r="E2312" i="1"/>
  <c r="H2312" i="1" s="1"/>
  <c r="E2313" i="1"/>
  <c r="H2313" i="1" s="1"/>
  <c r="E2314" i="1"/>
  <c r="H2314" i="1" s="1"/>
  <c r="E2315" i="1"/>
  <c r="H2315" i="1" s="1"/>
  <c r="E2316" i="1"/>
  <c r="H2316" i="1" s="1"/>
  <c r="E2317" i="1"/>
  <c r="H2317" i="1" s="1"/>
  <c r="E2318" i="1"/>
  <c r="H2318" i="1" s="1"/>
  <c r="E2319" i="1"/>
  <c r="H2319" i="1" s="1"/>
  <c r="E2320" i="1"/>
  <c r="H2320" i="1" s="1"/>
  <c r="E2321" i="1"/>
  <c r="H2321" i="1" s="1"/>
  <c r="E2322" i="1"/>
  <c r="H2322" i="1" s="1"/>
  <c r="E2323" i="1"/>
  <c r="H2323" i="1" s="1"/>
  <c r="E2324" i="1"/>
  <c r="H2324" i="1" s="1"/>
  <c r="E2325" i="1"/>
  <c r="H2325" i="1" s="1"/>
  <c r="E2326" i="1"/>
  <c r="H2326" i="1" s="1"/>
  <c r="E2327" i="1"/>
  <c r="H2327" i="1" s="1"/>
  <c r="E2328" i="1"/>
  <c r="H2328" i="1" s="1"/>
  <c r="E2329" i="1"/>
  <c r="H2329" i="1" s="1"/>
  <c r="E2330" i="1"/>
  <c r="H2330" i="1" s="1"/>
  <c r="E2331" i="1"/>
  <c r="H2331" i="1" s="1"/>
  <c r="E2332" i="1"/>
  <c r="H2332" i="1" s="1"/>
  <c r="E2333" i="1"/>
  <c r="H2333" i="1" s="1"/>
  <c r="E2334" i="1"/>
  <c r="H2334" i="1" s="1"/>
  <c r="E2335" i="1"/>
  <c r="H2335" i="1" s="1"/>
  <c r="E2336" i="1"/>
  <c r="H2336" i="1" s="1"/>
  <c r="E2337" i="1"/>
  <c r="H2337" i="1" s="1"/>
  <c r="E2338" i="1"/>
  <c r="H2338" i="1" s="1"/>
  <c r="E2339" i="1"/>
  <c r="H2339" i="1" s="1"/>
  <c r="E2340" i="1"/>
  <c r="H2340" i="1" s="1"/>
  <c r="E2341" i="1"/>
  <c r="H2341" i="1" s="1"/>
  <c r="E2342" i="1"/>
  <c r="H2342" i="1" s="1"/>
  <c r="E2343" i="1"/>
  <c r="H2343" i="1" s="1"/>
  <c r="E2344" i="1"/>
  <c r="H2344" i="1" s="1"/>
  <c r="E2345" i="1"/>
  <c r="H2345" i="1" s="1"/>
  <c r="E2346" i="1"/>
  <c r="H2346" i="1" s="1"/>
  <c r="E2347" i="1"/>
  <c r="H2347" i="1" s="1"/>
  <c r="E2348" i="1"/>
  <c r="H2348" i="1" s="1"/>
  <c r="E2349" i="1"/>
  <c r="H2349" i="1" s="1"/>
  <c r="E2350" i="1"/>
  <c r="H2350" i="1" s="1"/>
  <c r="E2351" i="1"/>
  <c r="H2351" i="1" s="1"/>
  <c r="E2352" i="1"/>
  <c r="H2352" i="1" s="1"/>
  <c r="E2353" i="1"/>
  <c r="H2353" i="1" s="1"/>
  <c r="E2354" i="1"/>
  <c r="H2354" i="1" s="1"/>
  <c r="E2355" i="1"/>
  <c r="H2355" i="1" s="1"/>
  <c r="E2356" i="1"/>
  <c r="H2356" i="1" s="1"/>
  <c r="E2357" i="1"/>
  <c r="H2357" i="1" s="1"/>
  <c r="E2358" i="1"/>
  <c r="H2358" i="1" s="1"/>
  <c r="E2359" i="1"/>
  <c r="H2359" i="1" s="1"/>
  <c r="E2360" i="1"/>
  <c r="H2360" i="1" s="1"/>
  <c r="E2361" i="1"/>
  <c r="H2361" i="1" s="1"/>
  <c r="E2362" i="1"/>
  <c r="H2362" i="1" s="1"/>
  <c r="E2363" i="1"/>
  <c r="H2363" i="1" s="1"/>
  <c r="E2364" i="1"/>
  <c r="H2364" i="1" s="1"/>
  <c r="E2365" i="1"/>
  <c r="H2365" i="1" s="1"/>
  <c r="E2366" i="1"/>
  <c r="H2366" i="1" s="1"/>
  <c r="E2367" i="1"/>
  <c r="H2367" i="1" s="1"/>
  <c r="E2368" i="1"/>
  <c r="H2368" i="1" s="1"/>
  <c r="E2369" i="1"/>
  <c r="H2369" i="1" s="1"/>
  <c r="E2370" i="1"/>
  <c r="H2370" i="1" s="1"/>
  <c r="E2371" i="1"/>
  <c r="H2371" i="1" s="1"/>
  <c r="E2372" i="1"/>
  <c r="H2372" i="1" s="1"/>
  <c r="E2373" i="1"/>
  <c r="H2373" i="1" s="1"/>
  <c r="E2374" i="1"/>
  <c r="H2374" i="1" s="1"/>
  <c r="E2375" i="1"/>
  <c r="H2375" i="1" s="1"/>
  <c r="E2376" i="1"/>
  <c r="H2376" i="1" s="1"/>
  <c r="E2377" i="1"/>
  <c r="H2377" i="1" s="1"/>
  <c r="E2378" i="1"/>
  <c r="H2378" i="1" s="1"/>
  <c r="E2379" i="1"/>
  <c r="H2379" i="1" s="1"/>
  <c r="E2380" i="1"/>
  <c r="H2380" i="1" s="1"/>
  <c r="E2381" i="1"/>
  <c r="H2381" i="1" s="1"/>
  <c r="E2382" i="1"/>
  <c r="H2382" i="1" s="1"/>
  <c r="E2383" i="1"/>
  <c r="H2383" i="1" s="1"/>
  <c r="E2384" i="1"/>
  <c r="H2384" i="1" s="1"/>
  <c r="E2385" i="1"/>
  <c r="H2385" i="1" s="1"/>
  <c r="E2386" i="1"/>
  <c r="H2386" i="1" s="1"/>
  <c r="E2387" i="1"/>
  <c r="H2387" i="1" s="1"/>
  <c r="E2388" i="1"/>
  <c r="H2388" i="1" s="1"/>
  <c r="E2389" i="1"/>
  <c r="H2389" i="1" s="1"/>
  <c r="E2390" i="1"/>
  <c r="H2390" i="1" s="1"/>
  <c r="E2391" i="1"/>
  <c r="H2391" i="1" s="1"/>
  <c r="E2392" i="1"/>
  <c r="H2392" i="1" s="1"/>
  <c r="E2393" i="1"/>
  <c r="H2393" i="1" s="1"/>
  <c r="E2394" i="1"/>
  <c r="H2394" i="1" s="1"/>
  <c r="E2395" i="1"/>
  <c r="H2395" i="1" s="1"/>
  <c r="E2396" i="1"/>
  <c r="H2396" i="1" s="1"/>
  <c r="E2397" i="1"/>
  <c r="H2397" i="1" s="1"/>
  <c r="E2398" i="1"/>
  <c r="H2398" i="1" s="1"/>
  <c r="E2399" i="1"/>
  <c r="H2399" i="1" s="1"/>
  <c r="E2400" i="1"/>
  <c r="H2400" i="1" s="1"/>
  <c r="E2401" i="1"/>
  <c r="H2401" i="1" s="1"/>
  <c r="E2402" i="1"/>
  <c r="H2402" i="1" s="1"/>
  <c r="E2403" i="1"/>
  <c r="H2403" i="1" s="1"/>
  <c r="E2404" i="1"/>
  <c r="H2404" i="1" s="1"/>
  <c r="E2405" i="1"/>
  <c r="H2405" i="1" s="1"/>
  <c r="E2406" i="1"/>
  <c r="H2406" i="1" s="1"/>
  <c r="E2407" i="1"/>
  <c r="H2407" i="1" s="1"/>
  <c r="E2408" i="1"/>
  <c r="H2408" i="1" s="1"/>
  <c r="E2409" i="1"/>
  <c r="H2409" i="1" s="1"/>
  <c r="E2410" i="1"/>
  <c r="H2410" i="1" s="1"/>
  <c r="E2411" i="1"/>
  <c r="H2411" i="1" s="1"/>
  <c r="E2412" i="1"/>
  <c r="H2412" i="1" s="1"/>
  <c r="E2413" i="1"/>
  <c r="H2413" i="1" s="1"/>
  <c r="E2414" i="1"/>
  <c r="H2414" i="1" s="1"/>
  <c r="E2415" i="1"/>
  <c r="H2415" i="1" s="1"/>
  <c r="E2416" i="1"/>
  <c r="H2416" i="1" s="1"/>
  <c r="E2417" i="1"/>
  <c r="H2417" i="1" s="1"/>
  <c r="E2418" i="1"/>
  <c r="H2418" i="1" s="1"/>
  <c r="E2419" i="1"/>
  <c r="H2419" i="1" s="1"/>
  <c r="E2420" i="1"/>
  <c r="H2420" i="1" s="1"/>
  <c r="E2421" i="1"/>
  <c r="H2421" i="1" s="1"/>
  <c r="E2422" i="1"/>
  <c r="H2422" i="1" s="1"/>
  <c r="E2423" i="1"/>
  <c r="H2423" i="1" s="1"/>
  <c r="E2424" i="1"/>
  <c r="H2424" i="1" s="1"/>
  <c r="E2425" i="1"/>
  <c r="H2425" i="1" s="1"/>
  <c r="E2426" i="1"/>
  <c r="H2426" i="1" s="1"/>
  <c r="E2427" i="1"/>
  <c r="H2427" i="1" s="1"/>
  <c r="E2428" i="1"/>
  <c r="H2428" i="1" s="1"/>
  <c r="E2429" i="1"/>
  <c r="H2429" i="1" s="1"/>
  <c r="E2430" i="1"/>
  <c r="H2430" i="1" s="1"/>
  <c r="E2431" i="1"/>
  <c r="H2431" i="1" s="1"/>
  <c r="E2432" i="1"/>
  <c r="H2432" i="1" s="1"/>
  <c r="E2433" i="1"/>
  <c r="H2433" i="1" s="1"/>
  <c r="E2434" i="1"/>
  <c r="H2434" i="1" s="1"/>
  <c r="E2435" i="1"/>
  <c r="H2435" i="1" s="1"/>
  <c r="E2436" i="1"/>
  <c r="H2436" i="1" s="1"/>
  <c r="E2437" i="1"/>
  <c r="H2437" i="1" s="1"/>
  <c r="E2438" i="1"/>
  <c r="H2438" i="1" s="1"/>
  <c r="E2439" i="1"/>
  <c r="H2439" i="1" s="1"/>
  <c r="E2440" i="1"/>
  <c r="H2440" i="1" s="1"/>
  <c r="E2441" i="1"/>
  <c r="H2441" i="1" s="1"/>
  <c r="E2442" i="1"/>
  <c r="H2442" i="1" s="1"/>
  <c r="E2443" i="1"/>
  <c r="H2443" i="1" s="1"/>
  <c r="E2444" i="1"/>
  <c r="H2444" i="1" s="1"/>
  <c r="E2445" i="1"/>
  <c r="H2445" i="1" s="1"/>
  <c r="E2446" i="1"/>
  <c r="H2446" i="1" s="1"/>
  <c r="E2447" i="1"/>
  <c r="H2447" i="1" s="1"/>
  <c r="E2448" i="1"/>
  <c r="H2448" i="1" s="1"/>
  <c r="E2449" i="1"/>
  <c r="H2449" i="1" s="1"/>
  <c r="E2450" i="1"/>
  <c r="H2450" i="1" s="1"/>
  <c r="E2451" i="1"/>
  <c r="H2451" i="1" s="1"/>
  <c r="E2452" i="1"/>
  <c r="H2452" i="1" s="1"/>
  <c r="E2453" i="1"/>
  <c r="H2453" i="1" s="1"/>
  <c r="E2454" i="1"/>
  <c r="H2454" i="1" s="1"/>
  <c r="E2455" i="1"/>
  <c r="H2455" i="1" s="1"/>
  <c r="E2456" i="1"/>
  <c r="H2456" i="1" s="1"/>
  <c r="E2457" i="1"/>
  <c r="H2457" i="1" s="1"/>
  <c r="E2458" i="1"/>
  <c r="H2458" i="1" s="1"/>
  <c r="E2459" i="1"/>
  <c r="H2459" i="1" s="1"/>
  <c r="E2460" i="1"/>
  <c r="H2460" i="1" s="1"/>
  <c r="E2461" i="1"/>
  <c r="H2461" i="1" s="1"/>
  <c r="E2462" i="1"/>
  <c r="H2462" i="1" s="1"/>
  <c r="E2463" i="1"/>
  <c r="H2463" i="1" s="1"/>
  <c r="E2464" i="1"/>
  <c r="H2464" i="1" s="1"/>
  <c r="E2465" i="1"/>
  <c r="H2465" i="1" s="1"/>
  <c r="E2466" i="1"/>
  <c r="H2466" i="1" s="1"/>
  <c r="E2467" i="1"/>
  <c r="H2467" i="1" s="1"/>
  <c r="E2468" i="1"/>
  <c r="H2468" i="1" s="1"/>
  <c r="E2469" i="1"/>
  <c r="H2469" i="1" s="1"/>
  <c r="E2470" i="1"/>
  <c r="H2470" i="1" s="1"/>
  <c r="E2471" i="1"/>
  <c r="H2471" i="1" s="1"/>
  <c r="E2472" i="1"/>
  <c r="H2472" i="1" s="1"/>
  <c r="E2473" i="1"/>
  <c r="H2473" i="1" s="1"/>
  <c r="E2474" i="1"/>
  <c r="H2474" i="1" s="1"/>
  <c r="E2475" i="1"/>
  <c r="H2475" i="1" s="1"/>
  <c r="E2476" i="1"/>
  <c r="H2476" i="1" s="1"/>
  <c r="E2477" i="1"/>
  <c r="H2477" i="1" s="1"/>
  <c r="E2478" i="1"/>
  <c r="H2478" i="1" s="1"/>
  <c r="E2479" i="1"/>
  <c r="H2479" i="1" s="1"/>
  <c r="E2480" i="1"/>
  <c r="H2480" i="1" s="1"/>
  <c r="E2481" i="1"/>
  <c r="H2481" i="1" s="1"/>
  <c r="E2482" i="1"/>
  <c r="H2482" i="1" s="1"/>
  <c r="E2483" i="1"/>
  <c r="H2483" i="1" s="1"/>
  <c r="E2484" i="1"/>
  <c r="H2484" i="1" s="1"/>
  <c r="E2485" i="1"/>
  <c r="H2485" i="1" s="1"/>
  <c r="E2486" i="1"/>
  <c r="H2486" i="1" s="1"/>
  <c r="E2487" i="1"/>
  <c r="H2487" i="1" s="1"/>
  <c r="E2488" i="1"/>
  <c r="H2488" i="1" s="1"/>
  <c r="E2489" i="1"/>
  <c r="H2489" i="1" s="1"/>
  <c r="E2490" i="1"/>
  <c r="H2490" i="1" s="1"/>
  <c r="E2491" i="1"/>
  <c r="H2491" i="1" s="1"/>
  <c r="E2492" i="1"/>
  <c r="H2492" i="1" s="1"/>
  <c r="E2493" i="1"/>
  <c r="H2493" i="1" s="1"/>
  <c r="E2494" i="1"/>
  <c r="H2494" i="1" s="1"/>
  <c r="E2495" i="1"/>
  <c r="H2495" i="1" s="1"/>
  <c r="E2496" i="1"/>
  <c r="H2496" i="1" s="1"/>
  <c r="E2497" i="1"/>
  <c r="H2497" i="1" s="1"/>
  <c r="E2498" i="1"/>
  <c r="H2498" i="1" s="1"/>
  <c r="E2499" i="1"/>
  <c r="H2499" i="1" s="1"/>
  <c r="E2500" i="1"/>
  <c r="H2500" i="1" s="1"/>
  <c r="E2501" i="1"/>
  <c r="H2501" i="1" s="1"/>
  <c r="E2502" i="1"/>
  <c r="H2502" i="1" s="1"/>
  <c r="E2503" i="1"/>
  <c r="H2503" i="1" s="1"/>
  <c r="E2504" i="1"/>
  <c r="H2504" i="1" s="1"/>
  <c r="E2505" i="1"/>
  <c r="H2505" i="1" s="1"/>
  <c r="E2506" i="1"/>
  <c r="H2506" i="1" s="1"/>
  <c r="E2507" i="1"/>
  <c r="H2507" i="1" s="1"/>
  <c r="E2508" i="1"/>
  <c r="H2508" i="1" s="1"/>
  <c r="E2509" i="1"/>
  <c r="H2509" i="1" s="1"/>
  <c r="E2510" i="1"/>
  <c r="H2510" i="1" s="1"/>
  <c r="E2511" i="1"/>
  <c r="H2511" i="1" s="1"/>
  <c r="E2512" i="1"/>
  <c r="H2512" i="1" s="1"/>
  <c r="E2513" i="1"/>
  <c r="H2513" i="1" s="1"/>
  <c r="E2514" i="1"/>
  <c r="H2514" i="1" s="1"/>
  <c r="E2515" i="1"/>
  <c r="H2515" i="1" s="1"/>
  <c r="E2516" i="1"/>
  <c r="H2516" i="1" s="1"/>
  <c r="E2517" i="1"/>
  <c r="H2517" i="1" s="1"/>
  <c r="E2518" i="1"/>
  <c r="H2518" i="1" s="1"/>
  <c r="E2519" i="1"/>
  <c r="H2519" i="1" s="1"/>
  <c r="E2520" i="1"/>
  <c r="H2520" i="1" s="1"/>
  <c r="E2521" i="1"/>
  <c r="H2521" i="1" s="1"/>
  <c r="E2522" i="1"/>
  <c r="H2522" i="1" s="1"/>
  <c r="E2523" i="1"/>
  <c r="H2523" i="1" s="1"/>
  <c r="E2524" i="1"/>
  <c r="H2524" i="1" s="1"/>
  <c r="E2525" i="1"/>
  <c r="H2525" i="1" s="1"/>
  <c r="E2526" i="1"/>
  <c r="H2526" i="1" s="1"/>
  <c r="E2527" i="1"/>
  <c r="H2527" i="1" s="1"/>
  <c r="E2528" i="1"/>
  <c r="H2528" i="1" s="1"/>
  <c r="E2529" i="1"/>
  <c r="H2529" i="1" s="1"/>
  <c r="E2530" i="1"/>
  <c r="H2530" i="1" s="1"/>
  <c r="E2531" i="1"/>
  <c r="H2531" i="1" s="1"/>
  <c r="E2532" i="1"/>
  <c r="H2532" i="1" s="1"/>
  <c r="E2533" i="1"/>
  <c r="H2533" i="1" s="1"/>
  <c r="E2534" i="1"/>
  <c r="H2534" i="1" s="1"/>
  <c r="E2535" i="1"/>
  <c r="H2535" i="1" s="1"/>
  <c r="E2536" i="1"/>
  <c r="H2536" i="1" s="1"/>
  <c r="E2537" i="1"/>
  <c r="H2537" i="1" s="1"/>
  <c r="E2538" i="1"/>
  <c r="H2538" i="1" s="1"/>
  <c r="E2539" i="1"/>
  <c r="H2539" i="1" s="1"/>
  <c r="E2540" i="1"/>
  <c r="H2540" i="1" s="1"/>
  <c r="E2541" i="1"/>
  <c r="H2541" i="1" s="1"/>
  <c r="E2542" i="1"/>
  <c r="H2542" i="1" s="1"/>
  <c r="E2543" i="1"/>
  <c r="H2543" i="1" s="1"/>
  <c r="E2544" i="1"/>
  <c r="H2544" i="1" s="1"/>
  <c r="E2545" i="1"/>
  <c r="H2545" i="1" s="1"/>
  <c r="E2546" i="1"/>
  <c r="H2546" i="1" s="1"/>
  <c r="E2547" i="1"/>
  <c r="H2547" i="1" s="1"/>
  <c r="E2548" i="1"/>
  <c r="H2548" i="1" s="1"/>
  <c r="E2549" i="1"/>
  <c r="H2549" i="1" s="1"/>
  <c r="E2550" i="1"/>
  <c r="H2550" i="1" s="1"/>
  <c r="E2551" i="1"/>
  <c r="H2551" i="1" s="1"/>
  <c r="E2552" i="1"/>
  <c r="H2552" i="1" s="1"/>
  <c r="E2553" i="1"/>
  <c r="H2553" i="1" s="1"/>
  <c r="E2554" i="1"/>
  <c r="H2554" i="1" s="1"/>
  <c r="E2555" i="1"/>
  <c r="H2555" i="1" s="1"/>
  <c r="E2556" i="1"/>
  <c r="H2556" i="1" s="1"/>
  <c r="E2557" i="1"/>
  <c r="H2557" i="1" s="1"/>
  <c r="E2558" i="1"/>
  <c r="H2558" i="1" s="1"/>
  <c r="E2559" i="1"/>
  <c r="H2559" i="1" s="1"/>
  <c r="E2560" i="1"/>
  <c r="H2560" i="1" s="1"/>
  <c r="E2561" i="1"/>
  <c r="H2561" i="1" s="1"/>
  <c r="E2562" i="1"/>
  <c r="H2562" i="1" s="1"/>
  <c r="E2563" i="1"/>
  <c r="H2563" i="1" s="1"/>
  <c r="E2564" i="1"/>
  <c r="H2564" i="1" s="1"/>
  <c r="E2565" i="1"/>
  <c r="H2565" i="1" s="1"/>
  <c r="E2566" i="1"/>
  <c r="H2566" i="1" s="1"/>
  <c r="E2567" i="1"/>
  <c r="H2567" i="1" s="1"/>
  <c r="E2568" i="1"/>
  <c r="H2568" i="1" s="1"/>
  <c r="E2569" i="1"/>
  <c r="H2569" i="1" s="1"/>
  <c r="E2570" i="1"/>
  <c r="H2570" i="1" s="1"/>
  <c r="E2571" i="1"/>
  <c r="H2571" i="1" s="1"/>
  <c r="E2572" i="1"/>
  <c r="H2572" i="1" s="1"/>
  <c r="E2573" i="1"/>
  <c r="H2573" i="1" s="1"/>
  <c r="E2574" i="1"/>
  <c r="H2574" i="1" s="1"/>
  <c r="E2575" i="1"/>
  <c r="H2575" i="1" s="1"/>
  <c r="E2576" i="1"/>
  <c r="H2576" i="1" s="1"/>
  <c r="E2577" i="1"/>
  <c r="H2577" i="1" s="1"/>
  <c r="E2578" i="1"/>
  <c r="H2578" i="1" s="1"/>
  <c r="E2579" i="1"/>
  <c r="H2579" i="1" s="1"/>
  <c r="E2580" i="1"/>
  <c r="H2580" i="1" s="1"/>
  <c r="E2581" i="1"/>
  <c r="H2581" i="1" s="1"/>
  <c r="E2582" i="1"/>
  <c r="H2582" i="1" s="1"/>
  <c r="E2583" i="1"/>
  <c r="H2583" i="1" s="1"/>
  <c r="E2584" i="1"/>
  <c r="H2584" i="1" s="1"/>
  <c r="E2585" i="1"/>
  <c r="H2585" i="1" s="1"/>
  <c r="E2586" i="1"/>
  <c r="H2586" i="1" s="1"/>
  <c r="E2587" i="1"/>
  <c r="H2587" i="1" s="1"/>
  <c r="E2588" i="1"/>
  <c r="H2588" i="1" s="1"/>
  <c r="E2589" i="1"/>
  <c r="H2589" i="1" s="1"/>
  <c r="E2590" i="1"/>
  <c r="H2590" i="1" s="1"/>
  <c r="E2591" i="1"/>
  <c r="H2591" i="1" s="1"/>
  <c r="E2592" i="1"/>
  <c r="H2592" i="1" s="1"/>
  <c r="E2593" i="1"/>
  <c r="H2593" i="1" s="1"/>
  <c r="E2594" i="1"/>
  <c r="H2594" i="1" s="1"/>
  <c r="E2595" i="1"/>
  <c r="H2595" i="1" s="1"/>
  <c r="E2596" i="1"/>
  <c r="H2596" i="1" s="1"/>
  <c r="E2597" i="1"/>
  <c r="H2597" i="1" s="1"/>
  <c r="E2598" i="1"/>
  <c r="H2598" i="1" s="1"/>
  <c r="E2599" i="1"/>
  <c r="H2599" i="1" s="1"/>
  <c r="E2600" i="1"/>
  <c r="H2600" i="1" s="1"/>
  <c r="E2601" i="1"/>
  <c r="H2601" i="1" s="1"/>
  <c r="E2602" i="1"/>
  <c r="H2602" i="1" s="1"/>
  <c r="E2603" i="1"/>
  <c r="H2603" i="1" s="1"/>
  <c r="E2604" i="1"/>
  <c r="H2604" i="1" s="1"/>
  <c r="E2605" i="1"/>
  <c r="H2605" i="1" s="1"/>
  <c r="E2606" i="1"/>
  <c r="H2606" i="1" s="1"/>
  <c r="E2607" i="1"/>
  <c r="H2607" i="1" s="1"/>
  <c r="E2608" i="1"/>
  <c r="H2608" i="1" s="1"/>
  <c r="E2609" i="1"/>
  <c r="H2609" i="1" s="1"/>
  <c r="E2610" i="1"/>
  <c r="H2610" i="1" s="1"/>
  <c r="E2611" i="1"/>
  <c r="H2611" i="1" s="1"/>
  <c r="E2612" i="1"/>
  <c r="H2612" i="1" s="1"/>
  <c r="E2613" i="1"/>
  <c r="H2613" i="1" s="1"/>
  <c r="E2614" i="1"/>
  <c r="H2614" i="1" s="1"/>
  <c r="E2615" i="1"/>
  <c r="H2615" i="1" s="1"/>
  <c r="E2616" i="1"/>
  <c r="H2616" i="1" s="1"/>
  <c r="E2617" i="1"/>
  <c r="H2617" i="1" s="1"/>
  <c r="E2618" i="1"/>
  <c r="H2618" i="1" s="1"/>
  <c r="E2619" i="1"/>
  <c r="H2619" i="1" s="1"/>
  <c r="E2620" i="1"/>
  <c r="H2620" i="1" s="1"/>
  <c r="E2621" i="1"/>
  <c r="H2621" i="1" s="1"/>
  <c r="E2622" i="1"/>
  <c r="H2622" i="1" s="1"/>
  <c r="E2623" i="1"/>
  <c r="H2623" i="1" s="1"/>
  <c r="E2624" i="1"/>
  <c r="H2624" i="1" s="1"/>
  <c r="E2625" i="1"/>
  <c r="H2625" i="1" s="1"/>
  <c r="E2626" i="1"/>
  <c r="H2626" i="1" s="1"/>
  <c r="E2627" i="1"/>
  <c r="H2627" i="1" s="1"/>
  <c r="E2628" i="1"/>
  <c r="H2628" i="1" s="1"/>
  <c r="E2629" i="1"/>
  <c r="H2629" i="1" s="1"/>
  <c r="E2630" i="1"/>
  <c r="H2630" i="1" s="1"/>
  <c r="E2631" i="1"/>
  <c r="H2631" i="1" s="1"/>
  <c r="E2632" i="1"/>
  <c r="H2632" i="1" s="1"/>
  <c r="E2633" i="1"/>
  <c r="H2633" i="1" s="1"/>
  <c r="E2634" i="1"/>
  <c r="H2634" i="1" s="1"/>
  <c r="E2635" i="1"/>
  <c r="H2635" i="1" s="1"/>
  <c r="E2636" i="1"/>
  <c r="H2636" i="1" s="1"/>
  <c r="E2637" i="1"/>
  <c r="H2637" i="1" s="1"/>
  <c r="E2638" i="1"/>
  <c r="H2638" i="1" s="1"/>
  <c r="E2639" i="1"/>
  <c r="H2639" i="1" s="1"/>
  <c r="E2640" i="1"/>
  <c r="H2640" i="1" s="1"/>
  <c r="E2641" i="1"/>
  <c r="H2641" i="1" s="1"/>
  <c r="E2642" i="1"/>
  <c r="H2642" i="1" s="1"/>
  <c r="E2643" i="1"/>
  <c r="H2643" i="1" s="1"/>
  <c r="E2644" i="1"/>
  <c r="H2644" i="1" s="1"/>
  <c r="E2645" i="1"/>
  <c r="H2645" i="1" s="1"/>
  <c r="E2646" i="1"/>
  <c r="H2646" i="1" s="1"/>
  <c r="E2647" i="1"/>
  <c r="H2647" i="1" s="1"/>
  <c r="E2648" i="1"/>
  <c r="H2648" i="1" s="1"/>
  <c r="E2649" i="1"/>
  <c r="H2649" i="1" s="1"/>
  <c r="E2650" i="1"/>
  <c r="H2650" i="1" s="1"/>
  <c r="E2651" i="1"/>
  <c r="H2651" i="1" s="1"/>
  <c r="E2652" i="1"/>
  <c r="H2652" i="1" s="1"/>
  <c r="E2653" i="1"/>
  <c r="H2653" i="1" s="1"/>
  <c r="E2654" i="1"/>
  <c r="H2654" i="1" s="1"/>
  <c r="E2655" i="1"/>
  <c r="H2655" i="1" s="1"/>
  <c r="E2656" i="1"/>
  <c r="H2656" i="1" s="1"/>
  <c r="E2657" i="1"/>
  <c r="H2657" i="1" s="1"/>
  <c r="E2658" i="1"/>
  <c r="H2658" i="1" s="1"/>
  <c r="E2659" i="1"/>
  <c r="H2659" i="1" s="1"/>
  <c r="E2660" i="1"/>
  <c r="H2660" i="1" s="1"/>
  <c r="E2661" i="1"/>
  <c r="H2661" i="1" s="1"/>
  <c r="E2662" i="1"/>
  <c r="H2662" i="1" s="1"/>
  <c r="E2663" i="1"/>
  <c r="H2663" i="1" s="1"/>
  <c r="E2664" i="1"/>
  <c r="H2664" i="1" s="1"/>
  <c r="E2665" i="1"/>
  <c r="H2665" i="1" s="1"/>
  <c r="E2666" i="1"/>
  <c r="H2666" i="1" s="1"/>
  <c r="E2667" i="1"/>
  <c r="H2667" i="1" s="1"/>
  <c r="E2668" i="1"/>
  <c r="H2668" i="1" s="1"/>
  <c r="E2669" i="1"/>
  <c r="H2669" i="1" s="1"/>
  <c r="E2670" i="1"/>
  <c r="H2670" i="1" s="1"/>
  <c r="E2671" i="1"/>
  <c r="H2671" i="1" s="1"/>
  <c r="E2672" i="1"/>
  <c r="H2672" i="1" s="1"/>
  <c r="E2673" i="1"/>
  <c r="H2673" i="1" s="1"/>
  <c r="E2674" i="1"/>
  <c r="H2674" i="1" s="1"/>
  <c r="E2675" i="1"/>
  <c r="H2675" i="1" s="1"/>
  <c r="E2676" i="1"/>
  <c r="H2676" i="1" s="1"/>
  <c r="E2677" i="1"/>
  <c r="H2677" i="1" s="1"/>
  <c r="E2678" i="1"/>
  <c r="H2678" i="1" s="1"/>
  <c r="E2679" i="1"/>
  <c r="H2679" i="1" s="1"/>
  <c r="E2680" i="1"/>
  <c r="H2680" i="1" s="1"/>
  <c r="E2681" i="1"/>
  <c r="H2681" i="1" s="1"/>
  <c r="E2682" i="1"/>
  <c r="H2682" i="1" s="1"/>
  <c r="E2683" i="1"/>
  <c r="H2683" i="1" s="1"/>
  <c r="E2684" i="1"/>
  <c r="H2684" i="1" s="1"/>
  <c r="E2685" i="1"/>
  <c r="H2685" i="1" s="1"/>
  <c r="E2686" i="1"/>
  <c r="H2686" i="1" s="1"/>
  <c r="E2687" i="1"/>
  <c r="H2687" i="1" s="1"/>
  <c r="E2688" i="1"/>
  <c r="H2688" i="1" s="1"/>
  <c r="E2689" i="1"/>
  <c r="H2689" i="1" s="1"/>
  <c r="E2690" i="1"/>
  <c r="H2690" i="1" s="1"/>
  <c r="E2691" i="1"/>
  <c r="H2691" i="1" s="1"/>
  <c r="E2692" i="1"/>
  <c r="H2692" i="1" s="1"/>
  <c r="E2693" i="1"/>
  <c r="H2693" i="1" s="1"/>
  <c r="E2694" i="1"/>
  <c r="H2694" i="1" s="1"/>
  <c r="E2695" i="1"/>
  <c r="H2695" i="1" s="1"/>
  <c r="E2696" i="1"/>
  <c r="H2696" i="1" s="1"/>
  <c r="E2697" i="1"/>
  <c r="H2697" i="1" s="1"/>
  <c r="E2698" i="1"/>
  <c r="H2698" i="1" s="1"/>
  <c r="E2699" i="1"/>
  <c r="H2699" i="1" s="1"/>
  <c r="E2700" i="1"/>
  <c r="H2700" i="1" s="1"/>
  <c r="E2701" i="1"/>
  <c r="H2701" i="1" s="1"/>
  <c r="E2702" i="1"/>
  <c r="H2702" i="1" s="1"/>
  <c r="E2703" i="1"/>
  <c r="H2703" i="1" s="1"/>
  <c r="E2704" i="1"/>
  <c r="H2704" i="1" s="1"/>
  <c r="E2705" i="1"/>
  <c r="H2705" i="1" s="1"/>
  <c r="E2706" i="1"/>
  <c r="H2706" i="1" s="1"/>
  <c r="E2707" i="1"/>
  <c r="H2707" i="1" s="1"/>
  <c r="E2708" i="1"/>
  <c r="H2708" i="1" s="1"/>
  <c r="E2709" i="1"/>
  <c r="H2709" i="1" s="1"/>
  <c r="E2710" i="1"/>
  <c r="H2710" i="1" s="1"/>
  <c r="E2711" i="1"/>
  <c r="H2711" i="1" s="1"/>
  <c r="E2712" i="1"/>
  <c r="H2712" i="1" s="1"/>
  <c r="E2713" i="1"/>
  <c r="H2713" i="1" s="1"/>
  <c r="E2714" i="1"/>
  <c r="H2714" i="1" s="1"/>
  <c r="E2715" i="1"/>
  <c r="H2715" i="1" s="1"/>
  <c r="E2716" i="1"/>
  <c r="H2716" i="1" s="1"/>
  <c r="E2717" i="1"/>
  <c r="H2717" i="1" s="1"/>
  <c r="E2718" i="1"/>
  <c r="H2718" i="1" s="1"/>
  <c r="E2719" i="1"/>
  <c r="H2719" i="1" s="1"/>
  <c r="E2720" i="1"/>
  <c r="H2720" i="1" s="1"/>
  <c r="E2721" i="1"/>
  <c r="H2721" i="1" s="1"/>
  <c r="E2722" i="1"/>
  <c r="H2722" i="1" s="1"/>
  <c r="E2723" i="1"/>
  <c r="H2723" i="1" s="1"/>
  <c r="E2724" i="1"/>
  <c r="H2724" i="1" s="1"/>
  <c r="E2725" i="1"/>
  <c r="H2725" i="1" s="1"/>
  <c r="E2726" i="1"/>
  <c r="H2726" i="1" s="1"/>
  <c r="E2727" i="1"/>
  <c r="H2727" i="1" s="1"/>
  <c r="E2728" i="1"/>
  <c r="H2728" i="1" s="1"/>
  <c r="E2729" i="1"/>
  <c r="H2729" i="1" s="1"/>
  <c r="E2730" i="1"/>
  <c r="H2730" i="1" s="1"/>
  <c r="E2731" i="1"/>
  <c r="H2731" i="1" s="1"/>
  <c r="E2732" i="1"/>
  <c r="H2732" i="1" s="1"/>
  <c r="E2733" i="1"/>
  <c r="H2733" i="1" s="1"/>
  <c r="E2734" i="1"/>
  <c r="H2734" i="1" s="1"/>
  <c r="E2735" i="1"/>
  <c r="H2735" i="1" s="1"/>
  <c r="E2736" i="1"/>
  <c r="H2736" i="1" s="1"/>
  <c r="E2737" i="1"/>
  <c r="H2737" i="1" s="1"/>
  <c r="E2738" i="1"/>
  <c r="H2738" i="1" s="1"/>
  <c r="E2739" i="1"/>
  <c r="H2739" i="1" s="1"/>
  <c r="E2740" i="1"/>
  <c r="H2740" i="1" s="1"/>
  <c r="E2741" i="1"/>
  <c r="H2741" i="1" s="1"/>
  <c r="E2742" i="1"/>
  <c r="H2742" i="1" s="1"/>
  <c r="E2743" i="1"/>
  <c r="H2743" i="1" s="1"/>
  <c r="E2744" i="1"/>
  <c r="H2744" i="1" s="1"/>
  <c r="E2745" i="1"/>
  <c r="H2745" i="1" s="1"/>
  <c r="E2746" i="1"/>
  <c r="H2746" i="1" s="1"/>
  <c r="E2747" i="1"/>
  <c r="H2747" i="1" s="1"/>
  <c r="E2748" i="1"/>
  <c r="H2748" i="1" s="1"/>
  <c r="E2749" i="1"/>
  <c r="H2749" i="1" s="1"/>
  <c r="E2750" i="1"/>
  <c r="H2750" i="1" s="1"/>
  <c r="E2751" i="1"/>
  <c r="H2751" i="1" s="1"/>
  <c r="E2752" i="1"/>
  <c r="H2752" i="1" s="1"/>
  <c r="E2753" i="1"/>
  <c r="H2753" i="1" s="1"/>
  <c r="E2754" i="1"/>
  <c r="H2754" i="1" s="1"/>
  <c r="E2755" i="1"/>
  <c r="H2755" i="1" s="1"/>
  <c r="E2756" i="1"/>
  <c r="H2756" i="1" s="1"/>
  <c r="E2757" i="1"/>
  <c r="H2757" i="1" s="1"/>
  <c r="E2758" i="1"/>
  <c r="H2758" i="1" s="1"/>
  <c r="E2759" i="1"/>
  <c r="H2759" i="1" s="1"/>
  <c r="E2760" i="1"/>
  <c r="H2760" i="1" s="1"/>
  <c r="E2761" i="1"/>
  <c r="H2761" i="1" s="1"/>
  <c r="E2762" i="1"/>
  <c r="H2762" i="1" s="1"/>
  <c r="E2763" i="1"/>
  <c r="H2763" i="1" s="1"/>
  <c r="E2764" i="1"/>
  <c r="H2764" i="1" s="1"/>
  <c r="E2765" i="1"/>
  <c r="H2765" i="1" s="1"/>
  <c r="E2766" i="1"/>
  <c r="H2766" i="1" s="1"/>
  <c r="E2767" i="1"/>
  <c r="H2767" i="1" s="1"/>
  <c r="E2768" i="1"/>
  <c r="H2768" i="1" s="1"/>
  <c r="E2769" i="1"/>
  <c r="H2769" i="1" s="1"/>
  <c r="E2770" i="1"/>
  <c r="H2770" i="1" s="1"/>
  <c r="E2771" i="1"/>
  <c r="H2771" i="1" s="1"/>
  <c r="E2772" i="1"/>
  <c r="H2772" i="1" s="1"/>
  <c r="E2773" i="1"/>
  <c r="H2773" i="1" s="1"/>
  <c r="E2774" i="1"/>
  <c r="H2774" i="1" s="1"/>
  <c r="E2775" i="1"/>
  <c r="H2775" i="1" s="1"/>
  <c r="E2776" i="1"/>
  <c r="H2776" i="1" s="1"/>
  <c r="E2777" i="1"/>
  <c r="H2777" i="1" s="1"/>
  <c r="E2778" i="1"/>
  <c r="H2778" i="1" s="1"/>
  <c r="E2779" i="1"/>
  <c r="H2779" i="1" s="1"/>
  <c r="E2780" i="1"/>
  <c r="H2780" i="1" s="1"/>
  <c r="E2781" i="1"/>
  <c r="H2781" i="1" s="1"/>
  <c r="E2782" i="1"/>
  <c r="H2782" i="1" s="1"/>
  <c r="E2783" i="1"/>
  <c r="H2783" i="1" s="1"/>
  <c r="E2784" i="1"/>
  <c r="H2784" i="1" s="1"/>
  <c r="E2785" i="1"/>
  <c r="H2785" i="1" s="1"/>
  <c r="E2786" i="1"/>
  <c r="H2786" i="1" s="1"/>
  <c r="E2787" i="1"/>
  <c r="H2787" i="1" s="1"/>
  <c r="E2788" i="1"/>
  <c r="H2788" i="1" s="1"/>
  <c r="E2789" i="1"/>
  <c r="H2789" i="1" s="1"/>
  <c r="E2790" i="1"/>
  <c r="H2790" i="1" s="1"/>
  <c r="E2791" i="1"/>
  <c r="H2791" i="1" s="1"/>
  <c r="E2792" i="1"/>
  <c r="H2792" i="1" s="1"/>
  <c r="E2793" i="1"/>
  <c r="H2793" i="1" s="1"/>
  <c r="E2794" i="1"/>
  <c r="H2794" i="1" s="1"/>
  <c r="E2795" i="1"/>
  <c r="H2795" i="1" s="1"/>
  <c r="E2796" i="1"/>
  <c r="H2796" i="1" s="1"/>
  <c r="E2797" i="1"/>
  <c r="H2797" i="1" s="1"/>
  <c r="E2798" i="1"/>
  <c r="H2798" i="1" s="1"/>
  <c r="E2799" i="1"/>
  <c r="H2799" i="1" s="1"/>
  <c r="E2800" i="1"/>
  <c r="H2800" i="1" s="1"/>
  <c r="E2801" i="1"/>
  <c r="H2801" i="1" s="1"/>
  <c r="E2802" i="1"/>
  <c r="H2802" i="1" s="1"/>
  <c r="E2803" i="1"/>
  <c r="H2803" i="1" s="1"/>
  <c r="E2804" i="1"/>
  <c r="H2804" i="1" s="1"/>
  <c r="E2805" i="1"/>
  <c r="H2805" i="1" s="1"/>
  <c r="E2806" i="1"/>
  <c r="H2806" i="1" s="1"/>
  <c r="E2807" i="1"/>
  <c r="H2807" i="1" s="1"/>
  <c r="E2808" i="1"/>
  <c r="H2808" i="1" s="1"/>
  <c r="E2809" i="1"/>
  <c r="H2809" i="1" s="1"/>
  <c r="E2810" i="1"/>
  <c r="H2810" i="1" s="1"/>
  <c r="E2811" i="1"/>
  <c r="H2811" i="1" s="1"/>
  <c r="E2812" i="1"/>
  <c r="H2812" i="1" s="1"/>
  <c r="E2813" i="1"/>
  <c r="H2813" i="1" s="1"/>
  <c r="E2814" i="1"/>
  <c r="H2814" i="1" s="1"/>
  <c r="E2815" i="1"/>
  <c r="H2815" i="1" s="1"/>
  <c r="E2816" i="1"/>
  <c r="H2816" i="1" s="1"/>
  <c r="E2817" i="1"/>
  <c r="H2817" i="1" s="1"/>
  <c r="E2818" i="1"/>
  <c r="H2818" i="1" s="1"/>
  <c r="E2819" i="1"/>
  <c r="H2819" i="1" s="1"/>
  <c r="E2820" i="1"/>
  <c r="H2820" i="1" s="1"/>
  <c r="E2821" i="1"/>
  <c r="H2821" i="1" s="1"/>
  <c r="E2822" i="1"/>
  <c r="H2822" i="1" s="1"/>
  <c r="E2823" i="1"/>
  <c r="H2823" i="1" s="1"/>
  <c r="E2824" i="1"/>
  <c r="H2824" i="1" s="1"/>
  <c r="E2825" i="1"/>
  <c r="H2825" i="1" s="1"/>
  <c r="E2826" i="1"/>
  <c r="H2826" i="1" s="1"/>
  <c r="E2827" i="1"/>
  <c r="H2827" i="1" s="1"/>
  <c r="E2828" i="1"/>
  <c r="H2828" i="1" s="1"/>
  <c r="E2829" i="1"/>
  <c r="H2829" i="1" s="1"/>
  <c r="E2830" i="1"/>
  <c r="H2830" i="1" s="1"/>
  <c r="E2831" i="1"/>
  <c r="H2831" i="1" s="1"/>
  <c r="E2832" i="1"/>
  <c r="H2832" i="1" s="1"/>
  <c r="E2833" i="1"/>
  <c r="H2833" i="1" s="1"/>
  <c r="E2834" i="1"/>
  <c r="H2834" i="1" s="1"/>
  <c r="E2835" i="1"/>
  <c r="H2835" i="1" s="1"/>
  <c r="E2836" i="1"/>
  <c r="H2836" i="1" s="1"/>
  <c r="E2837" i="1"/>
  <c r="H2837" i="1" s="1"/>
  <c r="E2838" i="1"/>
  <c r="H2838" i="1" s="1"/>
  <c r="E2839" i="1"/>
  <c r="H2839" i="1" s="1"/>
  <c r="E2840" i="1"/>
  <c r="H2840" i="1" s="1"/>
  <c r="E2841" i="1"/>
  <c r="H2841" i="1" s="1"/>
  <c r="E2842" i="1"/>
  <c r="H2842" i="1" s="1"/>
  <c r="E2843" i="1"/>
  <c r="H2843" i="1" s="1"/>
  <c r="E2844" i="1"/>
  <c r="H2844" i="1" s="1"/>
  <c r="E2845" i="1"/>
  <c r="H2845" i="1" s="1"/>
  <c r="E2846" i="1"/>
  <c r="H2846" i="1" s="1"/>
  <c r="E2847" i="1"/>
  <c r="H2847" i="1" s="1"/>
  <c r="E2848" i="1"/>
  <c r="H2848" i="1" s="1"/>
  <c r="E2849" i="1"/>
  <c r="H2849" i="1" s="1"/>
  <c r="E2850" i="1"/>
  <c r="H2850" i="1" s="1"/>
  <c r="E2851" i="1"/>
  <c r="H2851" i="1" s="1"/>
  <c r="E2852" i="1"/>
  <c r="H2852" i="1" s="1"/>
  <c r="E2853" i="1"/>
  <c r="H2853" i="1" s="1"/>
  <c r="E2854" i="1"/>
  <c r="H2854" i="1" s="1"/>
  <c r="E2855" i="1"/>
  <c r="H2855" i="1" s="1"/>
  <c r="E2856" i="1"/>
  <c r="H2856" i="1" s="1"/>
  <c r="E2857" i="1"/>
  <c r="H2857" i="1" s="1"/>
  <c r="E2858" i="1"/>
  <c r="H2858" i="1" s="1"/>
  <c r="E2859" i="1"/>
  <c r="H2859" i="1" s="1"/>
  <c r="E2860" i="1"/>
  <c r="H2860" i="1" s="1"/>
  <c r="E2861" i="1"/>
  <c r="H2861" i="1" s="1"/>
  <c r="E2862" i="1"/>
  <c r="H2862" i="1" s="1"/>
  <c r="E2863" i="1"/>
  <c r="H2863" i="1" s="1"/>
  <c r="E2864" i="1"/>
  <c r="H2864" i="1" s="1"/>
  <c r="E2865" i="1"/>
  <c r="H2865" i="1" s="1"/>
  <c r="E2866" i="1"/>
  <c r="H2866" i="1" s="1"/>
  <c r="E2867" i="1"/>
  <c r="H2867" i="1" s="1"/>
  <c r="E2868" i="1"/>
  <c r="H2868" i="1" s="1"/>
  <c r="E2869" i="1"/>
  <c r="H2869" i="1" s="1"/>
  <c r="E2870" i="1"/>
  <c r="H2870" i="1" s="1"/>
  <c r="E2871" i="1"/>
  <c r="H2871" i="1" s="1"/>
  <c r="E2872" i="1"/>
  <c r="H2872" i="1" s="1"/>
  <c r="E2873" i="1"/>
  <c r="H2873" i="1" s="1"/>
  <c r="E2874" i="1"/>
  <c r="H2874" i="1" s="1"/>
  <c r="E2875" i="1"/>
  <c r="H2875" i="1" s="1"/>
  <c r="E2876" i="1"/>
  <c r="H2876" i="1" s="1"/>
  <c r="E2877" i="1"/>
  <c r="H2877" i="1" s="1"/>
  <c r="E2878" i="1"/>
  <c r="H2878" i="1" s="1"/>
  <c r="E2879" i="1"/>
  <c r="H2879" i="1" s="1"/>
  <c r="E2880" i="1"/>
  <c r="H2880" i="1" s="1"/>
  <c r="E2881" i="1"/>
  <c r="H2881" i="1" s="1"/>
  <c r="E2882" i="1"/>
  <c r="H2882" i="1" s="1"/>
  <c r="E2883" i="1"/>
  <c r="H2883" i="1" s="1"/>
  <c r="E2884" i="1"/>
  <c r="H2884" i="1" s="1"/>
  <c r="E2885" i="1"/>
  <c r="H2885" i="1" s="1"/>
  <c r="E2886" i="1"/>
  <c r="H2886" i="1" s="1"/>
  <c r="E2887" i="1"/>
  <c r="H2887" i="1" s="1"/>
  <c r="E2888" i="1"/>
  <c r="H2888" i="1" s="1"/>
  <c r="E2889" i="1"/>
  <c r="H2889" i="1" s="1"/>
  <c r="E2890" i="1"/>
  <c r="H2890" i="1" s="1"/>
  <c r="E2891" i="1"/>
  <c r="H2891" i="1" s="1"/>
  <c r="E2892" i="1"/>
  <c r="H2892" i="1" s="1"/>
  <c r="E2893" i="1"/>
  <c r="H2893" i="1" s="1"/>
  <c r="E2894" i="1"/>
  <c r="H2894" i="1" s="1"/>
  <c r="E2895" i="1"/>
  <c r="H2895" i="1" s="1"/>
  <c r="E2896" i="1"/>
  <c r="H2896" i="1" s="1"/>
  <c r="E2897" i="1"/>
  <c r="H2897" i="1" s="1"/>
  <c r="E2898" i="1"/>
  <c r="H2898" i="1" s="1"/>
  <c r="E2899" i="1"/>
  <c r="H2899" i="1" s="1"/>
  <c r="E2900" i="1"/>
  <c r="H2900" i="1" s="1"/>
  <c r="E2901" i="1"/>
  <c r="H2901" i="1" s="1"/>
  <c r="E2902" i="1"/>
  <c r="H2902" i="1" s="1"/>
  <c r="E2903" i="1"/>
  <c r="H2903" i="1" s="1"/>
  <c r="E2904" i="1"/>
  <c r="H2904" i="1" s="1"/>
  <c r="E2905" i="1"/>
  <c r="H2905" i="1" s="1"/>
  <c r="E2906" i="1"/>
  <c r="H2906" i="1" s="1"/>
  <c r="E2907" i="1"/>
  <c r="H2907" i="1" s="1"/>
  <c r="E2908" i="1"/>
  <c r="H2908" i="1" s="1"/>
  <c r="E2909" i="1"/>
  <c r="H2909" i="1" s="1"/>
  <c r="E2910" i="1"/>
  <c r="H2910" i="1" s="1"/>
  <c r="E2911" i="1"/>
  <c r="H2911" i="1" s="1"/>
  <c r="E2912" i="1"/>
  <c r="H2912" i="1" s="1"/>
  <c r="E2913" i="1"/>
  <c r="H2913" i="1" s="1"/>
  <c r="E2914" i="1"/>
  <c r="H2914" i="1" s="1"/>
  <c r="E2915" i="1"/>
  <c r="H2915" i="1" s="1"/>
  <c r="E2916" i="1"/>
  <c r="H2916" i="1" s="1"/>
  <c r="E2917" i="1"/>
  <c r="H2917" i="1" s="1"/>
  <c r="E2918" i="1"/>
  <c r="H2918" i="1" s="1"/>
  <c r="E2919" i="1"/>
  <c r="H2919" i="1" s="1"/>
  <c r="E2920" i="1"/>
  <c r="H2920" i="1" s="1"/>
  <c r="E2921" i="1"/>
  <c r="H2921" i="1" s="1"/>
  <c r="E2922" i="1"/>
  <c r="H2922" i="1" s="1"/>
  <c r="E2923" i="1"/>
  <c r="H2923" i="1" s="1"/>
  <c r="E2924" i="1"/>
  <c r="H2924" i="1" s="1"/>
  <c r="E2925" i="1"/>
  <c r="H2925" i="1" s="1"/>
  <c r="E2926" i="1"/>
  <c r="H2926" i="1" s="1"/>
  <c r="E2927" i="1"/>
  <c r="H2927" i="1" s="1"/>
  <c r="E2928" i="1"/>
  <c r="H2928" i="1" s="1"/>
  <c r="E2929" i="1"/>
  <c r="H2929" i="1" s="1"/>
  <c r="E2930" i="1"/>
  <c r="H2930" i="1" s="1"/>
  <c r="E2931" i="1"/>
  <c r="H2931" i="1" s="1"/>
  <c r="E2932" i="1"/>
  <c r="H2932" i="1" s="1"/>
  <c r="E2933" i="1"/>
  <c r="H2933" i="1" s="1"/>
  <c r="E2934" i="1"/>
  <c r="H2934" i="1" s="1"/>
  <c r="E2935" i="1"/>
  <c r="H2935" i="1" s="1"/>
  <c r="E2936" i="1"/>
  <c r="H2936" i="1" s="1"/>
  <c r="E2937" i="1"/>
  <c r="H2937" i="1" s="1"/>
  <c r="E2938" i="1"/>
  <c r="H2938" i="1" s="1"/>
  <c r="E2939" i="1"/>
  <c r="H2939" i="1" s="1"/>
  <c r="E2940" i="1"/>
  <c r="H2940" i="1" s="1"/>
  <c r="E2941" i="1"/>
  <c r="H2941" i="1" s="1"/>
  <c r="E2942" i="1"/>
  <c r="H2942" i="1" s="1"/>
  <c r="E2943" i="1"/>
  <c r="H2943" i="1" s="1"/>
  <c r="E2944" i="1"/>
  <c r="H2944" i="1" s="1"/>
  <c r="E2945" i="1"/>
  <c r="H2945" i="1" s="1"/>
  <c r="E2946" i="1"/>
  <c r="H2946" i="1" s="1"/>
  <c r="E2947" i="1"/>
  <c r="H2947" i="1" s="1"/>
  <c r="E2948" i="1"/>
  <c r="H2948" i="1" s="1"/>
  <c r="E2949" i="1"/>
  <c r="H2949" i="1" s="1"/>
  <c r="E2950" i="1"/>
  <c r="H2950" i="1" s="1"/>
  <c r="E2951" i="1"/>
  <c r="H2951" i="1" s="1"/>
  <c r="E2952" i="1"/>
  <c r="H2952" i="1" s="1"/>
  <c r="E2953" i="1"/>
  <c r="H2953" i="1" s="1"/>
  <c r="E2954" i="1"/>
  <c r="H2954" i="1" s="1"/>
  <c r="E2955" i="1"/>
  <c r="H2955" i="1" s="1"/>
  <c r="E2956" i="1"/>
  <c r="H2956" i="1" s="1"/>
  <c r="E2957" i="1"/>
  <c r="H2957" i="1" s="1"/>
  <c r="E2958" i="1"/>
  <c r="H2958" i="1" s="1"/>
  <c r="E2959" i="1"/>
  <c r="H2959" i="1" s="1"/>
  <c r="E2960" i="1"/>
  <c r="H2960" i="1" s="1"/>
  <c r="E2961" i="1"/>
  <c r="H2961" i="1" s="1"/>
  <c r="E2962" i="1"/>
  <c r="H2962" i="1" s="1"/>
  <c r="E2963" i="1"/>
  <c r="H2963" i="1" s="1"/>
  <c r="E2964" i="1"/>
  <c r="H2964" i="1" s="1"/>
  <c r="E2965" i="1"/>
  <c r="H2965" i="1" s="1"/>
  <c r="E2966" i="1"/>
  <c r="H2966" i="1" s="1"/>
  <c r="E2967" i="1"/>
  <c r="H2967" i="1" s="1"/>
  <c r="E2968" i="1"/>
  <c r="H2968" i="1" s="1"/>
  <c r="E2969" i="1"/>
  <c r="H2969" i="1" s="1"/>
  <c r="E2970" i="1"/>
  <c r="H2970" i="1" s="1"/>
  <c r="E2971" i="1"/>
  <c r="H2971" i="1" s="1"/>
  <c r="E2972" i="1"/>
  <c r="H2972" i="1" s="1"/>
  <c r="E2973" i="1"/>
  <c r="H2973" i="1" s="1"/>
  <c r="E2974" i="1"/>
  <c r="H2974" i="1" s="1"/>
  <c r="E2975" i="1"/>
  <c r="H2975" i="1" s="1"/>
  <c r="E2976" i="1"/>
  <c r="H2976" i="1" s="1"/>
  <c r="E2977" i="1"/>
  <c r="H2977" i="1" s="1"/>
  <c r="E2978" i="1"/>
  <c r="H2978" i="1" s="1"/>
  <c r="E2979" i="1"/>
  <c r="H2979" i="1" s="1"/>
  <c r="E2980" i="1"/>
  <c r="H2980" i="1" s="1"/>
  <c r="E2981" i="1"/>
  <c r="H2981" i="1" s="1"/>
  <c r="E2982" i="1"/>
  <c r="H2982" i="1" s="1"/>
  <c r="E2983" i="1"/>
  <c r="H2983" i="1" s="1"/>
  <c r="E2984" i="1"/>
  <c r="H2984" i="1" s="1"/>
  <c r="E2985" i="1"/>
  <c r="H2985" i="1" s="1"/>
  <c r="E2986" i="1"/>
  <c r="H2986" i="1" s="1"/>
  <c r="E2987" i="1"/>
  <c r="H2987" i="1" s="1"/>
  <c r="E2988" i="1"/>
  <c r="H2988" i="1" s="1"/>
  <c r="E2989" i="1"/>
  <c r="H2989" i="1" s="1"/>
  <c r="E2990" i="1"/>
  <c r="H2990" i="1" s="1"/>
  <c r="E2991" i="1"/>
  <c r="H2991" i="1" s="1"/>
  <c r="E2992" i="1"/>
  <c r="H2992" i="1" s="1"/>
  <c r="E2993" i="1"/>
  <c r="H2993" i="1" s="1"/>
  <c r="E2994" i="1"/>
  <c r="H2994" i="1" s="1"/>
  <c r="E2995" i="1"/>
  <c r="H2995" i="1" s="1"/>
  <c r="E2996" i="1"/>
  <c r="H2996" i="1" s="1"/>
  <c r="E2997" i="1"/>
  <c r="H2997" i="1" s="1"/>
  <c r="E2998" i="1"/>
  <c r="H2998" i="1" s="1"/>
  <c r="E2999" i="1"/>
  <c r="H2999" i="1" s="1"/>
  <c r="E3000" i="1"/>
  <c r="H3000" i="1" s="1"/>
  <c r="E3001" i="1"/>
  <c r="H3001" i="1" s="1"/>
  <c r="E3002" i="1"/>
  <c r="H3002" i="1" s="1"/>
  <c r="F3" i="1"/>
  <c r="E3" i="1"/>
  <c r="N4" i="1" s="1"/>
  <c r="N5" i="1" s="1"/>
  <c r="H3" i="1" l="1"/>
  <c r="O4" i="1"/>
  <c r="O5" i="1" s="1"/>
  <c r="O6" i="1" s="1"/>
  <c r="O7" i="1" s="1"/>
  <c r="O8" i="1" s="1"/>
  <c r="O9" i="1" s="1"/>
  <c r="O10" i="1" s="1"/>
  <c r="O11" i="1" s="1"/>
  <c r="O12" i="1" s="1"/>
  <c r="I3" i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 s="1"/>
  <c r="O2222" i="1" s="1"/>
  <c r="O2223" i="1" s="1"/>
  <c r="O2224" i="1" s="1"/>
  <c r="O2225" i="1" s="1"/>
  <c r="O2226" i="1" s="1"/>
  <c r="O2227" i="1" s="1"/>
  <c r="O2228" i="1" s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 s="1"/>
  <c r="O2266" i="1" s="1"/>
  <c r="O2267" i="1" s="1"/>
  <c r="O2268" i="1" s="1"/>
  <c r="O2269" i="1" s="1"/>
  <c r="O2270" i="1" s="1"/>
  <c r="O2271" i="1" s="1"/>
  <c r="O2272" i="1" s="1"/>
  <c r="O2273" i="1" s="1"/>
  <c r="O2274" i="1" s="1"/>
  <c r="O2275" i="1" s="1"/>
  <c r="O2276" i="1" s="1"/>
  <c r="O2277" i="1" s="1"/>
  <c r="O2278" i="1" s="1"/>
  <c r="O2279" i="1" s="1"/>
  <c r="O2280" i="1" s="1"/>
  <c r="O2281" i="1" s="1"/>
  <c r="O2282" i="1" s="1"/>
  <c r="O2283" i="1" s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302" i="1" s="1"/>
  <c r="O2303" i="1" s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72" i="1" s="1"/>
  <c r="O2373" i="1" s="1"/>
  <c r="O2374" i="1" s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423" i="1" s="1"/>
  <c r="O2424" i="1" s="1"/>
  <c r="O2425" i="1" s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41" i="1" s="1"/>
  <c r="O2442" i="1" s="1"/>
  <c r="O2443" i="1" s="1"/>
  <c r="O2444" i="1" s="1"/>
  <c r="O2445" i="1" s="1"/>
  <c r="O2446" i="1" s="1"/>
  <c r="O2447" i="1" s="1"/>
  <c r="O2448" i="1" s="1"/>
  <c r="O2449" i="1" s="1"/>
  <c r="O2450" i="1" s="1"/>
  <c r="O2451" i="1" s="1"/>
  <c r="O2452" i="1" s="1"/>
  <c r="O2453" i="1" s="1"/>
  <c r="O2454" i="1" s="1"/>
  <c r="O2455" i="1" s="1"/>
  <c r="O2456" i="1" s="1"/>
  <c r="O2457" i="1" s="1"/>
  <c r="O2458" i="1" s="1"/>
  <c r="O2459" i="1" s="1"/>
  <c r="O2460" i="1" s="1"/>
  <c r="O2461" i="1" s="1"/>
  <c r="O2462" i="1" s="1"/>
  <c r="O2463" i="1" s="1"/>
  <c r="O2464" i="1" s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 s="1"/>
  <c r="O2485" i="1" s="1"/>
  <c r="O2486" i="1" s="1"/>
  <c r="O2487" i="1" s="1"/>
  <c r="O2488" i="1" s="1"/>
  <c r="O2489" i="1" s="1"/>
  <c r="O2490" i="1" s="1"/>
  <c r="O2491" i="1" s="1"/>
  <c r="O2492" i="1" s="1"/>
  <c r="O2493" i="1" s="1"/>
  <c r="O2494" i="1" s="1"/>
  <c r="O2495" i="1" s="1"/>
  <c r="O2496" i="1" s="1"/>
  <c r="O2497" i="1" s="1"/>
  <c r="O2498" i="1" s="1"/>
  <c r="O2499" i="1" s="1"/>
  <c r="O2500" i="1" s="1"/>
  <c r="O2501" i="1" s="1"/>
  <c r="O2502" i="1" s="1"/>
  <c r="O2503" i="1" s="1"/>
  <c r="O2504" i="1" s="1"/>
  <c r="O2505" i="1" s="1"/>
  <c r="O2506" i="1" s="1"/>
  <c r="O2507" i="1" s="1"/>
  <c r="O2508" i="1" s="1"/>
  <c r="O2509" i="1" s="1"/>
  <c r="O2510" i="1" s="1"/>
  <c r="O2511" i="1" s="1"/>
  <c r="O2512" i="1" s="1"/>
  <c r="O2513" i="1" s="1"/>
  <c r="O2514" i="1" s="1"/>
  <c r="O2515" i="1" s="1"/>
  <c r="O2516" i="1" s="1"/>
  <c r="O2517" i="1" s="1"/>
  <c r="O2518" i="1" s="1"/>
  <c r="O2519" i="1" s="1"/>
  <c r="O2520" i="1" s="1"/>
  <c r="O2521" i="1" s="1"/>
  <c r="O2522" i="1" s="1"/>
  <c r="O2523" i="1" s="1"/>
  <c r="O2524" i="1" s="1"/>
  <c r="O2525" i="1" s="1"/>
  <c r="O2526" i="1" s="1"/>
  <c r="O2527" i="1" s="1"/>
  <c r="O2528" i="1" s="1"/>
  <c r="O2529" i="1" s="1"/>
  <c r="O2530" i="1" s="1"/>
  <c r="O2531" i="1" s="1"/>
  <c r="O2532" i="1" s="1"/>
  <c r="O2533" i="1" s="1"/>
  <c r="O2534" i="1" s="1"/>
  <c r="O2535" i="1" s="1"/>
  <c r="O2536" i="1" s="1"/>
  <c r="O2537" i="1" s="1"/>
  <c r="O2538" i="1" s="1"/>
  <c r="O2539" i="1" s="1"/>
  <c r="O2540" i="1" s="1"/>
  <c r="O2541" i="1" s="1"/>
  <c r="O2542" i="1" s="1"/>
  <c r="O2543" i="1" s="1"/>
  <c r="O2544" i="1" s="1"/>
  <c r="O2545" i="1" s="1"/>
  <c r="O2546" i="1" s="1"/>
  <c r="O2547" i="1" s="1"/>
  <c r="O2548" i="1" s="1"/>
  <c r="O2549" i="1" s="1"/>
  <c r="O2550" i="1" s="1"/>
  <c r="O2551" i="1" s="1"/>
  <c r="O2552" i="1" s="1"/>
  <c r="O2553" i="1" s="1"/>
  <c r="O2554" i="1" s="1"/>
  <c r="O2555" i="1" s="1"/>
  <c r="O2556" i="1" s="1"/>
  <c r="O2557" i="1" s="1"/>
  <c r="O2558" i="1" s="1"/>
  <c r="O2559" i="1" s="1"/>
  <c r="O2560" i="1" s="1"/>
  <c r="O2561" i="1" s="1"/>
  <c r="O2562" i="1" s="1"/>
  <c r="O2563" i="1" s="1"/>
  <c r="O2564" i="1" s="1"/>
  <c r="O2565" i="1" s="1"/>
  <c r="O2566" i="1" s="1"/>
  <c r="O2567" i="1" s="1"/>
  <c r="O2568" i="1" s="1"/>
  <c r="O2569" i="1" s="1"/>
  <c r="O2570" i="1" s="1"/>
  <c r="O2571" i="1" s="1"/>
  <c r="O2572" i="1" s="1"/>
  <c r="O2573" i="1" s="1"/>
  <c r="O2574" i="1" s="1"/>
  <c r="O2575" i="1" s="1"/>
  <c r="O2576" i="1" s="1"/>
  <c r="O2577" i="1" s="1"/>
  <c r="O2578" i="1" s="1"/>
  <c r="O2579" i="1" s="1"/>
  <c r="O2580" i="1" s="1"/>
  <c r="O2581" i="1" s="1"/>
  <c r="O2582" i="1" s="1"/>
  <c r="O2583" i="1" s="1"/>
  <c r="O2584" i="1" s="1"/>
  <c r="O2585" i="1" s="1"/>
  <c r="O2586" i="1" s="1"/>
  <c r="O2587" i="1" s="1"/>
  <c r="O2588" i="1" s="1"/>
  <c r="O2589" i="1" s="1"/>
  <c r="O2590" i="1" s="1"/>
  <c r="O2591" i="1" s="1"/>
  <c r="O2592" i="1" s="1"/>
  <c r="O2593" i="1" s="1"/>
  <c r="O2594" i="1" s="1"/>
  <c r="O2595" i="1" s="1"/>
  <c r="O2596" i="1" s="1"/>
  <c r="O2597" i="1" s="1"/>
  <c r="O2598" i="1" s="1"/>
  <c r="O2599" i="1" s="1"/>
  <c r="O2600" i="1" s="1"/>
  <c r="O2601" i="1" s="1"/>
  <c r="O2602" i="1" s="1"/>
  <c r="O2603" i="1" s="1"/>
  <c r="O2604" i="1" s="1"/>
  <c r="O2605" i="1" s="1"/>
  <c r="O2606" i="1" s="1"/>
  <c r="O2607" i="1" s="1"/>
  <c r="O2608" i="1" s="1"/>
  <c r="O2609" i="1" s="1"/>
  <c r="O2610" i="1" s="1"/>
  <c r="O2611" i="1" s="1"/>
  <c r="O2612" i="1" s="1"/>
  <c r="O2613" i="1" s="1"/>
  <c r="O2614" i="1" s="1"/>
  <c r="O2615" i="1" s="1"/>
  <c r="O2616" i="1" s="1"/>
  <c r="O2617" i="1" s="1"/>
  <c r="O2618" i="1" s="1"/>
  <c r="O2619" i="1" s="1"/>
  <c r="O2620" i="1" s="1"/>
  <c r="O2621" i="1" s="1"/>
  <c r="O2622" i="1" s="1"/>
  <c r="O2623" i="1" s="1"/>
  <c r="O2624" i="1" s="1"/>
  <c r="O2625" i="1" s="1"/>
  <c r="O2626" i="1" s="1"/>
  <c r="O2627" i="1" s="1"/>
  <c r="O2628" i="1" s="1"/>
  <c r="O2629" i="1" s="1"/>
  <c r="O2630" i="1" s="1"/>
  <c r="O2631" i="1" s="1"/>
  <c r="O2632" i="1" s="1"/>
  <c r="O2633" i="1" s="1"/>
  <c r="O2634" i="1" s="1"/>
  <c r="O2635" i="1" s="1"/>
  <c r="O2636" i="1" s="1"/>
  <c r="O2637" i="1" s="1"/>
  <c r="O2638" i="1" s="1"/>
  <c r="O2639" i="1" s="1"/>
  <c r="O2640" i="1" s="1"/>
  <c r="O2641" i="1" s="1"/>
  <c r="O2642" i="1" s="1"/>
  <c r="O2643" i="1" s="1"/>
  <c r="O2644" i="1" s="1"/>
  <c r="O2645" i="1" s="1"/>
  <c r="O2646" i="1" s="1"/>
  <c r="O2647" i="1" s="1"/>
  <c r="O2648" i="1" s="1"/>
  <c r="O2649" i="1" s="1"/>
  <c r="O2650" i="1" s="1"/>
  <c r="O2651" i="1" s="1"/>
  <c r="O2652" i="1" s="1"/>
  <c r="O2653" i="1" s="1"/>
  <c r="O2654" i="1" s="1"/>
  <c r="O2655" i="1" s="1"/>
  <c r="O2656" i="1" s="1"/>
  <c r="O2657" i="1" s="1"/>
  <c r="O2658" i="1" s="1"/>
  <c r="O2659" i="1" s="1"/>
  <c r="O2660" i="1" s="1"/>
  <c r="O2661" i="1" s="1"/>
  <c r="O2662" i="1" s="1"/>
  <c r="O2663" i="1" s="1"/>
  <c r="O2664" i="1" s="1"/>
  <c r="O2665" i="1" s="1"/>
  <c r="O2666" i="1" s="1"/>
  <c r="O2667" i="1" s="1"/>
  <c r="O2668" i="1" s="1"/>
  <c r="O2669" i="1" s="1"/>
  <c r="O2670" i="1" s="1"/>
  <c r="O2671" i="1" s="1"/>
  <c r="O2672" i="1" s="1"/>
  <c r="O2673" i="1" s="1"/>
  <c r="O2674" i="1" s="1"/>
  <c r="O2675" i="1" s="1"/>
  <c r="O2676" i="1" s="1"/>
  <c r="O2677" i="1" s="1"/>
  <c r="O2678" i="1" s="1"/>
  <c r="O2679" i="1" s="1"/>
  <c r="O2680" i="1" s="1"/>
  <c r="O2681" i="1" s="1"/>
  <c r="O2682" i="1" s="1"/>
  <c r="O2683" i="1" s="1"/>
  <c r="O2684" i="1" s="1"/>
  <c r="O2685" i="1" s="1"/>
  <c r="O2686" i="1" s="1"/>
  <c r="O2687" i="1" s="1"/>
  <c r="O2688" i="1" s="1"/>
  <c r="O2689" i="1" s="1"/>
  <c r="O2690" i="1" s="1"/>
  <c r="O2691" i="1" s="1"/>
  <c r="O2692" i="1" s="1"/>
  <c r="O2693" i="1" s="1"/>
  <c r="O2694" i="1" s="1"/>
  <c r="O2695" i="1" s="1"/>
  <c r="O2696" i="1" s="1"/>
  <c r="O2697" i="1" s="1"/>
  <c r="O2698" i="1" s="1"/>
  <c r="O2699" i="1" s="1"/>
  <c r="O2700" i="1" s="1"/>
  <c r="O2701" i="1" s="1"/>
  <c r="O2702" i="1" s="1"/>
  <c r="O2703" i="1" s="1"/>
  <c r="O2704" i="1" s="1"/>
  <c r="O2705" i="1" s="1"/>
  <c r="O2706" i="1" s="1"/>
  <c r="O2707" i="1" s="1"/>
  <c r="O2708" i="1" s="1"/>
  <c r="O2709" i="1" s="1"/>
  <c r="O2710" i="1" s="1"/>
  <c r="O2711" i="1" s="1"/>
  <c r="O2712" i="1" s="1"/>
  <c r="O2713" i="1" s="1"/>
  <c r="O2714" i="1" s="1"/>
  <c r="O2715" i="1" s="1"/>
  <c r="O2716" i="1" s="1"/>
  <c r="O2717" i="1" s="1"/>
  <c r="O2718" i="1" s="1"/>
  <c r="O2719" i="1" s="1"/>
  <c r="O2720" i="1" s="1"/>
  <c r="O2721" i="1" s="1"/>
  <c r="O2722" i="1" s="1"/>
  <c r="O2723" i="1" s="1"/>
  <c r="O2724" i="1" s="1"/>
  <c r="O2725" i="1" s="1"/>
  <c r="O2726" i="1" s="1"/>
  <c r="O2727" i="1" s="1"/>
  <c r="O2728" i="1" s="1"/>
  <c r="O2729" i="1" s="1"/>
  <c r="O2730" i="1" s="1"/>
  <c r="O2731" i="1" s="1"/>
  <c r="O2732" i="1" s="1"/>
  <c r="O2733" i="1" s="1"/>
  <c r="O2734" i="1" s="1"/>
  <c r="O2735" i="1" s="1"/>
  <c r="O2736" i="1" s="1"/>
  <c r="O2737" i="1" s="1"/>
  <c r="O2738" i="1" s="1"/>
  <c r="O2739" i="1" s="1"/>
  <c r="O2740" i="1" s="1"/>
  <c r="O2741" i="1" s="1"/>
  <c r="O2742" i="1" s="1"/>
  <c r="O2743" i="1" s="1"/>
  <c r="O2744" i="1" s="1"/>
  <c r="O2745" i="1" s="1"/>
  <c r="O2746" i="1" s="1"/>
  <c r="O2747" i="1" s="1"/>
  <c r="O2748" i="1" s="1"/>
  <c r="O2749" i="1" s="1"/>
  <c r="O2750" i="1" s="1"/>
  <c r="O2751" i="1" s="1"/>
  <c r="O2752" i="1" s="1"/>
  <c r="O2753" i="1" s="1"/>
  <c r="O2754" i="1" s="1"/>
  <c r="O2755" i="1" s="1"/>
  <c r="O2756" i="1" s="1"/>
  <c r="O2757" i="1" s="1"/>
  <c r="O2758" i="1" s="1"/>
  <c r="O2759" i="1" s="1"/>
  <c r="O2760" i="1" s="1"/>
  <c r="O2761" i="1" s="1"/>
  <c r="O2762" i="1" s="1"/>
  <c r="O2763" i="1" s="1"/>
  <c r="O2764" i="1" s="1"/>
  <c r="O2765" i="1" s="1"/>
  <c r="O2766" i="1" s="1"/>
  <c r="O2767" i="1" s="1"/>
  <c r="O2768" i="1" s="1"/>
  <c r="O2769" i="1" s="1"/>
  <c r="O2770" i="1" s="1"/>
  <c r="O2771" i="1" s="1"/>
  <c r="O2772" i="1" s="1"/>
  <c r="O2773" i="1" s="1"/>
  <c r="O2774" i="1" s="1"/>
  <c r="O2775" i="1" s="1"/>
  <c r="O2776" i="1" s="1"/>
  <c r="O2777" i="1" s="1"/>
  <c r="O2778" i="1" s="1"/>
  <c r="O2779" i="1" s="1"/>
  <c r="O2780" i="1" s="1"/>
  <c r="O2781" i="1" s="1"/>
  <c r="O2782" i="1" s="1"/>
  <c r="O2783" i="1" s="1"/>
  <c r="O2784" i="1" s="1"/>
  <c r="O2785" i="1" s="1"/>
  <c r="O2786" i="1" s="1"/>
  <c r="O2787" i="1" s="1"/>
  <c r="O2788" i="1" s="1"/>
  <c r="O2789" i="1" s="1"/>
  <c r="O2790" i="1" s="1"/>
  <c r="O2791" i="1" s="1"/>
  <c r="O2792" i="1" s="1"/>
  <c r="O2793" i="1" s="1"/>
  <c r="O2794" i="1" s="1"/>
  <c r="O2795" i="1" s="1"/>
  <c r="O2796" i="1" s="1"/>
  <c r="O2797" i="1" s="1"/>
  <c r="O2798" i="1" s="1"/>
  <c r="O2799" i="1" s="1"/>
  <c r="O2800" i="1" s="1"/>
  <c r="O2801" i="1" s="1"/>
  <c r="O2802" i="1" s="1"/>
  <c r="O2803" i="1" s="1"/>
  <c r="O2804" i="1" s="1"/>
  <c r="O2805" i="1" s="1"/>
  <c r="O2806" i="1" s="1"/>
  <c r="O2807" i="1" s="1"/>
  <c r="O2808" i="1" s="1"/>
  <c r="O2809" i="1" s="1"/>
  <c r="O2810" i="1" s="1"/>
  <c r="O2811" i="1" s="1"/>
  <c r="O2812" i="1" s="1"/>
  <c r="O2813" i="1" s="1"/>
  <c r="O2814" i="1" s="1"/>
  <c r="O2815" i="1" s="1"/>
  <c r="O2816" i="1" s="1"/>
  <c r="O2817" i="1" s="1"/>
  <c r="O2818" i="1" s="1"/>
  <c r="O2819" i="1" s="1"/>
  <c r="O2820" i="1" s="1"/>
  <c r="O2821" i="1" s="1"/>
  <c r="O2822" i="1" s="1"/>
  <c r="O2823" i="1" s="1"/>
  <c r="O2824" i="1" s="1"/>
  <c r="O2825" i="1" s="1"/>
  <c r="O2826" i="1" s="1"/>
  <c r="O2827" i="1" s="1"/>
  <c r="O2828" i="1" s="1"/>
  <c r="O2829" i="1" s="1"/>
  <c r="O2830" i="1" s="1"/>
  <c r="O2831" i="1" s="1"/>
  <c r="O2832" i="1" s="1"/>
  <c r="O2833" i="1" s="1"/>
  <c r="O2834" i="1" s="1"/>
  <c r="O2835" i="1" s="1"/>
  <c r="O2836" i="1" s="1"/>
  <c r="O2837" i="1" s="1"/>
  <c r="O2838" i="1" s="1"/>
  <c r="O2839" i="1" s="1"/>
  <c r="O2840" i="1" s="1"/>
  <c r="O2841" i="1" s="1"/>
  <c r="O2842" i="1" s="1"/>
  <c r="O2843" i="1" s="1"/>
  <c r="O2844" i="1" s="1"/>
  <c r="O2845" i="1" s="1"/>
  <c r="O2846" i="1" s="1"/>
  <c r="O2847" i="1" s="1"/>
  <c r="O2848" i="1" s="1"/>
  <c r="O2849" i="1" s="1"/>
  <c r="O2850" i="1" s="1"/>
  <c r="O2851" i="1" s="1"/>
  <c r="O2852" i="1" s="1"/>
  <c r="O2853" i="1" s="1"/>
  <c r="O2854" i="1" s="1"/>
  <c r="O2855" i="1" s="1"/>
  <c r="O2856" i="1" s="1"/>
  <c r="O2857" i="1" s="1"/>
  <c r="O2858" i="1" s="1"/>
  <c r="O2859" i="1" s="1"/>
  <c r="O2860" i="1" s="1"/>
  <c r="O2861" i="1" s="1"/>
  <c r="O2862" i="1" s="1"/>
  <c r="O2863" i="1" s="1"/>
  <c r="O2864" i="1" s="1"/>
  <c r="O2865" i="1" s="1"/>
  <c r="O2866" i="1" s="1"/>
  <c r="O2867" i="1" s="1"/>
  <c r="O2868" i="1" s="1"/>
  <c r="O2869" i="1" s="1"/>
  <c r="O2870" i="1" s="1"/>
  <c r="O2871" i="1" s="1"/>
  <c r="O2872" i="1" s="1"/>
  <c r="O2873" i="1" s="1"/>
  <c r="O2874" i="1" s="1"/>
  <c r="O2875" i="1" s="1"/>
  <c r="O2876" i="1" s="1"/>
  <c r="O2877" i="1" s="1"/>
  <c r="O2878" i="1" s="1"/>
  <c r="O2879" i="1" s="1"/>
  <c r="O2880" i="1" s="1"/>
  <c r="O2881" i="1" s="1"/>
  <c r="O2882" i="1" s="1"/>
  <c r="O2883" i="1" s="1"/>
  <c r="O2884" i="1" s="1"/>
  <c r="O2885" i="1" s="1"/>
  <c r="O2886" i="1" s="1"/>
  <c r="O2887" i="1" s="1"/>
  <c r="O2888" i="1" s="1"/>
  <c r="O2889" i="1" s="1"/>
  <c r="O2890" i="1" s="1"/>
  <c r="O2891" i="1" s="1"/>
  <c r="O2892" i="1" s="1"/>
  <c r="O2893" i="1" s="1"/>
  <c r="O2894" i="1" s="1"/>
  <c r="O2895" i="1" s="1"/>
  <c r="O2896" i="1" s="1"/>
  <c r="O2897" i="1" s="1"/>
  <c r="O2898" i="1" s="1"/>
  <c r="O2899" i="1" s="1"/>
  <c r="O2900" i="1" s="1"/>
  <c r="O2901" i="1" s="1"/>
  <c r="O2902" i="1" s="1"/>
  <c r="O2903" i="1" s="1"/>
  <c r="O2904" i="1" s="1"/>
  <c r="O2905" i="1" s="1"/>
  <c r="O2906" i="1" s="1"/>
  <c r="O2907" i="1" s="1"/>
  <c r="O2908" i="1" s="1"/>
  <c r="O2909" i="1" s="1"/>
  <c r="O2910" i="1" s="1"/>
  <c r="O2911" i="1" s="1"/>
  <c r="O2912" i="1" s="1"/>
  <c r="O2913" i="1" s="1"/>
  <c r="O2914" i="1" s="1"/>
  <c r="O2915" i="1" s="1"/>
  <c r="O2916" i="1" s="1"/>
  <c r="O2917" i="1" s="1"/>
  <c r="O2918" i="1" s="1"/>
  <c r="O2919" i="1" s="1"/>
  <c r="O2920" i="1" s="1"/>
  <c r="O2921" i="1" s="1"/>
  <c r="O2922" i="1" s="1"/>
  <c r="O2923" i="1" s="1"/>
  <c r="O2924" i="1" s="1"/>
  <c r="O2925" i="1" s="1"/>
  <c r="O2926" i="1" s="1"/>
  <c r="O2927" i="1" s="1"/>
  <c r="O2928" i="1" s="1"/>
  <c r="O2929" i="1" s="1"/>
  <c r="O2930" i="1" s="1"/>
  <c r="O2931" i="1" s="1"/>
  <c r="O2932" i="1" s="1"/>
  <c r="O2933" i="1" s="1"/>
  <c r="O2934" i="1" s="1"/>
  <c r="O2935" i="1" s="1"/>
  <c r="O2936" i="1" s="1"/>
  <c r="O2937" i="1" s="1"/>
  <c r="O2938" i="1" s="1"/>
  <c r="O2939" i="1" s="1"/>
  <c r="O2940" i="1" s="1"/>
  <c r="O2941" i="1" s="1"/>
  <c r="O2942" i="1" s="1"/>
  <c r="O2943" i="1" s="1"/>
  <c r="O2944" i="1" s="1"/>
  <c r="O2945" i="1" s="1"/>
  <c r="O2946" i="1" s="1"/>
  <c r="O2947" i="1" s="1"/>
  <c r="O2948" i="1" s="1"/>
  <c r="O2949" i="1" s="1"/>
  <c r="O2950" i="1" s="1"/>
  <c r="O2951" i="1" s="1"/>
  <c r="O2952" i="1" s="1"/>
  <c r="O2953" i="1" s="1"/>
  <c r="O2954" i="1" s="1"/>
  <c r="O2955" i="1" s="1"/>
  <c r="O2956" i="1" s="1"/>
  <c r="O2957" i="1" s="1"/>
  <c r="O2958" i="1" s="1"/>
  <c r="O2959" i="1" s="1"/>
  <c r="O2960" i="1" s="1"/>
  <c r="O2961" i="1" s="1"/>
  <c r="O2962" i="1" s="1"/>
  <c r="O2963" i="1" s="1"/>
  <c r="O2964" i="1" s="1"/>
  <c r="O2965" i="1" s="1"/>
  <c r="O2966" i="1" s="1"/>
  <c r="O2967" i="1" s="1"/>
  <c r="O2968" i="1" s="1"/>
  <c r="O2969" i="1" s="1"/>
  <c r="O2970" i="1" s="1"/>
  <c r="O2971" i="1" s="1"/>
  <c r="O2972" i="1" s="1"/>
  <c r="O2973" i="1" s="1"/>
  <c r="O2974" i="1" s="1"/>
  <c r="O2975" i="1" s="1"/>
  <c r="O2976" i="1" s="1"/>
  <c r="O2977" i="1" s="1"/>
  <c r="O2978" i="1" s="1"/>
  <c r="O2979" i="1" s="1"/>
  <c r="O2980" i="1" s="1"/>
  <c r="O2981" i="1" s="1"/>
  <c r="O2982" i="1" s="1"/>
  <c r="O2983" i="1" s="1"/>
  <c r="O2984" i="1" s="1"/>
  <c r="O2985" i="1" s="1"/>
  <c r="O2986" i="1" s="1"/>
  <c r="O2987" i="1" s="1"/>
  <c r="O2988" i="1" s="1"/>
  <c r="O2989" i="1" s="1"/>
  <c r="O2990" i="1" s="1"/>
  <c r="O2991" i="1" s="1"/>
  <c r="O2992" i="1" s="1"/>
  <c r="O2993" i="1" s="1"/>
  <c r="O2994" i="1" s="1"/>
  <c r="O2995" i="1" s="1"/>
  <c r="O2996" i="1" s="1"/>
  <c r="O2997" i="1" s="1"/>
  <c r="O2998" i="1" s="1"/>
  <c r="O2999" i="1" s="1"/>
  <c r="O3000" i="1" s="1"/>
  <c r="O3001" i="1" s="1"/>
  <c r="O3002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 s="1"/>
  <c r="N2222" i="1" s="1"/>
  <c r="N2223" i="1" s="1"/>
  <c r="N2224" i="1" s="1"/>
  <c r="N2225" i="1" s="1"/>
  <c r="N2226" i="1" s="1"/>
  <c r="N2227" i="1" s="1"/>
  <c r="N2228" i="1" s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 s="1"/>
  <c r="N2265" i="1" s="1"/>
  <c r="N2266" i="1" s="1"/>
  <c r="N2267" i="1" s="1"/>
  <c r="N2268" i="1" s="1"/>
  <c r="N2269" i="1" s="1"/>
  <c r="N2270" i="1" s="1"/>
  <c r="N2271" i="1" s="1"/>
  <c r="N2272" i="1" s="1"/>
  <c r="N2273" i="1" s="1"/>
  <c r="N2274" i="1" s="1"/>
  <c r="N2275" i="1" s="1"/>
  <c r="N2276" i="1" s="1"/>
  <c r="N2277" i="1" s="1"/>
  <c r="N2278" i="1" s="1"/>
  <c r="N2279" i="1" s="1"/>
  <c r="N2280" i="1" s="1"/>
  <c r="N2281" i="1" s="1"/>
  <c r="N2282" i="1" s="1"/>
  <c r="N2283" i="1" s="1"/>
  <c r="N2284" i="1" s="1"/>
  <c r="N2285" i="1" s="1"/>
  <c r="N2286" i="1" s="1"/>
  <c r="N2287" i="1" s="1"/>
  <c r="N2288" i="1" s="1"/>
  <c r="N2289" i="1" s="1"/>
  <c r="N2290" i="1" s="1"/>
  <c r="N2291" i="1" s="1"/>
  <c r="N2292" i="1" s="1"/>
  <c r="N2293" i="1" s="1"/>
  <c r="N2294" i="1" s="1"/>
  <c r="N2295" i="1" s="1"/>
  <c r="N2296" i="1" s="1"/>
  <c r="N2297" i="1" s="1"/>
  <c r="N2298" i="1" s="1"/>
  <c r="N2299" i="1" s="1"/>
  <c r="N2300" i="1" s="1"/>
  <c r="N2301" i="1" s="1"/>
  <c r="N2302" i="1" s="1"/>
  <c r="N2303" i="1" s="1"/>
  <c r="N2304" i="1" s="1"/>
  <c r="N2305" i="1" s="1"/>
  <c r="N2306" i="1" s="1"/>
  <c r="N2307" i="1" s="1"/>
  <c r="N2308" i="1" s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 s="1"/>
  <c r="N2325" i="1" s="1"/>
  <c r="N2326" i="1" s="1"/>
  <c r="N2327" i="1" s="1"/>
  <c r="N2328" i="1" s="1"/>
  <c r="N2329" i="1" s="1"/>
  <c r="N2330" i="1" s="1"/>
  <c r="N2331" i="1" s="1"/>
  <c r="N2332" i="1" s="1"/>
  <c r="N2333" i="1" s="1"/>
  <c r="N2334" i="1" s="1"/>
  <c r="N2335" i="1" s="1"/>
  <c r="N2336" i="1" s="1"/>
  <c r="N2337" i="1" s="1"/>
  <c r="N2338" i="1" s="1"/>
  <c r="N2339" i="1" s="1"/>
  <c r="N2340" i="1" s="1"/>
  <c r="N2341" i="1" s="1"/>
  <c r="N2342" i="1" s="1"/>
  <c r="N2343" i="1" s="1"/>
  <c r="N2344" i="1" s="1"/>
  <c r="N2345" i="1" s="1"/>
  <c r="N2346" i="1" s="1"/>
  <c r="N2347" i="1" s="1"/>
  <c r="N2348" i="1" s="1"/>
  <c r="N2349" i="1" s="1"/>
  <c r="N2350" i="1" s="1"/>
  <c r="N2351" i="1" s="1"/>
  <c r="N2352" i="1" s="1"/>
  <c r="N2353" i="1" s="1"/>
  <c r="N2354" i="1" s="1"/>
  <c r="N2355" i="1" s="1"/>
  <c r="N2356" i="1" s="1"/>
  <c r="N2357" i="1" s="1"/>
  <c r="N2358" i="1" s="1"/>
  <c r="N2359" i="1" s="1"/>
  <c r="N2360" i="1" s="1"/>
  <c r="N2361" i="1" s="1"/>
  <c r="N2362" i="1" s="1"/>
  <c r="N2363" i="1" s="1"/>
  <c r="N2364" i="1" s="1"/>
  <c r="N2365" i="1" s="1"/>
  <c r="N2366" i="1" s="1"/>
  <c r="N2367" i="1" s="1"/>
  <c r="N2368" i="1" s="1"/>
  <c r="N2369" i="1" s="1"/>
  <c r="N2370" i="1" s="1"/>
  <c r="N2371" i="1" s="1"/>
  <c r="N2372" i="1" s="1"/>
  <c r="N2373" i="1" s="1"/>
  <c r="N2374" i="1" s="1"/>
  <c r="N2375" i="1" s="1"/>
  <c r="N2376" i="1" s="1"/>
  <c r="N2377" i="1" s="1"/>
  <c r="N2378" i="1" s="1"/>
  <c r="N2379" i="1" s="1"/>
  <c r="N2380" i="1" s="1"/>
  <c r="N2381" i="1" s="1"/>
  <c r="N2382" i="1" s="1"/>
  <c r="N2383" i="1" s="1"/>
  <c r="N2384" i="1" s="1"/>
  <c r="N2385" i="1" s="1"/>
  <c r="N2386" i="1" s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 s="1"/>
  <c r="N2399" i="1" s="1"/>
  <c r="N2400" i="1" s="1"/>
  <c r="N2401" i="1" s="1"/>
  <c r="N2402" i="1" s="1"/>
  <c r="N2403" i="1" s="1"/>
  <c r="N2404" i="1" s="1"/>
  <c r="N2405" i="1" s="1"/>
  <c r="N2406" i="1" s="1"/>
  <c r="N2407" i="1" s="1"/>
  <c r="N2408" i="1" s="1"/>
  <c r="N2409" i="1" s="1"/>
  <c r="N2410" i="1" s="1"/>
  <c r="N2411" i="1" s="1"/>
  <c r="N2412" i="1" s="1"/>
  <c r="N2413" i="1" s="1"/>
  <c r="N2414" i="1" s="1"/>
  <c r="N2415" i="1" s="1"/>
  <c r="N2416" i="1" s="1"/>
  <c r="N2417" i="1" s="1"/>
  <c r="N2418" i="1" s="1"/>
  <c r="N2419" i="1" s="1"/>
  <c r="N2420" i="1" s="1"/>
  <c r="N2421" i="1" s="1"/>
  <c r="N2422" i="1" s="1"/>
  <c r="N2423" i="1" s="1"/>
  <c r="N2424" i="1" s="1"/>
  <c r="N2425" i="1" s="1"/>
  <c r="N2426" i="1" s="1"/>
  <c r="N2427" i="1" s="1"/>
  <c r="N2428" i="1" s="1"/>
  <c r="N2429" i="1" s="1"/>
  <c r="N2430" i="1" s="1"/>
  <c r="N2431" i="1" s="1"/>
  <c r="N2432" i="1" s="1"/>
  <c r="N2433" i="1" s="1"/>
  <c r="N2434" i="1" s="1"/>
  <c r="N2435" i="1" s="1"/>
  <c r="N2436" i="1" s="1"/>
  <c r="N2437" i="1" s="1"/>
  <c r="N2438" i="1" s="1"/>
  <c r="N2439" i="1" s="1"/>
  <c r="N2440" i="1" s="1"/>
  <c r="N2441" i="1" s="1"/>
  <c r="N2442" i="1" s="1"/>
  <c r="N2443" i="1" s="1"/>
  <c r="N2444" i="1" s="1"/>
  <c r="N2445" i="1" s="1"/>
  <c r="N2446" i="1" s="1"/>
  <c r="N2447" i="1" s="1"/>
  <c r="N2448" i="1" s="1"/>
  <c r="N2449" i="1" s="1"/>
  <c r="N2450" i="1" s="1"/>
  <c r="N2451" i="1" s="1"/>
  <c r="N2452" i="1" s="1"/>
  <c r="N2453" i="1" s="1"/>
  <c r="N2454" i="1" s="1"/>
  <c r="N2455" i="1" s="1"/>
  <c r="N2456" i="1" s="1"/>
  <c r="N2457" i="1" s="1"/>
  <c r="N2458" i="1" s="1"/>
  <c r="N2459" i="1" s="1"/>
  <c r="N2460" i="1" s="1"/>
  <c r="N2461" i="1" s="1"/>
  <c r="N2462" i="1" s="1"/>
  <c r="N2463" i="1" s="1"/>
  <c r="N2464" i="1" s="1"/>
  <c r="N2465" i="1" s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N2476" i="1" s="1"/>
  <c r="N2477" i="1" s="1"/>
  <c r="N2478" i="1" s="1"/>
  <c r="N2479" i="1" s="1"/>
  <c r="N2480" i="1" s="1"/>
  <c r="N2481" i="1" s="1"/>
  <c r="N2482" i="1" s="1"/>
  <c r="N2483" i="1" s="1"/>
  <c r="N2484" i="1" s="1"/>
  <c r="N2485" i="1" s="1"/>
  <c r="N2486" i="1" s="1"/>
  <c r="N2487" i="1" s="1"/>
  <c r="N2488" i="1" s="1"/>
  <c r="N2489" i="1" s="1"/>
  <c r="N2490" i="1" s="1"/>
  <c r="N2491" i="1" s="1"/>
  <c r="N2492" i="1" s="1"/>
  <c r="N2493" i="1" s="1"/>
  <c r="N2494" i="1" s="1"/>
  <c r="N2495" i="1" s="1"/>
  <c r="N2496" i="1" s="1"/>
  <c r="N2497" i="1" s="1"/>
  <c r="N2498" i="1" s="1"/>
  <c r="N2499" i="1" s="1"/>
  <c r="N2500" i="1" s="1"/>
  <c r="N2501" i="1" s="1"/>
  <c r="N2502" i="1" s="1"/>
  <c r="N2503" i="1" s="1"/>
  <c r="N2504" i="1" s="1"/>
  <c r="N2505" i="1" s="1"/>
  <c r="N2506" i="1" s="1"/>
  <c r="N2507" i="1" s="1"/>
  <c r="N2508" i="1" s="1"/>
  <c r="N2509" i="1" s="1"/>
  <c r="N2510" i="1" s="1"/>
  <c r="N2511" i="1" s="1"/>
  <c r="N2512" i="1" s="1"/>
  <c r="N2513" i="1" s="1"/>
  <c r="N2514" i="1" s="1"/>
  <c r="N2515" i="1" s="1"/>
  <c r="N2516" i="1" s="1"/>
  <c r="N2517" i="1" s="1"/>
  <c r="N2518" i="1" s="1"/>
  <c r="N2519" i="1" s="1"/>
  <c r="N2520" i="1" s="1"/>
  <c r="N2521" i="1" s="1"/>
  <c r="N2522" i="1" s="1"/>
  <c r="N2523" i="1" s="1"/>
  <c r="N2524" i="1" s="1"/>
  <c r="N2525" i="1" s="1"/>
  <c r="N2526" i="1" s="1"/>
  <c r="N2527" i="1" s="1"/>
  <c r="N2528" i="1" s="1"/>
  <c r="N2529" i="1" s="1"/>
  <c r="N2530" i="1" s="1"/>
  <c r="N2531" i="1" s="1"/>
  <c r="N2532" i="1" s="1"/>
  <c r="N2533" i="1" s="1"/>
  <c r="N2534" i="1" s="1"/>
  <c r="N2535" i="1" s="1"/>
  <c r="N2536" i="1" s="1"/>
  <c r="N2537" i="1" s="1"/>
  <c r="N2538" i="1" s="1"/>
  <c r="N2539" i="1" s="1"/>
  <c r="N2540" i="1" s="1"/>
  <c r="N2541" i="1" s="1"/>
  <c r="N2542" i="1" s="1"/>
  <c r="N2543" i="1" s="1"/>
  <c r="N2544" i="1" s="1"/>
  <c r="N2545" i="1" s="1"/>
  <c r="N2546" i="1" s="1"/>
  <c r="N2547" i="1" s="1"/>
  <c r="N2548" i="1" s="1"/>
  <c r="N2549" i="1" s="1"/>
  <c r="N2550" i="1" s="1"/>
  <c r="N2551" i="1" s="1"/>
  <c r="N2552" i="1" s="1"/>
  <c r="N2553" i="1" s="1"/>
  <c r="N2554" i="1" s="1"/>
  <c r="N2555" i="1" s="1"/>
  <c r="N2556" i="1" s="1"/>
  <c r="N2557" i="1" s="1"/>
  <c r="N2558" i="1" s="1"/>
  <c r="N2559" i="1" s="1"/>
  <c r="N2560" i="1" s="1"/>
  <c r="N2561" i="1" s="1"/>
  <c r="N2562" i="1" s="1"/>
  <c r="N2563" i="1" s="1"/>
  <c r="N2564" i="1" s="1"/>
  <c r="N2565" i="1" s="1"/>
  <c r="N2566" i="1" s="1"/>
  <c r="N2567" i="1" s="1"/>
  <c r="N2568" i="1" s="1"/>
  <c r="N2569" i="1" s="1"/>
  <c r="N2570" i="1" s="1"/>
  <c r="N2571" i="1" s="1"/>
  <c r="N2572" i="1" s="1"/>
  <c r="N2573" i="1" s="1"/>
  <c r="N2574" i="1" s="1"/>
  <c r="N2575" i="1" s="1"/>
  <c r="N2576" i="1" s="1"/>
  <c r="N2577" i="1" s="1"/>
  <c r="N2578" i="1" s="1"/>
  <c r="N2579" i="1" s="1"/>
  <c r="N2580" i="1" s="1"/>
  <c r="N2581" i="1" s="1"/>
  <c r="N2582" i="1" s="1"/>
  <c r="N2583" i="1" s="1"/>
  <c r="N2584" i="1" s="1"/>
  <c r="N2585" i="1" s="1"/>
  <c r="N2586" i="1" s="1"/>
  <c r="N2587" i="1" s="1"/>
  <c r="N2588" i="1" s="1"/>
  <c r="N2589" i="1" s="1"/>
  <c r="N2590" i="1" s="1"/>
  <c r="N2591" i="1" s="1"/>
  <c r="N2592" i="1" s="1"/>
  <c r="N2593" i="1" s="1"/>
  <c r="N2594" i="1" s="1"/>
  <c r="N2595" i="1" s="1"/>
  <c r="N2596" i="1" s="1"/>
  <c r="N2597" i="1" s="1"/>
  <c r="N2598" i="1" s="1"/>
  <c r="N2599" i="1" s="1"/>
  <c r="N2600" i="1" s="1"/>
  <c r="N2601" i="1" s="1"/>
  <c r="N2602" i="1" s="1"/>
  <c r="N2603" i="1" s="1"/>
  <c r="N2604" i="1" s="1"/>
  <c r="N2605" i="1" s="1"/>
  <c r="N2606" i="1" s="1"/>
  <c r="N2607" i="1" s="1"/>
  <c r="N2608" i="1" s="1"/>
  <c r="N2609" i="1" s="1"/>
  <c r="N2610" i="1" s="1"/>
  <c r="N2611" i="1" s="1"/>
  <c r="N2612" i="1" s="1"/>
  <c r="N2613" i="1" s="1"/>
  <c r="N2614" i="1" s="1"/>
  <c r="N2615" i="1" s="1"/>
  <c r="N2616" i="1" s="1"/>
  <c r="N2617" i="1" s="1"/>
  <c r="N2618" i="1" s="1"/>
  <c r="N2619" i="1" s="1"/>
  <c r="N2620" i="1" s="1"/>
  <c r="N2621" i="1" s="1"/>
  <c r="N2622" i="1" s="1"/>
  <c r="N2623" i="1" s="1"/>
  <c r="N2624" i="1" s="1"/>
  <c r="N2625" i="1" s="1"/>
  <c r="N2626" i="1" s="1"/>
  <c r="N2627" i="1" s="1"/>
  <c r="N2628" i="1" s="1"/>
  <c r="N2629" i="1" s="1"/>
  <c r="N2630" i="1" s="1"/>
  <c r="N2631" i="1" s="1"/>
  <c r="N2632" i="1" s="1"/>
  <c r="N2633" i="1" s="1"/>
  <c r="N2634" i="1" s="1"/>
  <c r="N2635" i="1" s="1"/>
  <c r="N2636" i="1" s="1"/>
  <c r="N2637" i="1" s="1"/>
  <c r="N2638" i="1" s="1"/>
  <c r="N2639" i="1" s="1"/>
  <c r="N2640" i="1" s="1"/>
  <c r="N2641" i="1" s="1"/>
  <c r="N2642" i="1" s="1"/>
  <c r="N2643" i="1" s="1"/>
  <c r="N2644" i="1" s="1"/>
  <c r="N2645" i="1" s="1"/>
  <c r="N2646" i="1" s="1"/>
  <c r="N2647" i="1" s="1"/>
  <c r="N2648" i="1" s="1"/>
  <c r="N2649" i="1" s="1"/>
  <c r="N2650" i="1" s="1"/>
  <c r="N2651" i="1" s="1"/>
  <c r="N2652" i="1" s="1"/>
  <c r="N2653" i="1" s="1"/>
  <c r="N2654" i="1" s="1"/>
  <c r="N2655" i="1" s="1"/>
  <c r="N2656" i="1" s="1"/>
  <c r="N2657" i="1" s="1"/>
  <c r="N2658" i="1" s="1"/>
  <c r="N2659" i="1" s="1"/>
  <c r="N2660" i="1" s="1"/>
  <c r="N2661" i="1" s="1"/>
  <c r="N2662" i="1" s="1"/>
  <c r="N2663" i="1" s="1"/>
  <c r="N2664" i="1" s="1"/>
  <c r="N2665" i="1" s="1"/>
  <c r="N2666" i="1" s="1"/>
  <c r="N2667" i="1" s="1"/>
  <c r="N2668" i="1" s="1"/>
  <c r="N2669" i="1" s="1"/>
  <c r="N2670" i="1" s="1"/>
  <c r="N2671" i="1" s="1"/>
  <c r="N2672" i="1" s="1"/>
  <c r="N2673" i="1" s="1"/>
  <c r="N2674" i="1" s="1"/>
  <c r="N2675" i="1" s="1"/>
  <c r="N2676" i="1" s="1"/>
  <c r="N2677" i="1" s="1"/>
  <c r="N2678" i="1" s="1"/>
  <c r="N2679" i="1" s="1"/>
  <c r="N2680" i="1" s="1"/>
  <c r="N2681" i="1" s="1"/>
  <c r="N2682" i="1" s="1"/>
  <c r="N2683" i="1" s="1"/>
  <c r="N2684" i="1" s="1"/>
  <c r="N2685" i="1" s="1"/>
  <c r="N2686" i="1" s="1"/>
  <c r="N2687" i="1" s="1"/>
  <c r="N2688" i="1" s="1"/>
  <c r="N2689" i="1" s="1"/>
  <c r="N2690" i="1" s="1"/>
  <c r="N2691" i="1" s="1"/>
  <c r="N2692" i="1" s="1"/>
  <c r="N2693" i="1" s="1"/>
  <c r="N2694" i="1" s="1"/>
  <c r="N2695" i="1" s="1"/>
  <c r="N2696" i="1" s="1"/>
  <c r="N2697" i="1" s="1"/>
  <c r="N2698" i="1" s="1"/>
  <c r="N2699" i="1" s="1"/>
  <c r="N2700" i="1" s="1"/>
  <c r="N2701" i="1" s="1"/>
  <c r="N2702" i="1" s="1"/>
  <c r="N2703" i="1" s="1"/>
  <c r="N2704" i="1" s="1"/>
  <c r="N2705" i="1" s="1"/>
  <c r="N2706" i="1" s="1"/>
  <c r="N2707" i="1" s="1"/>
  <c r="N2708" i="1" s="1"/>
  <c r="N2709" i="1" s="1"/>
  <c r="N2710" i="1" s="1"/>
  <c r="N2711" i="1" s="1"/>
  <c r="N2712" i="1" s="1"/>
  <c r="N2713" i="1" s="1"/>
  <c r="N2714" i="1" s="1"/>
  <c r="N2715" i="1" s="1"/>
  <c r="N2716" i="1" s="1"/>
  <c r="N2717" i="1" s="1"/>
  <c r="N2718" i="1" s="1"/>
  <c r="N2719" i="1" s="1"/>
  <c r="N2720" i="1" s="1"/>
  <c r="N2721" i="1" s="1"/>
  <c r="N2722" i="1" s="1"/>
  <c r="N2723" i="1" s="1"/>
  <c r="N2724" i="1" s="1"/>
  <c r="N2725" i="1" s="1"/>
  <c r="N2726" i="1" s="1"/>
  <c r="N2727" i="1" s="1"/>
  <c r="N2728" i="1" s="1"/>
  <c r="N2729" i="1" s="1"/>
  <c r="N2730" i="1" s="1"/>
  <c r="N2731" i="1" s="1"/>
  <c r="N2732" i="1" s="1"/>
  <c r="N2733" i="1" s="1"/>
  <c r="N2734" i="1" s="1"/>
  <c r="N2735" i="1" s="1"/>
  <c r="N2736" i="1" s="1"/>
  <c r="N2737" i="1" s="1"/>
  <c r="N2738" i="1" s="1"/>
  <c r="N2739" i="1" s="1"/>
  <c r="N2740" i="1" s="1"/>
  <c r="N2741" i="1" s="1"/>
  <c r="N2742" i="1" s="1"/>
  <c r="N2743" i="1" s="1"/>
  <c r="N2744" i="1" s="1"/>
  <c r="N2745" i="1" s="1"/>
  <c r="N2746" i="1" s="1"/>
  <c r="N2747" i="1" s="1"/>
  <c r="N2748" i="1" s="1"/>
  <c r="N2749" i="1" s="1"/>
  <c r="N2750" i="1" s="1"/>
  <c r="N2751" i="1" s="1"/>
  <c r="N2752" i="1" s="1"/>
  <c r="N2753" i="1" s="1"/>
  <c r="N2754" i="1" s="1"/>
  <c r="N2755" i="1" s="1"/>
  <c r="N2756" i="1" s="1"/>
  <c r="N2757" i="1" s="1"/>
  <c r="N2758" i="1" s="1"/>
  <c r="N2759" i="1" s="1"/>
  <c r="N2760" i="1" s="1"/>
  <c r="N2761" i="1" s="1"/>
  <c r="N2762" i="1" s="1"/>
  <c r="N2763" i="1" s="1"/>
  <c r="N2764" i="1" s="1"/>
  <c r="N2765" i="1" s="1"/>
  <c r="N2766" i="1" s="1"/>
  <c r="N2767" i="1" s="1"/>
  <c r="N2768" i="1" s="1"/>
  <c r="N2769" i="1" s="1"/>
  <c r="N2770" i="1" s="1"/>
  <c r="N2771" i="1" s="1"/>
  <c r="N2772" i="1" s="1"/>
  <c r="N2773" i="1" s="1"/>
  <c r="N2774" i="1" s="1"/>
  <c r="N2775" i="1" s="1"/>
  <c r="N2776" i="1" s="1"/>
  <c r="N2777" i="1" s="1"/>
  <c r="N2778" i="1" s="1"/>
  <c r="N2779" i="1" s="1"/>
  <c r="N2780" i="1" s="1"/>
  <c r="N2781" i="1" s="1"/>
  <c r="N2782" i="1" s="1"/>
  <c r="N2783" i="1" s="1"/>
  <c r="N2784" i="1" s="1"/>
  <c r="N2785" i="1" s="1"/>
  <c r="N2786" i="1" s="1"/>
  <c r="N2787" i="1" s="1"/>
  <c r="N2788" i="1" s="1"/>
  <c r="N2789" i="1" s="1"/>
  <c r="N2790" i="1" s="1"/>
  <c r="N2791" i="1" s="1"/>
  <c r="N2792" i="1" s="1"/>
  <c r="N2793" i="1" s="1"/>
  <c r="N2794" i="1" s="1"/>
  <c r="N2795" i="1" s="1"/>
  <c r="N2796" i="1" s="1"/>
  <c r="N2797" i="1" s="1"/>
  <c r="N2798" i="1" s="1"/>
  <c r="N2799" i="1" s="1"/>
  <c r="N2800" i="1" s="1"/>
  <c r="N2801" i="1" s="1"/>
  <c r="N2802" i="1" s="1"/>
  <c r="N2803" i="1" s="1"/>
  <c r="N2804" i="1" s="1"/>
  <c r="N2805" i="1" s="1"/>
  <c r="N2806" i="1" s="1"/>
  <c r="N2807" i="1" s="1"/>
  <c r="N2808" i="1" s="1"/>
  <c r="N2809" i="1" s="1"/>
  <c r="N2810" i="1" s="1"/>
  <c r="N2811" i="1" s="1"/>
  <c r="N2812" i="1" s="1"/>
  <c r="N2813" i="1" s="1"/>
  <c r="N2814" i="1" s="1"/>
  <c r="N2815" i="1" s="1"/>
  <c r="N2816" i="1" s="1"/>
  <c r="N2817" i="1" s="1"/>
  <c r="N2818" i="1" s="1"/>
  <c r="N2819" i="1" s="1"/>
  <c r="N2820" i="1" s="1"/>
  <c r="N2821" i="1" s="1"/>
  <c r="N2822" i="1" s="1"/>
  <c r="N2823" i="1" s="1"/>
  <c r="N2824" i="1" s="1"/>
  <c r="N2825" i="1" s="1"/>
  <c r="N2826" i="1" s="1"/>
  <c r="N2827" i="1" s="1"/>
  <c r="N2828" i="1" s="1"/>
  <c r="N2829" i="1" s="1"/>
  <c r="N2830" i="1" s="1"/>
  <c r="N2831" i="1" s="1"/>
  <c r="N2832" i="1" s="1"/>
  <c r="N2833" i="1" s="1"/>
  <c r="N2834" i="1" s="1"/>
  <c r="N2835" i="1" s="1"/>
  <c r="N2836" i="1" s="1"/>
  <c r="N2837" i="1" s="1"/>
  <c r="N2838" i="1" s="1"/>
  <c r="N2839" i="1" s="1"/>
  <c r="N2840" i="1" s="1"/>
  <c r="N2841" i="1" s="1"/>
  <c r="N2842" i="1" s="1"/>
  <c r="N2843" i="1" s="1"/>
  <c r="N2844" i="1" s="1"/>
  <c r="N2845" i="1" s="1"/>
  <c r="N2846" i="1" s="1"/>
  <c r="N2847" i="1" s="1"/>
  <c r="N2848" i="1" s="1"/>
  <c r="N2849" i="1" s="1"/>
  <c r="N2850" i="1" s="1"/>
  <c r="N2851" i="1" s="1"/>
  <c r="N2852" i="1" s="1"/>
  <c r="N2853" i="1" s="1"/>
  <c r="N2854" i="1" s="1"/>
  <c r="N2855" i="1" s="1"/>
  <c r="N2856" i="1" s="1"/>
  <c r="N2857" i="1" s="1"/>
  <c r="N2858" i="1" s="1"/>
  <c r="N2859" i="1" s="1"/>
  <c r="N2860" i="1" s="1"/>
  <c r="N2861" i="1" s="1"/>
  <c r="N2862" i="1" s="1"/>
  <c r="N2863" i="1" s="1"/>
  <c r="N2864" i="1" s="1"/>
  <c r="N2865" i="1" s="1"/>
  <c r="N2866" i="1" s="1"/>
  <c r="N2867" i="1" s="1"/>
  <c r="N2868" i="1" s="1"/>
  <c r="N2869" i="1" s="1"/>
  <c r="N2870" i="1" s="1"/>
  <c r="N2871" i="1" s="1"/>
  <c r="N2872" i="1" s="1"/>
  <c r="N2873" i="1" s="1"/>
  <c r="N2874" i="1" s="1"/>
  <c r="N2875" i="1" s="1"/>
  <c r="N2876" i="1" s="1"/>
  <c r="N2877" i="1" s="1"/>
  <c r="N2878" i="1" s="1"/>
  <c r="N2879" i="1" s="1"/>
  <c r="N2880" i="1" s="1"/>
  <c r="N2881" i="1" s="1"/>
  <c r="N2882" i="1" s="1"/>
  <c r="N2883" i="1" s="1"/>
  <c r="N2884" i="1" s="1"/>
  <c r="N2885" i="1" s="1"/>
  <c r="N2886" i="1" s="1"/>
  <c r="N2887" i="1" s="1"/>
  <c r="N2888" i="1" s="1"/>
  <c r="N2889" i="1" s="1"/>
  <c r="N2890" i="1" s="1"/>
  <c r="N2891" i="1" s="1"/>
  <c r="N2892" i="1" s="1"/>
  <c r="N2893" i="1" s="1"/>
  <c r="N2894" i="1" s="1"/>
  <c r="N2895" i="1" s="1"/>
  <c r="N2896" i="1" s="1"/>
  <c r="N2897" i="1" s="1"/>
  <c r="N2898" i="1" s="1"/>
  <c r="N2899" i="1" s="1"/>
  <c r="N2900" i="1" s="1"/>
  <c r="N2901" i="1" s="1"/>
  <c r="N2902" i="1" s="1"/>
  <c r="N2903" i="1" s="1"/>
  <c r="N2904" i="1" s="1"/>
  <c r="N2905" i="1" s="1"/>
  <c r="N2906" i="1" s="1"/>
  <c r="N2907" i="1" s="1"/>
  <c r="N2908" i="1" s="1"/>
  <c r="N2909" i="1" s="1"/>
  <c r="N2910" i="1" s="1"/>
  <c r="N2911" i="1" s="1"/>
  <c r="N2912" i="1" s="1"/>
  <c r="N2913" i="1" s="1"/>
  <c r="N2914" i="1" s="1"/>
  <c r="N2915" i="1" s="1"/>
  <c r="N2916" i="1" s="1"/>
  <c r="N2917" i="1" s="1"/>
  <c r="N2918" i="1" s="1"/>
  <c r="N2919" i="1" s="1"/>
  <c r="N2920" i="1" s="1"/>
  <c r="N2921" i="1" s="1"/>
  <c r="N2922" i="1" s="1"/>
  <c r="N2923" i="1" s="1"/>
  <c r="N2924" i="1" s="1"/>
  <c r="N2925" i="1" s="1"/>
  <c r="N2926" i="1" s="1"/>
  <c r="N2927" i="1" s="1"/>
  <c r="N2928" i="1" s="1"/>
  <c r="N2929" i="1" s="1"/>
  <c r="N2930" i="1" s="1"/>
  <c r="N2931" i="1" s="1"/>
  <c r="N2932" i="1" s="1"/>
  <c r="N2933" i="1" s="1"/>
  <c r="N2934" i="1" s="1"/>
  <c r="N2935" i="1" s="1"/>
  <c r="N2936" i="1" s="1"/>
  <c r="N2937" i="1" s="1"/>
  <c r="N2938" i="1" s="1"/>
  <c r="N2939" i="1" s="1"/>
  <c r="N2940" i="1" s="1"/>
  <c r="N2941" i="1" s="1"/>
  <c r="N2942" i="1" s="1"/>
  <c r="N2943" i="1" s="1"/>
  <c r="N2944" i="1" s="1"/>
  <c r="N2945" i="1" s="1"/>
  <c r="N2946" i="1" s="1"/>
  <c r="N2947" i="1" s="1"/>
  <c r="N2948" i="1" s="1"/>
  <c r="N2949" i="1" s="1"/>
  <c r="N2950" i="1" s="1"/>
  <c r="N2951" i="1" s="1"/>
  <c r="N2952" i="1" s="1"/>
  <c r="N2953" i="1" s="1"/>
  <c r="N2954" i="1" s="1"/>
  <c r="N2955" i="1" s="1"/>
  <c r="N2956" i="1" s="1"/>
  <c r="N2957" i="1" s="1"/>
  <c r="N2958" i="1" s="1"/>
  <c r="N2959" i="1" s="1"/>
  <c r="N2960" i="1" s="1"/>
  <c r="N2961" i="1" s="1"/>
  <c r="N2962" i="1" s="1"/>
  <c r="N2963" i="1" s="1"/>
  <c r="N2964" i="1" s="1"/>
  <c r="N2965" i="1" s="1"/>
  <c r="N2966" i="1" s="1"/>
  <c r="N2967" i="1" s="1"/>
  <c r="N2968" i="1" s="1"/>
  <c r="N2969" i="1" s="1"/>
  <c r="N2970" i="1" s="1"/>
  <c r="N2971" i="1" s="1"/>
  <c r="N2972" i="1" s="1"/>
  <c r="N2973" i="1" s="1"/>
  <c r="N2974" i="1" s="1"/>
  <c r="N2975" i="1" s="1"/>
  <c r="N2976" i="1" s="1"/>
  <c r="N2977" i="1" s="1"/>
  <c r="N2978" i="1" s="1"/>
  <c r="N2979" i="1" s="1"/>
  <c r="N2980" i="1" s="1"/>
  <c r="N2981" i="1" s="1"/>
  <c r="N2982" i="1" s="1"/>
  <c r="N2983" i="1" s="1"/>
  <c r="N2984" i="1" s="1"/>
  <c r="N2985" i="1" s="1"/>
  <c r="N2986" i="1" s="1"/>
  <c r="N2987" i="1" s="1"/>
  <c r="N2988" i="1" s="1"/>
  <c r="N2989" i="1" s="1"/>
  <c r="N2990" i="1" s="1"/>
  <c r="N2991" i="1" s="1"/>
  <c r="N2992" i="1" s="1"/>
  <c r="N2993" i="1" s="1"/>
  <c r="N2994" i="1" s="1"/>
  <c r="N2995" i="1" s="1"/>
  <c r="N2996" i="1" s="1"/>
  <c r="N2997" i="1" s="1"/>
  <c r="N2998" i="1" s="1"/>
  <c r="N2999" i="1" s="1"/>
  <c r="N3000" i="1" s="1"/>
  <c r="N3001" i="1" s="1"/>
  <c r="N3002" i="1" s="1"/>
</calcChain>
</file>

<file path=xl/sharedStrings.xml><?xml version="1.0" encoding="utf-8"?>
<sst xmlns="http://schemas.openxmlformats.org/spreadsheetml/2006/main" count="17" uniqueCount="16">
  <si>
    <t>Date</t>
  </si>
  <si>
    <t>S&amp;P BSE 500</t>
  </si>
  <si>
    <t>Nifty</t>
  </si>
  <si>
    <t>S&amp;P Returns</t>
  </si>
  <si>
    <t>Nifty Returns</t>
  </si>
  <si>
    <t>EWMA (Rolling Window)</t>
  </si>
  <si>
    <t>Index Data</t>
  </si>
  <si>
    <t xml:space="preserve">Returns </t>
  </si>
  <si>
    <t>EWMA (Expanding Window)</t>
  </si>
  <si>
    <t>S&amp;P (R)</t>
  </si>
  <si>
    <t>Nifty (R)</t>
  </si>
  <si>
    <t>S&amp;P (E)</t>
  </si>
  <si>
    <t>Nifty (E)</t>
  </si>
  <si>
    <t>Returns Squared</t>
  </si>
  <si>
    <t>S&amp;P Returns Sq</t>
  </si>
  <si>
    <t>Nifty Returns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</si>
</sst>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5" fillId="8" borderId="8" applyNumberFormat="0" applyFont="0" applyAlignment="0" applyProtection="0"/>
    <xf numFmtId="0" fontId="10" fillId="6" borderId="5" applyNumberFormat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2">
    <xf numFmtId="0" fontId="0" fillId="0" borderId="0" xfId="0"/>
    <xf numFmtId="0" fontId="19" fillId="0" borderId="0" xfId="0" applyFont="1" applyAlignment="1">
      <alignment horizontal="center" vertical="center"/>
    </xf>
    <xf numFmtId="14" fontId="19" fillId="0" borderId="0" xfId="6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18" fillId="0" borderId="0" xfId="6" applyNumberFormat="1" applyFont="1" applyAlignment="1">
      <alignment horizontal="center" vertical="center"/>
    </xf>
    <xf numFmtId="2" fontId="20" fillId="0" borderId="0" xfId="6" applyNumberFormat="1" applyFont="1" applyAlignment="1">
      <alignment horizontal="center" vertical="center"/>
    </xf>
    <xf numFmtId="2" fontId="18" fillId="0" borderId="0" xfId="6" applyNumberFormat="1" applyFont="1" applyAlignment="1">
      <alignment horizontal="center" vertical="center"/>
    </xf>
    <xf numFmtId="0" fontId="21" fillId="0" borderId="0" xfId="6" applyFont="1" applyAlignment="1">
      <alignment horizontal="center" vertical="center"/>
    </xf>
    <xf numFmtId="2" fontId="21" fillId="0" borderId="0" xfId="6" applyNumberFormat="1" applyFont="1" applyAlignment="1">
      <alignment horizontal="center" vertical="center"/>
    </xf>
    <xf numFmtId="0" fontId="20" fillId="0" borderId="0" xfId="6" applyFont="1" applyAlignment="1">
      <alignment horizontal="center" vertical="center"/>
    </xf>
    <xf numFmtId="0" fontId="18" fillId="0" borderId="0" xfId="6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3">
    <cellStyle name="20% - Accent1 2" xfId="7" xr:uid="{CC794C36-F8DA-4FFE-88C4-09E6EAAB31A2}"/>
    <cellStyle name="20% - Accent2 2" xfId="8" xr:uid="{A0BB4A69-6F0F-4F47-9330-9AB1EA5A06B8}"/>
    <cellStyle name="20% - Accent3 2" xfId="9" xr:uid="{15810991-734C-41F3-8F2F-D9666FE7B273}"/>
    <cellStyle name="20% - Accent4 2" xfId="10" xr:uid="{583673D1-8277-456F-9150-49FFFDE9D78C}"/>
    <cellStyle name="20% - Accent5 2" xfId="11" xr:uid="{AFA7E82D-61BA-4FCA-9F24-2A99F5C2D1F1}"/>
    <cellStyle name="20% - Accent6 2" xfId="12" xr:uid="{BFF6B5A3-A3D4-422C-967C-42A34A53EDA9}"/>
    <cellStyle name="40% - Accent1 2" xfId="13" xr:uid="{FC302AB3-FED6-4CC9-84D5-FBFEEB2FC983}"/>
    <cellStyle name="40% - Accent2 2" xfId="14" xr:uid="{709DD937-4012-4A6E-81D1-3CF10C100352}"/>
    <cellStyle name="40% - Accent3 2" xfId="15" xr:uid="{D49F23C8-9984-4002-BC2F-5EF5C4213AEA}"/>
    <cellStyle name="40% - Accent4 2" xfId="16" xr:uid="{26C91DC0-3FA4-447E-8A9D-CA5F48B31634}"/>
    <cellStyle name="40% - Accent5 2" xfId="17" xr:uid="{2970260E-CEEC-4E1D-B0A4-25A59ADE0098}"/>
    <cellStyle name="40% - Accent6 2" xfId="18" xr:uid="{B6FF30AE-0A0E-4823-AEEB-F87EC82FE201}"/>
    <cellStyle name="60% - Accent1 2" xfId="19" xr:uid="{9D7166E7-BB75-45FF-89C3-7F99BC09F3DD}"/>
    <cellStyle name="60% - Accent2 2" xfId="20" xr:uid="{619E2DF3-B3D1-4325-88C3-FCACD8DF74C7}"/>
    <cellStyle name="60% - Accent3 2" xfId="21" xr:uid="{7170C07E-9509-46E6-B350-7783BDA7DF52}"/>
    <cellStyle name="60% - Accent4 2" xfId="22" xr:uid="{DD7A508C-34BB-4AE7-8B0F-094C79AE863A}"/>
    <cellStyle name="60% - Accent5 2" xfId="23" xr:uid="{A38B14D9-2B59-406A-ADF8-76955F82071D}"/>
    <cellStyle name="60% - Accent6 2" xfId="24" xr:uid="{63912A96-5980-452E-AD28-FB463A7E2085}"/>
    <cellStyle name="Accent1 2" xfId="25" xr:uid="{0AB23D5B-E431-4CA1-9F38-56DD1BE13007}"/>
    <cellStyle name="Accent2 2" xfId="26" xr:uid="{60C31A32-2F0B-4FCE-8331-88C57BFC31F4}"/>
    <cellStyle name="Accent3 2" xfId="27" xr:uid="{2AA23BFB-6F25-4832-8375-378B111B1D70}"/>
    <cellStyle name="Accent4 2" xfId="28" xr:uid="{B962537B-125F-4571-BC42-9525E7E7D38F}"/>
    <cellStyle name="Accent5 2" xfId="29" xr:uid="{F73BC915-CCA4-480C-94C7-A81C71BEF009}"/>
    <cellStyle name="Accent6 2" xfId="30" xr:uid="{931B7BA8-349D-454B-AB85-93C12A7063CC}"/>
    <cellStyle name="Bad 2" xfId="31" xr:uid="{1D3C2151-22D3-464E-A797-46E66F294FBD}"/>
    <cellStyle name="Calculation 2" xfId="32" xr:uid="{233CDC42-2B9C-4A0C-B1DE-5810E2BA0A21}"/>
    <cellStyle name="Check Cell 2" xfId="33" xr:uid="{DBC9DD5E-C847-4D66-A5B9-E21AFFC15E10}"/>
    <cellStyle name="Explanatory Text 2" xfId="34" xr:uid="{E8F7F926-C51D-4AA3-8FF0-B3C3C091F68D}"/>
    <cellStyle name="Good 2" xfId="35" xr:uid="{A9074EB6-D9F6-48DD-B244-DF84AC662F07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36" xr:uid="{F2667C75-FA2A-47EA-9197-C2A2D5BB8A94}"/>
    <cellStyle name="Linked Cell 2" xfId="37" xr:uid="{3138AC4F-1F75-43E5-AA44-2455C9E784EA}"/>
    <cellStyle name="Neutral 2" xfId="38" xr:uid="{D15B8539-7E8F-4B96-939F-C4EA3FCCC9E6}"/>
    <cellStyle name="Normal" xfId="0" builtinId="0"/>
    <cellStyle name="Normal 2" xfId="6" xr:uid="{1A649E79-609B-4EDC-9C32-F935A7A69FAF}"/>
    <cellStyle name="Note 2" xfId="39" xr:uid="{316E711A-20AF-4ACD-94BE-01E208722353}"/>
    <cellStyle name="Output 2" xfId="40" xr:uid="{BD0D4A93-A33F-4D28-907A-6E64143F5D1C}"/>
    <cellStyle name="Title" xfId="1" builtinId="15" customBuiltin="1"/>
    <cellStyle name="Total 2" xfId="41" xr:uid="{9CC4B6AB-F3BE-4F9B-99D5-9002151EBB9E}"/>
    <cellStyle name="Warning Text 2" xfId="42" xr:uid="{F962265D-3586-4F56-993A-E210346FD5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FDDD-EB49-47C2-A8BE-AA3E0D13B1CB}">
  <dimension ref="A1:O3025"/>
  <sheetViews>
    <sheetView tabSelected="1" zoomScale="130" zoomScaleNormal="130" workbookViewId="0">
      <selection activeCell="B2" sqref="B2"/>
    </sheetView>
  </sheetViews>
  <sheetFormatPr baseColWidth="10" defaultColWidth="8.83203125" defaultRowHeight="15" x14ac:dyDescent="0.2"/>
  <cols>
    <col min="1" max="1" width="11.1640625" style="3" bestFit="1" customWidth="1"/>
    <col min="2" max="2" width="13.1640625" style="3" customWidth="1"/>
    <col min="3" max="3" width="9.33203125" style="3" bestFit="1" customWidth="1"/>
    <col min="4" max="4" width="8.83203125" style="3"/>
    <col min="5" max="6" width="14" style="3" bestFit="1" customWidth="1"/>
    <col min="7" max="7" width="14" style="3" customWidth="1"/>
    <col min="8" max="8" width="14.1640625" style="3" bestFit="1" customWidth="1"/>
    <col min="9" max="9" width="14.83203125" style="3" bestFit="1" customWidth="1"/>
    <col min="10" max="10" width="8.83203125" style="3"/>
    <col min="11" max="11" width="11.83203125" customWidth="1"/>
    <col min="12" max="12" width="11.83203125" style="3" customWidth="1"/>
    <col min="13" max="13" width="8.83203125" style="3"/>
    <col min="14" max="14" width="14" style="3" customWidth="1"/>
    <col min="15" max="15" width="13.5" style="3" customWidth="1"/>
    <col min="16" max="16384" width="8.83203125" style="3"/>
  </cols>
  <sheetData>
    <row r="1" spans="1:15" x14ac:dyDescent="0.2">
      <c r="A1" s="2" t="s">
        <v>0</v>
      </c>
      <c r="B1" s="11" t="s">
        <v>6</v>
      </c>
      <c r="C1" s="11"/>
      <c r="E1" s="11" t="s">
        <v>7</v>
      </c>
      <c r="F1" s="11"/>
      <c r="G1" s="1"/>
      <c r="H1" s="11" t="s">
        <v>13</v>
      </c>
      <c r="I1" s="11"/>
      <c r="K1" s="11" t="s">
        <v>5</v>
      </c>
      <c r="L1" s="11"/>
      <c r="N1" s="11" t="s">
        <v>8</v>
      </c>
      <c r="O1" s="11"/>
    </row>
    <row r="2" spans="1:15" x14ac:dyDescent="0.2">
      <c r="A2" s="2" t="s">
        <v>0</v>
      </c>
      <c r="B2" s="1" t="s">
        <v>1</v>
      </c>
      <c r="C2" s="1" t="s">
        <v>2</v>
      </c>
      <c r="E2" s="1" t="s">
        <v>3</v>
      </c>
      <c r="F2" s="1" t="s">
        <v>4</v>
      </c>
      <c r="G2" s="1"/>
      <c r="H2" s="1" t="s">
        <v>14</v>
      </c>
      <c r="I2" s="1" t="s">
        <v>15</v>
      </c>
      <c r="K2" s="1" t="s">
        <v>9</v>
      </c>
      <c r="L2" s="1" t="s">
        <v>10</v>
      </c>
      <c r="N2" s="1" t="s">
        <v>11</v>
      </c>
      <c r="O2" s="1" t="s">
        <v>12</v>
      </c>
    </row>
    <row r="3" spans="1:15" x14ac:dyDescent="0.2">
      <c r="A3" s="4">
        <v>39874</v>
      </c>
      <c r="B3" s="6">
        <v>3139.09</v>
      </c>
      <c r="C3" s="6">
        <v>2674.6</v>
      </c>
      <c r="E3" s="3">
        <f>LN(B4/B3)</f>
        <v>-1.8441821390908407E-2</v>
      </c>
      <c r="F3" s="3">
        <f>LN(C4/C3)</f>
        <v>-1.9709907449130874E-2</v>
      </c>
      <c r="H3" s="3">
        <f>E3^2</f>
        <v>3.4010077621416686E-4</v>
      </c>
      <c r="I3" s="3">
        <f>F3^2</f>
        <v>3.8848045165330468E-4</v>
      </c>
      <c r="N3" s="3">
        <v>0</v>
      </c>
      <c r="O3" s="3">
        <v>0</v>
      </c>
    </row>
    <row r="4" spans="1:15" x14ac:dyDescent="0.2">
      <c r="A4" s="4">
        <v>39875</v>
      </c>
      <c r="B4" s="6">
        <v>3081.73</v>
      </c>
      <c r="C4" s="6">
        <v>2622.4</v>
      </c>
      <c r="E4" s="3">
        <f t="shared" ref="E4:E67" si="0">LN(B5/B4)</f>
        <v>2.5893443078092763E-3</v>
      </c>
      <c r="F4" s="3">
        <f t="shared" ref="F4:F67" si="1">LN(C5/C4)</f>
        <v>8.6567478109418599E-3</v>
      </c>
      <c r="H4" s="3">
        <f t="shared" ref="H4:H67" si="2">E4^2</f>
        <v>6.7047039443843E-6</v>
      </c>
      <c r="I4" s="3">
        <f t="shared" ref="I4:I67" si="3">F4^2</f>
        <v>7.4939282662246686E-5</v>
      </c>
      <c r="N4" s="3">
        <f>N3*0.94+0.06*E3^2</f>
        <v>2.0406046572850012E-5</v>
      </c>
      <c r="O4" s="3">
        <f>O3*0.94+0.06*F3^2</f>
        <v>2.3308827099198278E-5</v>
      </c>
    </row>
    <row r="5" spans="1:15" x14ac:dyDescent="0.2">
      <c r="A5" s="4">
        <v>39876</v>
      </c>
      <c r="B5" s="6">
        <v>3089.72</v>
      </c>
      <c r="C5" s="6">
        <v>2645.2</v>
      </c>
      <c r="E5" s="3">
        <f t="shared" si="0"/>
        <v>-2.563221665207549E-2</v>
      </c>
      <c r="F5" s="3">
        <f t="shared" si="1"/>
        <v>-2.6237166360218545E-2</v>
      </c>
      <c r="H5" s="3">
        <f t="shared" si="2"/>
        <v>6.5701053049893609E-4</v>
      </c>
      <c r="I5" s="3">
        <f t="shared" si="3"/>
        <v>6.8838889861378371E-4</v>
      </c>
      <c r="N5" s="3">
        <f t="shared" ref="N5:N36" si="4">N4*0.94+0.06*E4^2</f>
        <v>1.9583966015142067E-5</v>
      </c>
      <c r="O5" s="3">
        <f t="shared" ref="O5:O68" si="5">O4*0.94+0.06*F4^2</f>
        <v>2.6406654432981179E-5</v>
      </c>
    </row>
    <row r="6" spans="1:15" x14ac:dyDescent="0.2">
      <c r="A6" s="4">
        <v>39877</v>
      </c>
      <c r="B6" s="6">
        <v>3011.53</v>
      </c>
      <c r="C6" s="6">
        <v>2576.6999999999998</v>
      </c>
      <c r="E6" s="3">
        <f t="shared" si="0"/>
        <v>8.6984812938149733E-3</v>
      </c>
      <c r="F6" s="3">
        <f t="shared" si="1"/>
        <v>1.6722057584422974E-2</v>
      </c>
      <c r="H6" s="3">
        <f t="shared" si="2"/>
        <v>7.5663576818849016E-5</v>
      </c>
      <c r="I6" s="3">
        <f t="shared" si="3"/>
        <v>2.796272098567579E-4</v>
      </c>
      <c r="N6" s="3">
        <f t="shared" si="4"/>
        <v>5.7829559884169705E-5</v>
      </c>
      <c r="O6" s="3">
        <f t="shared" si="5"/>
        <v>6.6125589083829332E-5</v>
      </c>
    </row>
    <row r="7" spans="1:15" x14ac:dyDescent="0.2">
      <c r="A7" s="4">
        <v>39878</v>
      </c>
      <c r="B7" s="6">
        <v>3037.84</v>
      </c>
      <c r="C7" s="6">
        <v>2620.15</v>
      </c>
      <c r="E7" s="3">
        <f t="shared" si="0"/>
        <v>-1.8210526389011408E-2</v>
      </c>
      <c r="F7" s="3">
        <f t="shared" si="1"/>
        <v>-1.8100738735255827E-2</v>
      </c>
      <c r="H7" s="3">
        <f t="shared" si="2"/>
        <v>3.3162327136488084E-4</v>
      </c>
      <c r="I7" s="3">
        <f t="shared" si="3"/>
        <v>3.2763674276199071E-4</v>
      </c>
      <c r="N7" s="3">
        <f t="shared" si="4"/>
        <v>5.8899600900250463E-5</v>
      </c>
      <c r="O7" s="3">
        <f t="shared" si="5"/>
        <v>7.8935686330205046E-5</v>
      </c>
    </row>
    <row r="8" spans="1:15" x14ac:dyDescent="0.2">
      <c r="A8" s="4">
        <v>39881</v>
      </c>
      <c r="B8" s="6">
        <v>2983.02</v>
      </c>
      <c r="C8" s="6">
        <v>2573.15</v>
      </c>
      <c r="E8" s="3">
        <f t="shared" si="0"/>
        <v>1.7347699358636854E-2</v>
      </c>
      <c r="F8" s="3">
        <f t="shared" si="1"/>
        <v>1.7069732076034114E-2</v>
      </c>
      <c r="H8" s="3">
        <f t="shared" si="2"/>
        <v>3.0094267303764949E-4</v>
      </c>
      <c r="I8" s="3">
        <f t="shared" si="3"/>
        <v>2.9137575314758788E-4</v>
      </c>
      <c r="N8" s="3">
        <f t="shared" si="4"/>
        <v>7.5263021128128273E-5</v>
      </c>
      <c r="O8" s="3">
        <f t="shared" si="5"/>
        <v>9.3857749716112182E-5</v>
      </c>
    </row>
    <row r="9" spans="1:15" x14ac:dyDescent="0.2">
      <c r="A9" s="4">
        <v>39884</v>
      </c>
      <c r="B9" s="6">
        <v>3035.22</v>
      </c>
      <c r="C9" s="6">
        <v>2617.4499999999998</v>
      </c>
      <c r="E9" s="3">
        <f t="shared" si="0"/>
        <v>4.0708915598559756E-2</v>
      </c>
      <c r="F9" s="3">
        <f t="shared" si="1"/>
        <v>3.8155545608469732E-2</v>
      </c>
      <c r="H9" s="3">
        <f t="shared" si="2"/>
        <v>1.6572158092106619E-3</v>
      </c>
      <c r="I9" s="3">
        <f t="shared" si="3"/>
        <v>1.4558456606800138E-3</v>
      </c>
      <c r="N9" s="3">
        <f t="shared" si="4"/>
        <v>8.8803800242699536E-5</v>
      </c>
      <c r="O9" s="3">
        <f t="shared" si="5"/>
        <v>1.0570882992200072E-4</v>
      </c>
    </row>
    <row r="10" spans="1:15" x14ac:dyDescent="0.2">
      <c r="A10" s="4">
        <v>39885</v>
      </c>
      <c r="B10" s="6">
        <v>3161.33</v>
      </c>
      <c r="C10" s="6">
        <v>2719.25</v>
      </c>
      <c r="E10" s="3">
        <f t="shared" si="0"/>
        <v>2.3159742786386162E-2</v>
      </c>
      <c r="F10" s="3">
        <f t="shared" si="1"/>
        <v>2.1105122487872139E-2</v>
      </c>
      <c r="H10" s="3">
        <f t="shared" si="2"/>
        <v>5.3637368593156582E-4</v>
      </c>
      <c r="I10" s="3">
        <f t="shared" si="3"/>
        <v>4.4542619522808626E-4</v>
      </c>
      <c r="N10" s="3">
        <f t="shared" si="4"/>
        <v>1.8290852078077727E-4</v>
      </c>
      <c r="O10" s="3">
        <f t="shared" si="5"/>
        <v>1.867170397674815E-4</v>
      </c>
    </row>
    <row r="11" spans="1:15" x14ac:dyDescent="0.2">
      <c r="A11" s="4">
        <v>39888</v>
      </c>
      <c r="B11" s="6">
        <v>3235.4</v>
      </c>
      <c r="C11" s="6">
        <v>2777.25</v>
      </c>
      <c r="E11" s="3">
        <f t="shared" si="0"/>
        <v>-6.654969098464531E-3</v>
      </c>
      <c r="F11" s="3">
        <f t="shared" si="1"/>
        <v>-7.1548898648414027E-3</v>
      </c>
      <c r="H11" s="3">
        <f t="shared" si="2"/>
        <v>4.4288613701517814E-5</v>
      </c>
      <c r="I11" s="3">
        <f t="shared" si="3"/>
        <v>5.1192448978010227E-5</v>
      </c>
      <c r="N11" s="3">
        <f t="shared" si="4"/>
        <v>2.0411643068982458E-4</v>
      </c>
      <c r="O11" s="3">
        <f t="shared" si="5"/>
        <v>2.0223958909511777E-4</v>
      </c>
    </row>
    <row r="12" spans="1:15" x14ac:dyDescent="0.2">
      <c r="A12" s="4">
        <v>39889</v>
      </c>
      <c r="B12" s="6">
        <v>3213.94</v>
      </c>
      <c r="C12" s="6">
        <v>2757.45</v>
      </c>
      <c r="E12" s="3">
        <f t="shared" si="0"/>
        <v>1.4220394067293548E-2</v>
      </c>
      <c r="F12" s="3">
        <f t="shared" si="1"/>
        <v>1.3418426705507592E-2</v>
      </c>
      <c r="H12" s="3">
        <f t="shared" si="2"/>
        <v>2.0221960742911754E-4</v>
      </c>
      <c r="I12" s="3">
        <f t="shared" si="3"/>
        <v>1.8005417525107935E-4</v>
      </c>
      <c r="N12" s="3">
        <f t="shared" si="4"/>
        <v>1.9452676167052614E-4</v>
      </c>
      <c r="O12" s="3">
        <f t="shared" si="5"/>
        <v>1.931767606880913E-4</v>
      </c>
    </row>
    <row r="13" spans="1:15" x14ac:dyDescent="0.2">
      <c r="A13" s="4">
        <v>39890</v>
      </c>
      <c r="B13" s="6">
        <v>3259.97</v>
      </c>
      <c r="C13" s="6">
        <v>2794.7</v>
      </c>
      <c r="E13" s="3">
        <f t="shared" si="0"/>
        <v>3.4113839681997877E-3</v>
      </c>
      <c r="F13" s="3">
        <f t="shared" si="1"/>
        <v>4.4449674656210636E-3</v>
      </c>
      <c r="H13" s="3">
        <f t="shared" si="2"/>
        <v>1.1637540578490531E-5</v>
      </c>
      <c r="I13" s="3">
        <f t="shared" si="3"/>
        <v>1.9757735770429742E-5</v>
      </c>
      <c r="N13" s="3">
        <f t="shared" si="4"/>
        <v>1.9498833241604163E-4</v>
      </c>
      <c r="O13" s="3">
        <f t="shared" si="5"/>
        <v>1.9238940556187058E-4</v>
      </c>
    </row>
    <row r="14" spans="1:15" x14ac:dyDescent="0.2">
      <c r="A14" s="4">
        <v>39891</v>
      </c>
      <c r="B14" s="6">
        <v>3271.11</v>
      </c>
      <c r="C14" s="6">
        <v>2807.15</v>
      </c>
      <c r="E14" s="3">
        <f t="shared" si="0"/>
        <v>-3.5494315764373588E-3</v>
      </c>
      <c r="F14" s="3">
        <f t="shared" si="1"/>
        <v>-3.562395355012316E-5</v>
      </c>
      <c r="H14" s="3">
        <f t="shared" si="2"/>
        <v>1.2598464515810594E-5</v>
      </c>
      <c r="I14" s="3">
        <f t="shared" si="3"/>
        <v>1.2690660665413326E-9</v>
      </c>
      <c r="N14" s="3">
        <f t="shared" si="4"/>
        <v>1.8398728490578856E-4</v>
      </c>
      <c r="O14" s="3">
        <f t="shared" si="5"/>
        <v>1.8203150537438411E-4</v>
      </c>
    </row>
    <row r="15" spans="1:15" x14ac:dyDescent="0.2">
      <c r="A15" s="4">
        <v>39892</v>
      </c>
      <c r="B15" s="6">
        <v>3259.52</v>
      </c>
      <c r="C15" s="6">
        <v>2807.05</v>
      </c>
      <c r="E15" s="3">
        <f t="shared" si="0"/>
        <v>4.2865849839539179E-2</v>
      </c>
      <c r="F15" s="3">
        <f t="shared" si="1"/>
        <v>4.624145733424076E-2</v>
      </c>
      <c r="H15" s="3">
        <f t="shared" si="2"/>
        <v>1.837481082465921E-3</v>
      </c>
      <c r="I15" s="3">
        <f t="shared" si="3"/>
        <v>2.1382723763944084E-3</v>
      </c>
      <c r="N15" s="3">
        <f t="shared" si="4"/>
        <v>1.7370395568238987E-4</v>
      </c>
      <c r="O15" s="3">
        <f t="shared" si="5"/>
        <v>1.7110969119588505E-4</v>
      </c>
    </row>
    <row r="16" spans="1:15" x14ac:dyDescent="0.2">
      <c r="A16" s="4">
        <v>39895</v>
      </c>
      <c r="B16" s="6">
        <v>3402.28</v>
      </c>
      <c r="C16" s="6">
        <v>2939.9</v>
      </c>
      <c r="E16" s="3">
        <f t="shared" si="0"/>
        <v>5.7885590896039499E-4</v>
      </c>
      <c r="F16" s="3">
        <f t="shared" si="1"/>
        <v>-4.0826047585073162E-4</v>
      </c>
      <c r="H16" s="3">
        <f t="shared" si="2"/>
        <v>3.3507416333836511E-7</v>
      </c>
      <c r="I16" s="3">
        <f t="shared" si="3"/>
        <v>1.666766161418658E-7</v>
      </c>
      <c r="N16" s="3">
        <f t="shared" si="4"/>
        <v>2.7353058328940172E-4</v>
      </c>
      <c r="O16" s="3">
        <f t="shared" si="5"/>
        <v>2.8913945230779647E-4</v>
      </c>
    </row>
    <row r="17" spans="1:15" x14ac:dyDescent="0.2">
      <c r="A17" s="4">
        <v>39896</v>
      </c>
      <c r="B17" s="6">
        <v>3404.25</v>
      </c>
      <c r="C17" s="6">
        <v>2938.7</v>
      </c>
      <c r="E17" s="3">
        <f t="shared" si="0"/>
        <v>1.8074631247441027E-2</v>
      </c>
      <c r="F17" s="3">
        <f t="shared" si="1"/>
        <v>1.5414660997698669E-2</v>
      </c>
      <c r="H17" s="3">
        <f t="shared" si="2"/>
        <v>3.2669229473097157E-4</v>
      </c>
      <c r="I17" s="3">
        <f t="shared" si="3"/>
        <v>2.376117736739725E-4</v>
      </c>
      <c r="N17" s="3">
        <f t="shared" si="4"/>
        <v>2.5713885274183788E-4</v>
      </c>
      <c r="O17" s="3">
        <f t="shared" si="5"/>
        <v>2.7180108576629718E-4</v>
      </c>
    </row>
    <row r="18" spans="1:15" x14ac:dyDescent="0.2">
      <c r="A18" s="4">
        <v>39897</v>
      </c>
      <c r="B18" s="6">
        <v>3466.34</v>
      </c>
      <c r="C18" s="6">
        <v>2984.35</v>
      </c>
      <c r="E18" s="3">
        <f t="shared" si="0"/>
        <v>2.7270627455263256E-2</v>
      </c>
      <c r="F18" s="3">
        <f t="shared" si="1"/>
        <v>3.2277882078004833E-2</v>
      </c>
      <c r="H18" s="3">
        <f t="shared" si="2"/>
        <v>7.4368712180375809E-4</v>
      </c>
      <c r="I18" s="3">
        <f t="shared" si="3"/>
        <v>1.0418616714415855E-3</v>
      </c>
      <c r="N18" s="3">
        <f t="shared" si="4"/>
        <v>2.6131205926118589E-4</v>
      </c>
      <c r="O18" s="3">
        <f t="shared" si="5"/>
        <v>2.6974972704075768E-4</v>
      </c>
    </row>
    <row r="19" spans="1:15" x14ac:dyDescent="0.2">
      <c r="A19" s="4">
        <v>39898</v>
      </c>
      <c r="B19" s="6">
        <v>3562.17</v>
      </c>
      <c r="C19" s="6">
        <v>3082.25</v>
      </c>
      <c r="E19" s="3">
        <f t="shared" si="0"/>
        <v>1.2176523706533092E-2</v>
      </c>
      <c r="F19" s="3">
        <f t="shared" si="1"/>
        <v>8.5286985817715471E-3</v>
      </c>
      <c r="H19" s="3">
        <f t="shared" si="2"/>
        <v>1.482677295757624E-4</v>
      </c>
      <c r="I19" s="3">
        <f t="shared" si="3"/>
        <v>7.2738699498711999E-5</v>
      </c>
      <c r="N19" s="3">
        <f t="shared" si="4"/>
        <v>2.9025456301374022E-4</v>
      </c>
      <c r="O19" s="3">
        <f t="shared" si="5"/>
        <v>3.1607644370480737E-4</v>
      </c>
    </row>
    <row r="20" spans="1:15" x14ac:dyDescent="0.2">
      <c r="A20" s="4">
        <v>39899</v>
      </c>
      <c r="B20" s="6">
        <v>3605.81</v>
      </c>
      <c r="C20" s="6">
        <v>3108.65</v>
      </c>
      <c r="E20" s="3">
        <f t="shared" si="0"/>
        <v>-4.0552673835855903E-2</v>
      </c>
      <c r="F20" s="3">
        <f t="shared" si="1"/>
        <v>-4.2886245979554129E-2</v>
      </c>
      <c r="H20" s="3">
        <f t="shared" si="2"/>
        <v>1.6445193552373119E-3</v>
      </c>
      <c r="I20" s="3">
        <f t="shared" si="3"/>
        <v>1.8392300942188227E-3</v>
      </c>
      <c r="N20" s="3">
        <f t="shared" si="4"/>
        <v>2.8173535300746156E-4</v>
      </c>
      <c r="O20" s="3">
        <f t="shared" si="5"/>
        <v>3.0147617905244161E-4</v>
      </c>
    </row>
    <row r="21" spans="1:15" x14ac:dyDescent="0.2">
      <c r="A21" s="4">
        <v>39902</v>
      </c>
      <c r="B21" s="6">
        <v>3462.51</v>
      </c>
      <c r="C21" s="6">
        <v>2978.15</v>
      </c>
      <c r="E21" s="3">
        <f t="shared" si="0"/>
        <v>1.7469568414152856E-2</v>
      </c>
      <c r="F21" s="3">
        <f t="shared" si="1"/>
        <v>1.426904908783632E-2</v>
      </c>
      <c r="H21" s="3">
        <f t="shared" si="2"/>
        <v>3.051858205767671E-4</v>
      </c>
      <c r="I21" s="3">
        <f t="shared" si="3"/>
        <v>2.0360576187108254E-4</v>
      </c>
      <c r="N21" s="3">
        <f t="shared" si="4"/>
        <v>3.6350239314125255E-4</v>
      </c>
      <c r="O21" s="3">
        <f t="shared" si="5"/>
        <v>3.9374141396242442E-4</v>
      </c>
    </row>
    <row r="22" spans="1:15" x14ac:dyDescent="0.2">
      <c r="A22" s="4">
        <v>39903</v>
      </c>
      <c r="B22" s="6">
        <v>3523.53</v>
      </c>
      <c r="C22" s="6">
        <v>3020.95</v>
      </c>
      <c r="E22" s="3">
        <f t="shared" si="0"/>
        <v>1.7359300189996093E-2</v>
      </c>
      <c r="F22" s="3">
        <f t="shared" si="1"/>
        <v>1.2957937051888855E-2</v>
      </c>
      <c r="H22" s="3">
        <f t="shared" si="2"/>
        <v>3.0134530308639838E-4</v>
      </c>
      <c r="I22" s="3">
        <f t="shared" si="3"/>
        <v>1.6790813264071404E-4</v>
      </c>
      <c r="N22" s="3">
        <f t="shared" si="4"/>
        <v>3.6000339878738339E-4</v>
      </c>
      <c r="O22" s="3">
        <f t="shared" si="5"/>
        <v>3.8233327483694389E-4</v>
      </c>
    </row>
    <row r="23" spans="1:15" x14ac:dyDescent="0.2">
      <c r="A23" s="4">
        <v>39904</v>
      </c>
      <c r="B23" s="6">
        <v>3585.23</v>
      </c>
      <c r="C23" s="6">
        <v>3060.35</v>
      </c>
      <c r="E23" s="3">
        <f t="shared" si="0"/>
        <v>4.1634443490652526E-2</v>
      </c>
      <c r="F23" s="3">
        <f t="shared" si="1"/>
        <v>4.8068697950736351E-2</v>
      </c>
      <c r="H23" s="3">
        <f t="shared" si="2"/>
        <v>1.7334268847763385E-3</v>
      </c>
      <c r="I23" s="3">
        <f t="shared" si="3"/>
        <v>2.3105997226791253E-3</v>
      </c>
      <c r="N23" s="3">
        <f t="shared" si="4"/>
        <v>3.5648391304532429E-4</v>
      </c>
      <c r="O23" s="3">
        <f t="shared" si="5"/>
        <v>3.6946776630517009E-4</v>
      </c>
    </row>
    <row r="24" spans="1:15" x14ac:dyDescent="0.2">
      <c r="A24" s="4">
        <v>39905</v>
      </c>
      <c r="B24" s="6">
        <v>3737.65</v>
      </c>
      <c r="C24" s="6">
        <v>3211.05</v>
      </c>
      <c r="E24" s="3">
        <f t="shared" si="0"/>
        <v>1.9148495121630128E-2</v>
      </c>
      <c r="F24" s="3">
        <f t="shared" si="1"/>
        <v>1.4085719888778566E-2</v>
      </c>
      <c r="H24" s="3">
        <f t="shared" si="2"/>
        <v>3.6666486542309278E-4</v>
      </c>
      <c r="I24" s="3">
        <f t="shared" si="3"/>
        <v>1.9840750478513207E-4</v>
      </c>
      <c r="N24" s="3">
        <f t="shared" si="4"/>
        <v>4.3910049134918513E-4</v>
      </c>
      <c r="O24" s="3">
        <f t="shared" si="5"/>
        <v>4.859356836876074E-4</v>
      </c>
    </row>
    <row r="25" spans="1:15" x14ac:dyDescent="0.2">
      <c r="A25" s="4">
        <v>39909</v>
      </c>
      <c r="B25" s="6">
        <v>3809.91</v>
      </c>
      <c r="C25" s="6">
        <v>3256.6</v>
      </c>
      <c r="E25" s="3">
        <f t="shared" si="0"/>
        <v>2.3599165416615761E-2</v>
      </c>
      <c r="F25" s="3">
        <f t="shared" si="1"/>
        <v>2.6169944352342146E-2</v>
      </c>
      <c r="H25" s="3">
        <f t="shared" si="2"/>
        <v>5.569206083607933E-4</v>
      </c>
      <c r="I25" s="3">
        <f t="shared" si="3"/>
        <v>6.848659874046846E-4</v>
      </c>
      <c r="N25" s="3">
        <f t="shared" si="4"/>
        <v>4.347543537936196E-4</v>
      </c>
      <c r="O25" s="3">
        <f t="shared" si="5"/>
        <v>4.6868399295345883E-4</v>
      </c>
    </row>
    <row r="26" spans="1:15" x14ac:dyDescent="0.2">
      <c r="A26" s="4">
        <v>39911</v>
      </c>
      <c r="B26" s="6">
        <v>3900.89</v>
      </c>
      <c r="C26" s="6">
        <v>3342.95</v>
      </c>
      <c r="E26" s="3">
        <f t="shared" si="0"/>
        <v>7.7959515459183823E-3</v>
      </c>
      <c r="F26" s="3">
        <f t="shared" si="1"/>
        <v>-2.6925953790193045E-4</v>
      </c>
      <c r="H26" s="3">
        <f t="shared" si="2"/>
        <v>6.0776860506307217E-5</v>
      </c>
      <c r="I26" s="3">
        <f t="shared" si="3"/>
        <v>7.2500698751161124E-8</v>
      </c>
      <c r="N26" s="3">
        <f t="shared" si="4"/>
        <v>4.4208432906765001E-4</v>
      </c>
      <c r="O26" s="3">
        <f t="shared" si="5"/>
        <v>4.8165491262053235E-4</v>
      </c>
    </row>
    <row r="27" spans="1:15" x14ac:dyDescent="0.2">
      <c r="A27" s="4">
        <v>39912</v>
      </c>
      <c r="B27" s="6">
        <v>3931.42</v>
      </c>
      <c r="C27" s="6">
        <v>3342.05</v>
      </c>
      <c r="E27" s="3">
        <f t="shared" si="0"/>
        <v>1.9376506749100571E-2</v>
      </c>
      <c r="F27" s="3">
        <f t="shared" si="1"/>
        <v>1.2060253395381658E-2</v>
      </c>
      <c r="H27" s="3">
        <f t="shared" si="2"/>
        <v>3.7544901379793998E-4</v>
      </c>
      <c r="I27" s="3">
        <f t="shared" si="3"/>
        <v>1.4544971196081482E-4</v>
      </c>
      <c r="N27" s="3">
        <f t="shared" si="4"/>
        <v>4.1920588095396941E-4</v>
      </c>
      <c r="O27" s="3">
        <f t="shared" si="5"/>
        <v>4.5275996790522548E-4</v>
      </c>
    </row>
    <row r="28" spans="1:15" x14ac:dyDescent="0.2">
      <c r="A28" s="4">
        <v>39916</v>
      </c>
      <c r="B28" s="6">
        <v>4008.34</v>
      </c>
      <c r="C28" s="6">
        <v>3382.6</v>
      </c>
      <c r="E28" s="3">
        <f t="shared" si="0"/>
        <v>3.3803002285204324E-2</v>
      </c>
      <c r="F28" s="3">
        <f t="shared" si="1"/>
        <v>2.9579467466621125E-2</v>
      </c>
      <c r="H28" s="3">
        <f t="shared" si="2"/>
        <v>1.1426429634935288E-3</v>
      </c>
      <c r="I28" s="3">
        <f t="shared" si="3"/>
        <v>8.7494489560889759E-4</v>
      </c>
      <c r="N28" s="3">
        <f t="shared" si="4"/>
        <v>4.1658046892460764E-4</v>
      </c>
      <c r="O28" s="3">
        <f t="shared" si="5"/>
        <v>4.3432135254856081E-4</v>
      </c>
    </row>
    <row r="29" spans="1:15" x14ac:dyDescent="0.2">
      <c r="A29" s="4">
        <v>39918</v>
      </c>
      <c r="B29" s="6">
        <v>4146.1499999999996</v>
      </c>
      <c r="C29" s="6">
        <v>3484.15</v>
      </c>
      <c r="E29" s="3">
        <f t="shared" si="0"/>
        <v>-3.5783336942075139E-2</v>
      </c>
      <c r="F29" s="3">
        <f t="shared" si="1"/>
        <v>-3.3459746620290977E-2</v>
      </c>
      <c r="H29" s="3">
        <f t="shared" si="2"/>
        <v>1.2804472027100793E-3</v>
      </c>
      <c r="I29" s="3">
        <f t="shared" si="3"/>
        <v>1.1195546438940735E-3</v>
      </c>
      <c r="N29" s="3">
        <f t="shared" si="4"/>
        <v>4.6014421859874284E-4</v>
      </c>
      <c r="O29" s="3">
        <f t="shared" si="5"/>
        <v>4.60758765132181E-4</v>
      </c>
    </row>
    <row r="30" spans="1:15" x14ac:dyDescent="0.2">
      <c r="A30" s="4">
        <v>39919</v>
      </c>
      <c r="B30" s="6">
        <v>4000.41</v>
      </c>
      <c r="C30" s="6">
        <v>3369.5</v>
      </c>
      <c r="E30" s="3">
        <f t="shared" si="0"/>
        <v>9.3130396624588607E-3</v>
      </c>
      <c r="F30" s="3">
        <f t="shared" si="1"/>
        <v>4.412272664074241E-3</v>
      </c>
      <c r="H30" s="3">
        <f t="shared" si="2"/>
        <v>8.6732707754531857E-5</v>
      </c>
      <c r="I30" s="3">
        <f t="shared" si="3"/>
        <v>1.94681500621368E-5</v>
      </c>
      <c r="N30" s="3">
        <f t="shared" si="4"/>
        <v>5.0936239764542296E-4</v>
      </c>
      <c r="O30" s="3">
        <f t="shared" si="5"/>
        <v>5.0028651785789455E-4</v>
      </c>
    </row>
    <row r="31" spans="1:15" x14ac:dyDescent="0.2">
      <c r="A31" s="4">
        <v>39920</v>
      </c>
      <c r="B31" s="6">
        <v>4037.84</v>
      </c>
      <c r="C31" s="6">
        <v>3384.4</v>
      </c>
      <c r="E31" s="3">
        <f t="shared" si="0"/>
        <v>4.4503878269175753E-3</v>
      </c>
      <c r="F31" s="3">
        <f t="shared" si="1"/>
        <v>-2.1592850214779201E-3</v>
      </c>
      <c r="H31" s="3">
        <f t="shared" si="2"/>
        <v>1.9805951809976139E-5</v>
      </c>
      <c r="I31" s="3">
        <f t="shared" si="3"/>
        <v>4.662511803978902E-6</v>
      </c>
      <c r="N31" s="3">
        <f t="shared" si="4"/>
        <v>4.8400461625196949E-4</v>
      </c>
      <c r="O31" s="3">
        <f t="shared" si="5"/>
        <v>4.7143741579014906E-4</v>
      </c>
    </row>
    <row r="32" spans="1:15" x14ac:dyDescent="0.2">
      <c r="A32" s="4">
        <v>39923</v>
      </c>
      <c r="B32" s="6">
        <v>4055.85</v>
      </c>
      <c r="C32" s="6">
        <v>3377.1</v>
      </c>
      <c r="E32" s="3">
        <f t="shared" si="0"/>
        <v>-6.3045813627845941E-3</v>
      </c>
      <c r="F32" s="3">
        <f t="shared" si="1"/>
        <v>-3.5002408778739345E-3</v>
      </c>
      <c r="H32" s="3">
        <f t="shared" si="2"/>
        <v>3.9747746159970851E-5</v>
      </c>
      <c r="I32" s="3">
        <f t="shared" si="3"/>
        <v>1.2251686203139692E-5</v>
      </c>
      <c r="N32" s="3">
        <f t="shared" si="4"/>
        <v>4.5615269638544983E-4</v>
      </c>
      <c r="O32" s="3">
        <f t="shared" si="5"/>
        <v>4.4343092155097884E-4</v>
      </c>
    </row>
    <row r="33" spans="1:15" x14ac:dyDescent="0.2">
      <c r="A33" s="4">
        <v>39924</v>
      </c>
      <c r="B33" s="6">
        <v>4030.36</v>
      </c>
      <c r="C33" s="6">
        <v>3365.3</v>
      </c>
      <c r="E33" s="3">
        <f t="shared" si="0"/>
        <v>-9.4431102918442582E-3</v>
      </c>
      <c r="F33" s="3">
        <f t="shared" si="1"/>
        <v>-1.0454722144282762E-2</v>
      </c>
      <c r="H33" s="3">
        <f t="shared" si="2"/>
        <v>8.917233198393495E-5</v>
      </c>
      <c r="I33" s="3">
        <f t="shared" si="3"/>
        <v>1.0930121511415636E-4</v>
      </c>
      <c r="N33" s="3">
        <f t="shared" si="4"/>
        <v>4.3116839937192106E-4</v>
      </c>
      <c r="O33" s="3">
        <f t="shared" si="5"/>
        <v>4.1756016743010849E-4</v>
      </c>
    </row>
    <row r="34" spans="1:15" x14ac:dyDescent="0.2">
      <c r="A34" s="4">
        <v>39925</v>
      </c>
      <c r="B34" s="6">
        <v>3992.48</v>
      </c>
      <c r="C34" s="6">
        <v>3330.3</v>
      </c>
      <c r="E34" s="3">
        <f t="shared" si="0"/>
        <v>2.4200835667284419E-2</v>
      </c>
      <c r="F34" s="3">
        <f t="shared" si="1"/>
        <v>2.7659447593913495E-2</v>
      </c>
      <c r="H34" s="3">
        <f t="shared" si="2"/>
        <v>5.8568044699490571E-4</v>
      </c>
      <c r="I34" s="3">
        <f t="shared" si="3"/>
        <v>7.6504504120044703E-4</v>
      </c>
      <c r="N34" s="3">
        <f t="shared" si="4"/>
        <v>4.1064863532864186E-4</v>
      </c>
      <c r="O34" s="3">
        <f t="shared" si="5"/>
        <v>3.9906463029115133E-4</v>
      </c>
    </row>
    <row r="35" spans="1:15" x14ac:dyDescent="0.2">
      <c r="A35" s="4">
        <v>39926</v>
      </c>
      <c r="B35" s="6">
        <v>4090.28</v>
      </c>
      <c r="C35" s="6">
        <v>3423.7</v>
      </c>
      <c r="E35" s="3">
        <f t="shared" si="0"/>
        <v>1.7257352863917542E-2</v>
      </c>
      <c r="F35" s="3">
        <f t="shared" si="1"/>
        <v>1.652595018877023E-2</v>
      </c>
      <c r="H35" s="3">
        <f t="shared" si="2"/>
        <v>2.97816227869763E-4</v>
      </c>
      <c r="I35" s="3">
        <f t="shared" si="3"/>
        <v>2.7310702964171478E-4</v>
      </c>
      <c r="N35" s="3">
        <f t="shared" si="4"/>
        <v>4.2115054402861764E-4</v>
      </c>
      <c r="O35" s="3">
        <f t="shared" si="5"/>
        <v>4.2102345494570901E-4</v>
      </c>
    </row>
    <row r="36" spans="1:15" x14ac:dyDescent="0.2">
      <c r="A36" s="4">
        <v>39927</v>
      </c>
      <c r="B36" s="6">
        <v>4161.4799999999996</v>
      </c>
      <c r="C36" s="6">
        <v>3480.75</v>
      </c>
      <c r="E36" s="3">
        <f t="shared" si="0"/>
        <v>-8.005164118666863E-4</v>
      </c>
      <c r="F36" s="3">
        <f t="shared" si="1"/>
        <v>-3.093193848489998E-3</v>
      </c>
      <c r="H36" s="3">
        <f t="shared" si="2"/>
        <v>6.4082652566791411E-7</v>
      </c>
      <c r="I36" s="3">
        <f t="shared" si="3"/>
        <v>9.5678481843363648E-6</v>
      </c>
      <c r="N36" s="3">
        <f t="shared" si="4"/>
        <v>4.1375048505908632E-4</v>
      </c>
      <c r="O36" s="3">
        <f t="shared" si="5"/>
        <v>4.1214846942746932E-4</v>
      </c>
    </row>
    <row r="37" spans="1:15" x14ac:dyDescent="0.2">
      <c r="A37" s="4">
        <v>39930</v>
      </c>
      <c r="B37" s="6">
        <v>4158.1499999999996</v>
      </c>
      <c r="C37" s="6">
        <v>3470</v>
      </c>
      <c r="E37" s="3">
        <f t="shared" si="0"/>
        <v>-3.3957529727323757E-2</v>
      </c>
      <c r="F37" s="3">
        <f t="shared" si="1"/>
        <v>-3.1514459691278633E-2</v>
      </c>
      <c r="H37" s="3">
        <f t="shared" si="2"/>
        <v>1.1531138251820766E-3</v>
      </c>
      <c r="I37" s="3">
        <f t="shared" si="3"/>
        <v>9.9316116963322587E-4</v>
      </c>
      <c r="N37" s="3">
        <f t="shared" ref="N37:N68" si="6">N36*0.94+0.06*E36^2</f>
        <v>3.8896390554708115E-4</v>
      </c>
      <c r="O37" s="3">
        <f t="shared" si="5"/>
        <v>3.8799363215288136E-4</v>
      </c>
    </row>
    <row r="38" spans="1:15" x14ac:dyDescent="0.2">
      <c r="A38" s="4">
        <v>39931</v>
      </c>
      <c r="B38" s="6">
        <v>4019.32</v>
      </c>
      <c r="C38" s="6">
        <v>3362.35</v>
      </c>
      <c r="E38" s="3">
        <f t="shared" si="0"/>
        <v>2.9684497873071817E-2</v>
      </c>
      <c r="F38" s="3">
        <f t="shared" si="1"/>
        <v>3.2652140816876112E-2</v>
      </c>
      <c r="H38" s="3">
        <f t="shared" si="2"/>
        <v>8.8116941397640525E-4</v>
      </c>
      <c r="I38" s="3">
        <f t="shared" si="3"/>
        <v>1.0661622999251069E-3</v>
      </c>
      <c r="N38" s="3">
        <f t="shared" si="6"/>
        <v>4.3481290072518088E-4</v>
      </c>
      <c r="O38" s="3">
        <f t="shared" si="5"/>
        <v>4.2430368440170198E-4</v>
      </c>
    </row>
    <row r="39" spans="1:15" x14ac:dyDescent="0.2">
      <c r="A39" s="4">
        <v>39932</v>
      </c>
      <c r="B39" s="6">
        <v>4140.42</v>
      </c>
      <c r="C39" s="6">
        <v>3473.95</v>
      </c>
      <c r="E39" s="3">
        <f t="shared" si="0"/>
        <v>5.3201182853317742E-2</v>
      </c>
      <c r="F39" s="3">
        <f t="shared" si="1"/>
        <v>5.0530182871449732E-2</v>
      </c>
      <c r="H39" s="3">
        <f t="shared" si="2"/>
        <v>2.8303658569921496E-3</v>
      </c>
      <c r="I39" s="3">
        <f t="shared" si="3"/>
        <v>2.553299381022152E-3</v>
      </c>
      <c r="N39" s="3">
        <f t="shared" si="6"/>
        <v>4.6159429152025429E-4</v>
      </c>
      <c r="O39" s="3">
        <f t="shared" si="5"/>
        <v>4.6281520133310627E-4</v>
      </c>
    </row>
    <row r="40" spans="1:15" x14ac:dyDescent="0.2">
      <c r="A40" s="4">
        <v>39937</v>
      </c>
      <c r="B40" s="6">
        <v>4366.66</v>
      </c>
      <c r="C40" s="6">
        <v>3654</v>
      </c>
      <c r="E40" s="3">
        <f t="shared" si="0"/>
        <v>6.0913430355096568E-3</v>
      </c>
      <c r="F40" s="3">
        <f t="shared" si="1"/>
        <v>2.1596804413977553E-3</v>
      </c>
      <c r="H40" s="3">
        <f t="shared" si="2"/>
        <v>3.7104459976252002E-5</v>
      </c>
      <c r="I40" s="3">
        <f t="shared" si="3"/>
        <v>4.664219608956003E-6</v>
      </c>
      <c r="N40" s="3">
        <f t="shared" si="6"/>
        <v>6.0372058544856796E-4</v>
      </c>
      <c r="O40" s="3">
        <f t="shared" si="5"/>
        <v>5.8824425211444903E-4</v>
      </c>
    </row>
    <row r="41" spans="1:15" x14ac:dyDescent="0.2">
      <c r="A41" s="4">
        <v>39938</v>
      </c>
      <c r="B41" s="6">
        <v>4393.34</v>
      </c>
      <c r="C41" s="6">
        <v>3661.9</v>
      </c>
      <c r="E41" s="3">
        <f t="shared" si="0"/>
        <v>-1.3746535235137006E-2</v>
      </c>
      <c r="F41" s="3">
        <f t="shared" si="1"/>
        <v>-1.011405708225031E-2</v>
      </c>
      <c r="H41" s="3">
        <f t="shared" si="2"/>
        <v>1.8896723097086321E-4</v>
      </c>
      <c r="I41" s="3">
        <f t="shared" si="3"/>
        <v>1.0229415066301766E-4</v>
      </c>
      <c r="N41" s="3">
        <f t="shared" si="6"/>
        <v>5.6972361792022904E-4</v>
      </c>
      <c r="O41" s="3">
        <f t="shared" si="5"/>
        <v>5.5322945016411944E-4</v>
      </c>
    </row>
    <row r="42" spans="1:15" x14ac:dyDescent="0.2">
      <c r="A42" s="4">
        <v>39939</v>
      </c>
      <c r="B42" s="6">
        <v>4333.3599999999997</v>
      </c>
      <c r="C42" s="6">
        <v>3625.05</v>
      </c>
      <c r="E42" s="3">
        <f t="shared" si="0"/>
        <v>1.7610828768232438E-2</v>
      </c>
      <c r="F42" s="3">
        <f t="shared" si="1"/>
        <v>1.610389230142991E-2</v>
      </c>
      <c r="H42" s="3">
        <f t="shared" si="2"/>
        <v>3.1014128990400325E-4</v>
      </c>
      <c r="I42" s="3">
        <f t="shared" si="3"/>
        <v>2.5933534725605353E-4</v>
      </c>
      <c r="N42" s="3">
        <f t="shared" si="6"/>
        <v>5.4687823470326701E-4</v>
      </c>
      <c r="O42" s="3">
        <f t="shared" si="5"/>
        <v>5.261733321940533E-4</v>
      </c>
    </row>
    <row r="43" spans="1:15" x14ac:dyDescent="0.2">
      <c r="A43" s="4">
        <v>39940</v>
      </c>
      <c r="B43" s="6">
        <v>4410.3500000000004</v>
      </c>
      <c r="C43" s="6">
        <v>3683.9</v>
      </c>
      <c r="E43" s="3">
        <f t="shared" si="0"/>
        <v>-1.4539415474730085E-2</v>
      </c>
      <c r="F43" s="3">
        <f t="shared" si="1"/>
        <v>-1.7304596306567659E-2</v>
      </c>
      <c r="H43" s="3">
        <f t="shared" si="2"/>
        <v>2.1139460234682067E-4</v>
      </c>
      <c r="I43" s="3">
        <f t="shared" si="3"/>
        <v>2.9944905333327505E-4</v>
      </c>
      <c r="N43" s="3">
        <f t="shared" si="6"/>
        <v>5.3267401801531116E-4</v>
      </c>
      <c r="O43" s="3">
        <f t="shared" si="5"/>
        <v>5.1016305309777325E-4</v>
      </c>
    </row>
    <row r="44" spans="1:15" x14ac:dyDescent="0.2">
      <c r="A44" s="4">
        <v>39941</v>
      </c>
      <c r="B44" s="6">
        <v>4346.6899999999996</v>
      </c>
      <c r="C44" s="6">
        <v>3620.7</v>
      </c>
      <c r="E44" s="3">
        <f t="shared" si="0"/>
        <v>-1.6253996237353536E-2</v>
      </c>
      <c r="F44" s="3">
        <f t="shared" si="1"/>
        <v>-1.8424837966070574E-2</v>
      </c>
      <c r="H44" s="3">
        <f t="shared" si="2"/>
        <v>2.6419239368390292E-4</v>
      </c>
      <c r="I44" s="3">
        <f t="shared" si="3"/>
        <v>3.3947465407595565E-4</v>
      </c>
      <c r="N44" s="3">
        <f t="shared" si="6"/>
        <v>5.1339725307520171E-4</v>
      </c>
      <c r="O44" s="3">
        <f t="shared" si="5"/>
        <v>4.9752021311190333E-4</v>
      </c>
    </row>
    <row r="45" spans="1:15" x14ac:dyDescent="0.2">
      <c r="A45" s="4">
        <v>39944</v>
      </c>
      <c r="B45" s="6">
        <v>4276.6099999999997</v>
      </c>
      <c r="C45" s="6">
        <v>3554.6</v>
      </c>
      <c r="E45" s="3">
        <f t="shared" si="0"/>
        <v>3.1564028583664167E-2</v>
      </c>
      <c r="F45" s="3">
        <f t="shared" si="1"/>
        <v>3.4969081214960201E-2</v>
      </c>
      <c r="H45" s="3">
        <f t="shared" si="2"/>
        <v>9.962879004303685E-4</v>
      </c>
      <c r="I45" s="3">
        <f t="shared" si="3"/>
        <v>1.2228366410184824E-3</v>
      </c>
      <c r="N45" s="3">
        <f t="shared" si="6"/>
        <v>4.9844496151172377E-4</v>
      </c>
      <c r="O45" s="3">
        <f t="shared" si="5"/>
        <v>4.8803747956974647E-4</v>
      </c>
    </row>
    <row r="46" spans="1:15" x14ac:dyDescent="0.2">
      <c r="A46" s="4">
        <v>39945</v>
      </c>
      <c r="B46" s="6">
        <v>4413.75</v>
      </c>
      <c r="C46" s="6">
        <v>3681.1</v>
      </c>
      <c r="E46" s="3">
        <f t="shared" si="0"/>
        <v>-7.5526638001718006E-3</v>
      </c>
      <c r="F46" s="3">
        <f t="shared" si="1"/>
        <v>-1.253373614725658E-2</v>
      </c>
      <c r="H46" s="3">
        <f t="shared" si="2"/>
        <v>5.7042730478425544E-5</v>
      </c>
      <c r="I46" s="3">
        <f t="shared" si="3"/>
        <v>1.5709454180904623E-4</v>
      </c>
      <c r="N46" s="3">
        <f t="shared" si="6"/>
        <v>5.2831553784684238E-4</v>
      </c>
      <c r="O46" s="3">
        <f t="shared" si="5"/>
        <v>5.3212542925667062E-4</v>
      </c>
    </row>
    <row r="47" spans="1:15" x14ac:dyDescent="0.2">
      <c r="A47" s="4">
        <v>39946</v>
      </c>
      <c r="B47" s="6">
        <v>4380.54</v>
      </c>
      <c r="C47" s="6">
        <v>3635.25</v>
      </c>
      <c r="E47" s="3">
        <f t="shared" si="0"/>
        <v>-5.3698962358018796E-3</v>
      </c>
      <c r="F47" s="3">
        <f t="shared" si="1"/>
        <v>-1.1565140593308E-2</v>
      </c>
      <c r="H47" s="3">
        <f t="shared" si="2"/>
        <v>2.8835785583279195E-5</v>
      </c>
      <c r="I47" s="3">
        <f t="shared" si="3"/>
        <v>1.337524769429805E-4</v>
      </c>
      <c r="N47" s="3">
        <f t="shared" si="6"/>
        <v>5.0003916940473728E-4</v>
      </c>
      <c r="O47" s="3">
        <f t="shared" si="5"/>
        <v>5.0962357600981315E-4</v>
      </c>
    </row>
    <row r="48" spans="1:15" x14ac:dyDescent="0.2">
      <c r="A48" s="4">
        <v>39947</v>
      </c>
      <c r="B48" s="6">
        <v>4357.08</v>
      </c>
      <c r="C48" s="6">
        <v>3593.45</v>
      </c>
      <c r="E48" s="3">
        <f t="shared" si="0"/>
        <v>1.9910266900169792E-2</v>
      </c>
      <c r="F48" s="3">
        <f t="shared" si="1"/>
        <v>2.1528408493105201E-2</v>
      </c>
      <c r="H48" s="3">
        <f t="shared" si="2"/>
        <v>3.9641872803599683E-4</v>
      </c>
      <c r="I48" s="3">
        <f t="shared" si="3"/>
        <v>4.6347237224600419E-4</v>
      </c>
      <c r="N48" s="3">
        <f t="shared" si="6"/>
        <v>4.7176696637544975E-4</v>
      </c>
      <c r="O48" s="3">
        <f t="shared" si="5"/>
        <v>4.8707131006580316E-4</v>
      </c>
    </row>
    <row r="49" spans="1:15" x14ac:dyDescent="0.2">
      <c r="A49" s="4">
        <v>39948</v>
      </c>
      <c r="B49" s="6">
        <v>4444.7</v>
      </c>
      <c r="C49" s="6">
        <v>3671.65</v>
      </c>
      <c r="E49" s="3">
        <f t="shared" si="0"/>
        <v>0.14617887438052998</v>
      </c>
      <c r="F49" s="3">
        <f t="shared" si="1"/>
        <v>0.16334315089857462</v>
      </c>
      <c r="H49" s="3">
        <f t="shared" si="2"/>
        <v>2.1368263315158766E-2</v>
      </c>
      <c r="I49" s="3">
        <f t="shared" si="3"/>
        <v>2.6680984945474519E-2</v>
      </c>
      <c r="N49" s="3">
        <f t="shared" si="6"/>
        <v>4.6724607207508255E-4</v>
      </c>
      <c r="O49" s="3">
        <f t="shared" si="5"/>
        <v>4.8565537379661517E-4</v>
      </c>
    </row>
    <row r="50" spans="1:15" x14ac:dyDescent="0.2">
      <c r="A50" s="4">
        <v>39951</v>
      </c>
      <c r="B50" s="6">
        <v>5144.3100000000004</v>
      </c>
      <c r="C50" s="6">
        <v>4323.1499999999996</v>
      </c>
      <c r="E50" s="3">
        <f t="shared" si="0"/>
        <v>1.1451757224603815E-2</v>
      </c>
      <c r="F50" s="3">
        <f t="shared" si="1"/>
        <v>-1.0877616328988883E-3</v>
      </c>
      <c r="H50" s="3">
        <f t="shared" si="2"/>
        <v>1.3114274353126566E-4</v>
      </c>
      <c r="I50" s="3">
        <f t="shared" si="3"/>
        <v>1.1832253700068558E-6</v>
      </c>
      <c r="N50" s="3">
        <f t="shared" si="6"/>
        <v>1.7213071066601033E-3</v>
      </c>
      <c r="O50" s="3">
        <f t="shared" si="5"/>
        <v>2.0573751480972894E-3</v>
      </c>
    </row>
    <row r="51" spans="1:15" x14ac:dyDescent="0.2">
      <c r="A51" s="4">
        <v>39952</v>
      </c>
      <c r="B51" s="6">
        <v>5203.5600000000004</v>
      </c>
      <c r="C51" s="6">
        <v>4318.45</v>
      </c>
      <c r="E51" s="3">
        <f t="shared" si="0"/>
        <v>7.1120704673673409E-3</v>
      </c>
      <c r="F51" s="3">
        <f t="shared" si="1"/>
        <v>-1.1212459193106783E-2</v>
      </c>
      <c r="H51" s="3">
        <f t="shared" si="2"/>
        <v>5.0581546332798706E-5</v>
      </c>
      <c r="I51" s="3">
        <f t="shared" si="3"/>
        <v>1.2571924115708483E-4</v>
      </c>
      <c r="N51" s="3">
        <f t="shared" si="6"/>
        <v>1.6258972448723731E-3</v>
      </c>
      <c r="O51" s="3">
        <f t="shared" si="5"/>
        <v>1.9340036327336525E-3</v>
      </c>
    </row>
    <row r="52" spans="1:15" x14ac:dyDescent="0.2">
      <c r="A52" s="4">
        <v>39953</v>
      </c>
      <c r="B52" s="6">
        <v>5240.7</v>
      </c>
      <c r="C52" s="6">
        <v>4270.3</v>
      </c>
      <c r="E52" s="3">
        <f t="shared" si="0"/>
        <v>-1.3361910082656426E-2</v>
      </c>
      <c r="F52" s="3">
        <f t="shared" si="1"/>
        <v>-1.4007680814431276E-2</v>
      </c>
      <c r="H52" s="3">
        <f t="shared" si="2"/>
        <v>1.7854064105699547E-4</v>
      </c>
      <c r="I52" s="3">
        <f t="shared" si="3"/>
        <v>1.9621512179898604E-4</v>
      </c>
      <c r="N52" s="3">
        <f t="shared" si="6"/>
        <v>1.5313783029599986E-3</v>
      </c>
      <c r="O52" s="3">
        <f t="shared" si="5"/>
        <v>1.8255065692390584E-3</v>
      </c>
    </row>
    <row r="53" spans="1:15" x14ac:dyDescent="0.2">
      <c r="A53" s="4">
        <v>39954</v>
      </c>
      <c r="B53" s="6">
        <v>5171.1400000000003</v>
      </c>
      <c r="C53" s="6">
        <v>4210.8999999999996</v>
      </c>
      <c r="E53" s="3">
        <f t="shared" si="0"/>
        <v>1.24054736800564E-2</v>
      </c>
      <c r="F53" s="3">
        <f t="shared" si="1"/>
        <v>6.5330314969302937E-3</v>
      </c>
      <c r="H53" s="3">
        <f t="shared" si="2"/>
        <v>1.5389577722657209E-4</v>
      </c>
      <c r="I53" s="3">
        <f t="shared" si="3"/>
        <v>4.2680500539883275E-5</v>
      </c>
      <c r="N53" s="3">
        <f t="shared" si="6"/>
        <v>1.4502080432458183E-3</v>
      </c>
      <c r="O53" s="3">
        <f t="shared" si="5"/>
        <v>1.7277490823926541E-3</v>
      </c>
    </row>
    <row r="54" spans="1:15" x14ac:dyDescent="0.2">
      <c r="A54" s="4">
        <v>39955</v>
      </c>
      <c r="B54" s="6">
        <v>5235.6899999999996</v>
      </c>
      <c r="C54" s="6">
        <v>4238.5</v>
      </c>
      <c r="E54" s="3">
        <f t="shared" si="0"/>
        <v>1.0344179442886394E-2</v>
      </c>
      <c r="F54" s="3">
        <f t="shared" si="1"/>
        <v>-2.2416101933744678E-4</v>
      </c>
      <c r="H54" s="3">
        <f t="shared" si="2"/>
        <v>1.0700204834663348E-4</v>
      </c>
      <c r="I54" s="3">
        <f t="shared" si="3"/>
        <v>5.0248162590403186E-8</v>
      </c>
      <c r="N54" s="3">
        <f t="shared" si="6"/>
        <v>1.3724293072846635E-3</v>
      </c>
      <c r="O54" s="3">
        <f t="shared" si="5"/>
        <v>1.6266449674814877E-3</v>
      </c>
    </row>
    <row r="55" spans="1:15" x14ac:dyDescent="0.2">
      <c r="A55" s="4">
        <v>39958</v>
      </c>
      <c r="B55" s="6">
        <v>5290.13</v>
      </c>
      <c r="C55" s="6">
        <v>4237.55</v>
      </c>
      <c r="E55" s="3">
        <f t="shared" si="0"/>
        <v>-2.7156833444357386E-2</v>
      </c>
      <c r="F55" s="3">
        <f t="shared" si="1"/>
        <v>-2.8933400507899221E-2</v>
      </c>
      <c r="H55" s="3">
        <f t="shared" si="2"/>
        <v>7.3749360272456783E-4</v>
      </c>
      <c r="I55" s="3">
        <f t="shared" si="3"/>
        <v>8.3714166495050288E-4</v>
      </c>
      <c r="N55" s="3">
        <f t="shared" si="6"/>
        <v>1.2965036717483818E-3</v>
      </c>
      <c r="O55" s="3">
        <f t="shared" si="5"/>
        <v>1.5290492843223538E-3</v>
      </c>
    </row>
    <row r="56" spans="1:15" x14ac:dyDescent="0.2">
      <c r="A56" s="4">
        <v>39959</v>
      </c>
      <c r="B56" s="6">
        <v>5148.3999999999996</v>
      </c>
      <c r="C56" s="6">
        <v>4116.7</v>
      </c>
      <c r="E56" s="3">
        <f t="shared" si="0"/>
        <v>3.7587805827269546E-2</v>
      </c>
      <c r="F56" s="3">
        <f t="shared" si="1"/>
        <v>3.7977814726535733E-2</v>
      </c>
      <c r="H56" s="3">
        <f t="shared" si="2"/>
        <v>1.4128431469085186E-3</v>
      </c>
      <c r="I56" s="3">
        <f t="shared" si="3"/>
        <v>1.4423144114030745E-3</v>
      </c>
      <c r="N56" s="3">
        <f t="shared" si="6"/>
        <v>1.262963067606953E-3</v>
      </c>
      <c r="O56" s="3">
        <f t="shared" si="5"/>
        <v>1.4875348271600427E-3</v>
      </c>
    </row>
    <row r="57" spans="1:15" x14ac:dyDescent="0.2">
      <c r="A57" s="4">
        <v>39960</v>
      </c>
      <c r="B57" s="6">
        <v>5345.6</v>
      </c>
      <c r="C57" s="6">
        <v>4276.05</v>
      </c>
      <c r="E57" s="3">
        <f t="shared" si="0"/>
        <v>9.0931471252694088E-3</v>
      </c>
      <c r="F57" s="3">
        <f t="shared" si="1"/>
        <v>1.4176235734747168E-2</v>
      </c>
      <c r="H57" s="3">
        <f t="shared" si="2"/>
        <v>8.2685324641795311E-5</v>
      </c>
      <c r="I57" s="3">
        <f t="shared" si="3"/>
        <v>2.0096565960712258E-4</v>
      </c>
      <c r="N57" s="3">
        <f t="shared" si="6"/>
        <v>1.2719558723650469E-3</v>
      </c>
      <c r="O57" s="3">
        <f t="shared" si="5"/>
        <v>1.4848216022146244E-3</v>
      </c>
    </row>
    <row r="58" spans="1:15" x14ac:dyDescent="0.2">
      <c r="A58" s="4">
        <v>39961</v>
      </c>
      <c r="B58" s="6">
        <v>5394.43</v>
      </c>
      <c r="C58" s="6">
        <v>4337.1000000000004</v>
      </c>
      <c r="E58" s="3">
        <f t="shared" si="0"/>
        <v>2.3056209372897422E-2</v>
      </c>
      <c r="F58" s="3">
        <f t="shared" si="1"/>
        <v>2.546219127982554E-2</v>
      </c>
      <c r="H58" s="3">
        <f t="shared" si="2"/>
        <v>5.3158879064688297E-4</v>
      </c>
      <c r="I58" s="3">
        <f t="shared" si="3"/>
        <v>6.4832318477042381E-4</v>
      </c>
      <c r="N58" s="3">
        <f t="shared" si="6"/>
        <v>1.2005996395016518E-3</v>
      </c>
      <c r="O58" s="3">
        <f t="shared" si="5"/>
        <v>1.4077902456581741E-3</v>
      </c>
    </row>
    <row r="59" spans="1:15" x14ac:dyDescent="0.2">
      <c r="A59" s="4">
        <v>39962</v>
      </c>
      <c r="B59" s="6">
        <v>5520.25</v>
      </c>
      <c r="C59" s="6">
        <v>4448.95</v>
      </c>
      <c r="E59" s="3">
        <f t="shared" si="0"/>
        <v>1.992249959237043E-2</v>
      </c>
      <c r="F59" s="3">
        <f t="shared" si="1"/>
        <v>1.8031750915902266E-2</v>
      </c>
      <c r="H59" s="3">
        <f t="shared" si="2"/>
        <v>3.9690599000799997E-4</v>
      </c>
      <c r="I59" s="3">
        <f t="shared" si="3"/>
        <v>3.2514404109314221E-4</v>
      </c>
      <c r="N59" s="3">
        <f t="shared" si="6"/>
        <v>1.1604589885703656E-3</v>
      </c>
      <c r="O59" s="3">
        <f t="shared" si="5"/>
        <v>1.362222222004909E-3</v>
      </c>
    </row>
    <row r="60" spans="1:15" x14ac:dyDescent="0.2">
      <c r="A60" s="4">
        <v>39965</v>
      </c>
      <c r="B60" s="6">
        <v>5631.33</v>
      </c>
      <c r="C60" s="6">
        <v>4529.8999999999996</v>
      </c>
      <c r="E60" s="3">
        <f t="shared" si="0"/>
        <v>1.5206861454340769E-3</v>
      </c>
      <c r="F60" s="3">
        <f t="shared" si="1"/>
        <v>-1.0270399515720837E-3</v>
      </c>
      <c r="H60" s="3">
        <f t="shared" si="2"/>
        <v>2.3124863529151504E-6</v>
      </c>
      <c r="I60" s="3">
        <f t="shared" si="3"/>
        <v>1.054811062125188E-6</v>
      </c>
      <c r="N60" s="3">
        <f t="shared" si="6"/>
        <v>1.1146458086566235E-3</v>
      </c>
      <c r="O60" s="3">
        <f t="shared" si="5"/>
        <v>1.2999975311502028E-3</v>
      </c>
    </row>
    <row r="61" spans="1:15" x14ac:dyDescent="0.2">
      <c r="A61" s="4">
        <v>39966</v>
      </c>
      <c r="B61" s="6">
        <v>5639.9</v>
      </c>
      <c r="C61" s="6">
        <v>4525.25</v>
      </c>
      <c r="E61" s="3">
        <f t="shared" si="0"/>
        <v>5.6278509837768709E-3</v>
      </c>
      <c r="F61" s="3">
        <f t="shared" si="1"/>
        <v>1.2036286989131504E-3</v>
      </c>
      <c r="H61" s="3">
        <f t="shared" si="2"/>
        <v>3.1672706695598292E-5</v>
      </c>
      <c r="I61" s="3">
        <f t="shared" si="3"/>
        <v>1.4487220448473634E-6</v>
      </c>
      <c r="N61" s="3">
        <f t="shared" si="6"/>
        <v>1.0479058093184009E-3</v>
      </c>
      <c r="O61" s="3">
        <f t="shared" si="5"/>
        <v>1.2220609679449181E-3</v>
      </c>
    </row>
    <row r="62" spans="1:15" x14ac:dyDescent="0.2">
      <c r="A62" s="4">
        <v>39967</v>
      </c>
      <c r="B62" s="6">
        <v>5671.73</v>
      </c>
      <c r="C62" s="6">
        <v>4530.7</v>
      </c>
      <c r="E62" s="3">
        <f t="shared" si="0"/>
        <v>1.3714364583522718E-2</v>
      </c>
      <c r="F62" s="3">
        <f t="shared" si="1"/>
        <v>9.2164526127516203E-3</v>
      </c>
      <c r="H62" s="3">
        <f t="shared" si="2"/>
        <v>1.8808379592978226E-4</v>
      </c>
      <c r="I62" s="3">
        <f t="shared" si="3"/>
        <v>8.4942998763096167E-5</v>
      </c>
      <c r="N62" s="3">
        <f t="shared" si="6"/>
        <v>9.8693182316103275E-4</v>
      </c>
      <c r="O62" s="3">
        <f t="shared" si="5"/>
        <v>1.148824233190914E-3</v>
      </c>
    </row>
    <row r="63" spans="1:15" x14ac:dyDescent="0.2">
      <c r="A63" s="4">
        <v>39968</v>
      </c>
      <c r="B63" s="6">
        <v>5750.05</v>
      </c>
      <c r="C63" s="6">
        <v>4572.6499999999996</v>
      </c>
      <c r="E63" s="3">
        <f t="shared" si="0"/>
        <v>2.9486662075634794E-3</v>
      </c>
      <c r="F63" s="3">
        <f t="shared" si="1"/>
        <v>3.1115090799801359E-3</v>
      </c>
      <c r="H63" s="3">
        <f t="shared" si="2"/>
        <v>8.6946324036267922E-6</v>
      </c>
      <c r="I63" s="3">
        <f t="shared" si="3"/>
        <v>9.6814887547988326E-6</v>
      </c>
      <c r="N63" s="3">
        <f t="shared" si="6"/>
        <v>9.3900094152715762E-4</v>
      </c>
      <c r="O63" s="3">
        <f t="shared" si="5"/>
        <v>1.0849913591252449E-3</v>
      </c>
    </row>
    <row r="64" spans="1:15" x14ac:dyDescent="0.2">
      <c r="A64" s="4">
        <v>39969</v>
      </c>
      <c r="B64" s="6">
        <v>5767.03</v>
      </c>
      <c r="C64" s="6">
        <v>4586.8999999999996</v>
      </c>
      <c r="E64" s="3">
        <f t="shared" si="0"/>
        <v>-3.8503443406756113E-2</v>
      </c>
      <c r="F64" s="3">
        <f t="shared" si="1"/>
        <v>-3.4827404197339165E-2</v>
      </c>
      <c r="H64" s="3">
        <f t="shared" si="2"/>
        <v>1.4825151541772708E-3</v>
      </c>
      <c r="I64" s="3">
        <f t="shared" si="3"/>
        <v>1.2129480831248377E-3</v>
      </c>
      <c r="N64" s="3">
        <f t="shared" si="6"/>
        <v>8.8318256297974576E-4</v>
      </c>
      <c r="O64" s="3">
        <f t="shared" si="5"/>
        <v>1.020472766903018E-3</v>
      </c>
    </row>
    <row r="65" spans="1:15" x14ac:dyDescent="0.2">
      <c r="A65" s="4">
        <v>39972</v>
      </c>
      <c r="B65" s="6">
        <v>5549.2</v>
      </c>
      <c r="C65" s="6">
        <v>4429.8999999999996</v>
      </c>
      <c r="E65" s="3">
        <f t="shared" si="0"/>
        <v>2.9995050908800083E-2</v>
      </c>
      <c r="F65" s="3">
        <f t="shared" si="1"/>
        <v>2.6958991938968516E-2</v>
      </c>
      <c r="H65" s="3">
        <f t="shared" si="2"/>
        <v>8.997030790215087E-4</v>
      </c>
      <c r="I65" s="3">
        <f t="shared" si="3"/>
        <v>7.2678724636536941E-4</v>
      </c>
      <c r="N65" s="3">
        <f t="shared" si="6"/>
        <v>9.1914251845159715E-4</v>
      </c>
      <c r="O65" s="3">
        <f t="shared" si="5"/>
        <v>1.0320212858763271E-3</v>
      </c>
    </row>
    <row r="66" spans="1:15" x14ac:dyDescent="0.2">
      <c r="A66" s="4">
        <v>39973</v>
      </c>
      <c r="B66" s="6">
        <v>5718.17</v>
      </c>
      <c r="C66" s="6">
        <v>4550.95</v>
      </c>
      <c r="E66" s="3">
        <f t="shared" si="0"/>
        <v>1.9772897063066095E-2</v>
      </c>
      <c r="F66" s="3">
        <f t="shared" si="1"/>
        <v>2.2659612601935487E-2</v>
      </c>
      <c r="H66" s="3">
        <f t="shared" si="2"/>
        <v>3.9096745826660781E-4</v>
      </c>
      <c r="I66" s="3">
        <f t="shared" si="3"/>
        <v>5.1345804326979351E-4</v>
      </c>
      <c r="N66" s="3">
        <f t="shared" si="6"/>
        <v>9.179761520857918E-4</v>
      </c>
      <c r="O66" s="3">
        <f t="shared" si="5"/>
        <v>1.0137072435056696E-3</v>
      </c>
    </row>
    <row r="67" spans="1:15" x14ac:dyDescent="0.2">
      <c r="A67" s="4">
        <v>39974</v>
      </c>
      <c r="B67" s="6">
        <v>5832.36</v>
      </c>
      <c r="C67" s="6">
        <v>4655.25</v>
      </c>
      <c r="E67" s="3">
        <f t="shared" si="0"/>
        <v>-4.0150036540756379E-3</v>
      </c>
      <c r="F67" s="3">
        <f t="shared" si="1"/>
        <v>-3.7770612914738524E-3</v>
      </c>
      <c r="H67" s="3">
        <f t="shared" si="2"/>
        <v>1.6120254342240724E-5</v>
      </c>
      <c r="I67" s="3">
        <f t="shared" si="3"/>
        <v>1.4266191999550126E-5</v>
      </c>
      <c r="N67" s="3">
        <f t="shared" si="6"/>
        <v>8.8635563045664069E-4</v>
      </c>
      <c r="O67" s="3">
        <f t="shared" si="5"/>
        <v>9.8369229149151711E-4</v>
      </c>
    </row>
    <row r="68" spans="1:15" x14ac:dyDescent="0.2">
      <c r="A68" s="4">
        <v>39975</v>
      </c>
      <c r="B68" s="6">
        <v>5808.99</v>
      </c>
      <c r="C68" s="6">
        <v>4637.7</v>
      </c>
      <c r="E68" s="3">
        <f t="shared" ref="E68:E131" si="7">LN(B69/B68)</f>
        <v>-1.3427696226860011E-2</v>
      </c>
      <c r="F68" s="3">
        <f t="shared" ref="F68:F131" si="8">LN(C69/C68)</f>
        <v>-1.1777472895029005E-2</v>
      </c>
      <c r="H68" s="3">
        <f t="shared" ref="H68:H131" si="9">E68^2</f>
        <v>1.8030302596083058E-4</v>
      </c>
      <c r="I68" s="3">
        <f t="shared" ref="I68:I131" si="10">F68^2</f>
        <v>1.3870886779314287E-4</v>
      </c>
      <c r="N68" s="3">
        <f t="shared" si="6"/>
        <v>8.3414150788977673E-4</v>
      </c>
      <c r="O68" s="3">
        <f t="shared" si="5"/>
        <v>9.2552672552199901E-4</v>
      </c>
    </row>
    <row r="69" spans="1:15" x14ac:dyDescent="0.2">
      <c r="A69" s="4">
        <v>39976</v>
      </c>
      <c r="B69" s="6">
        <v>5731.51</v>
      </c>
      <c r="C69" s="6">
        <v>4583.3999999999996</v>
      </c>
      <c r="E69" s="3">
        <f t="shared" si="7"/>
        <v>-2.0165285105466734E-2</v>
      </c>
      <c r="F69" s="3">
        <f t="shared" si="8"/>
        <v>-2.1925575583318424E-2</v>
      </c>
      <c r="H69" s="3">
        <f t="shared" si="9"/>
        <v>4.0663872338475853E-4</v>
      </c>
      <c r="I69" s="3">
        <f t="shared" si="10"/>
        <v>4.8073086465980904E-4</v>
      </c>
      <c r="N69" s="3">
        <f t="shared" ref="N69:N132" si="11">N68*0.94+0.06*E68^2</f>
        <v>7.9491119897403997E-4</v>
      </c>
      <c r="O69" s="3">
        <f t="shared" ref="O69:O132" si="12">O68*0.94+0.06*F68^2</f>
        <v>8.783176540582676E-4</v>
      </c>
    </row>
    <row r="70" spans="1:15" x14ac:dyDescent="0.2">
      <c r="A70" s="4">
        <v>39979</v>
      </c>
      <c r="B70" s="6">
        <v>5617.09</v>
      </c>
      <c r="C70" s="6">
        <v>4484</v>
      </c>
      <c r="E70" s="3">
        <f t="shared" si="7"/>
        <v>1.2071918969425435E-2</v>
      </c>
      <c r="F70" s="3">
        <f t="shared" si="8"/>
        <v>7.5096444811241676E-3</v>
      </c>
      <c r="H70" s="3">
        <f t="shared" si="9"/>
        <v>1.4573122760437365E-4</v>
      </c>
      <c r="I70" s="3">
        <f t="shared" si="10"/>
        <v>5.6394760232878666E-5</v>
      </c>
      <c r="N70" s="3">
        <f t="shared" si="11"/>
        <v>7.7161485043868302E-4</v>
      </c>
      <c r="O70" s="3">
        <f t="shared" si="12"/>
        <v>8.5446244669436006E-4</v>
      </c>
    </row>
    <row r="71" spans="1:15" x14ac:dyDescent="0.2">
      <c r="A71" s="4">
        <v>39980</v>
      </c>
      <c r="B71" s="6">
        <v>5685.31</v>
      </c>
      <c r="C71" s="6">
        <v>4517.8</v>
      </c>
      <c r="E71" s="3">
        <f t="shared" si="7"/>
        <v>-3.4227247340441712E-2</v>
      </c>
      <c r="F71" s="3">
        <f t="shared" si="8"/>
        <v>-3.6436509951495846E-2</v>
      </c>
      <c r="H71" s="3">
        <f t="shared" si="9"/>
        <v>1.1715044605037743E-3</v>
      </c>
      <c r="I71" s="3">
        <f t="shared" si="10"/>
        <v>1.3276192574454557E-3</v>
      </c>
      <c r="N71" s="3">
        <f t="shared" si="11"/>
        <v>7.3406183306862444E-4</v>
      </c>
      <c r="O71" s="3">
        <f t="shared" si="12"/>
        <v>8.0657838550667114E-4</v>
      </c>
    </row>
    <row r="72" spans="1:15" x14ac:dyDescent="0.2">
      <c r="A72" s="4">
        <v>39981</v>
      </c>
      <c r="B72" s="6">
        <v>5494.01</v>
      </c>
      <c r="C72" s="6">
        <v>4356.1499999999996</v>
      </c>
      <c r="E72" s="3">
        <f t="shared" si="7"/>
        <v>-2.2232912545527252E-2</v>
      </c>
      <c r="F72" s="3">
        <f t="shared" si="8"/>
        <v>-2.4340299282653931E-2</v>
      </c>
      <c r="H72" s="3">
        <f t="shared" si="9"/>
        <v>4.9430240025706313E-4</v>
      </c>
      <c r="I72" s="3">
        <f t="shared" si="10"/>
        <v>5.9245016916916349E-4</v>
      </c>
      <c r="N72" s="3">
        <f t="shared" si="11"/>
        <v>7.6030839071473337E-4</v>
      </c>
      <c r="O72" s="3">
        <f t="shared" si="12"/>
        <v>8.3784083782299811E-4</v>
      </c>
    </row>
    <row r="73" spans="1:15" x14ac:dyDescent="0.2">
      <c r="A73" s="4">
        <v>39982</v>
      </c>
      <c r="B73" s="6">
        <v>5373.21</v>
      </c>
      <c r="C73" s="6">
        <v>4251.3999999999996</v>
      </c>
      <c r="E73" s="3">
        <f t="shared" si="7"/>
        <v>1.7181963606379188E-2</v>
      </c>
      <c r="F73" s="3">
        <f t="shared" si="8"/>
        <v>1.45244818389082E-2</v>
      </c>
      <c r="H73" s="3">
        <f t="shared" si="9"/>
        <v>2.9521987337093893E-4</v>
      </c>
      <c r="I73" s="3">
        <f t="shared" si="10"/>
        <v>2.1096057268877414E-4</v>
      </c>
      <c r="N73" s="3">
        <f t="shared" si="11"/>
        <v>7.4434803128727316E-4</v>
      </c>
      <c r="O73" s="3">
        <f t="shared" si="12"/>
        <v>8.2311739770376808E-4</v>
      </c>
    </row>
    <row r="74" spans="1:15" x14ac:dyDescent="0.2">
      <c r="A74" s="4">
        <v>39983</v>
      </c>
      <c r="B74" s="6">
        <v>5466.33</v>
      </c>
      <c r="C74" s="6">
        <v>4313.6000000000004</v>
      </c>
      <c r="E74" s="3">
        <f t="shared" si="7"/>
        <v>-1.2458536584713527E-2</v>
      </c>
      <c r="F74" s="3">
        <f t="shared" si="8"/>
        <v>-1.8330464056877528E-2</v>
      </c>
      <c r="H74" s="3">
        <f t="shared" si="9"/>
        <v>1.552151338326454E-4</v>
      </c>
      <c r="I74" s="3">
        <f t="shared" si="10"/>
        <v>3.3600591254047895E-4</v>
      </c>
      <c r="N74" s="3">
        <f t="shared" si="11"/>
        <v>7.1740034181229308E-4</v>
      </c>
      <c r="O74" s="3">
        <f t="shared" si="12"/>
        <v>7.8638798820286843E-4</v>
      </c>
    </row>
    <row r="75" spans="1:15" x14ac:dyDescent="0.2">
      <c r="A75" s="4">
        <v>39986</v>
      </c>
      <c r="B75" s="6">
        <v>5398.65</v>
      </c>
      <c r="C75" s="6">
        <v>4235.25</v>
      </c>
      <c r="E75" s="3">
        <f t="shared" si="7"/>
        <v>-1.8339599414515112E-4</v>
      </c>
      <c r="F75" s="3">
        <f t="shared" si="8"/>
        <v>2.7704930922153406E-3</v>
      </c>
      <c r="H75" s="3">
        <f t="shared" si="9"/>
        <v>3.3634090668488306E-8</v>
      </c>
      <c r="I75" s="3">
        <f t="shared" si="10"/>
        <v>7.6756319740129198E-6</v>
      </c>
      <c r="N75" s="3">
        <f t="shared" si="11"/>
        <v>6.8366922933351423E-4</v>
      </c>
      <c r="O75" s="3">
        <f t="shared" si="12"/>
        <v>7.5936506366312503E-4</v>
      </c>
    </row>
    <row r="76" spans="1:15" x14ac:dyDescent="0.2">
      <c r="A76" s="4">
        <v>39987</v>
      </c>
      <c r="B76" s="6">
        <v>5397.66</v>
      </c>
      <c r="C76" s="6">
        <v>4247</v>
      </c>
      <c r="E76" s="3">
        <f t="shared" si="7"/>
        <v>1.2363828006088302E-2</v>
      </c>
      <c r="F76" s="3">
        <f t="shared" si="8"/>
        <v>1.0761290976471289E-2</v>
      </c>
      <c r="H76" s="3">
        <f t="shared" si="9"/>
        <v>1.5286424296413344E-4</v>
      </c>
      <c r="I76" s="3">
        <f t="shared" si="10"/>
        <v>1.1580538348028239E-4</v>
      </c>
      <c r="N76" s="3">
        <f t="shared" si="11"/>
        <v>6.4265109361894338E-4</v>
      </c>
      <c r="O76" s="3">
        <f t="shared" si="12"/>
        <v>7.1426369776177829E-4</v>
      </c>
    </row>
    <row r="77" spans="1:15" x14ac:dyDescent="0.2">
      <c r="A77" s="4">
        <v>39988</v>
      </c>
      <c r="B77" s="6">
        <v>5464.81</v>
      </c>
      <c r="C77" s="6">
        <v>4292.95</v>
      </c>
      <c r="E77" s="3">
        <f t="shared" si="7"/>
        <v>-5.0320271212004972E-3</v>
      </c>
      <c r="F77" s="3">
        <f t="shared" si="8"/>
        <v>-1.1974647469243267E-2</v>
      </c>
      <c r="H77" s="3">
        <f t="shared" si="9"/>
        <v>2.5321296948497364E-5</v>
      </c>
      <c r="I77" s="3">
        <f t="shared" si="10"/>
        <v>1.4339218201265419E-4</v>
      </c>
      <c r="N77" s="3">
        <f t="shared" si="11"/>
        <v>6.1326388257965483E-4</v>
      </c>
      <c r="O77" s="3">
        <f t="shared" si="12"/>
        <v>6.7835619890488851E-4</v>
      </c>
    </row>
    <row r="78" spans="1:15" x14ac:dyDescent="0.2">
      <c r="A78" s="4">
        <v>39989</v>
      </c>
      <c r="B78" s="6">
        <v>5437.38</v>
      </c>
      <c r="C78" s="6">
        <v>4241.8500000000004</v>
      </c>
      <c r="E78" s="3">
        <f t="shared" si="7"/>
        <v>2.7025214834373177E-2</v>
      </c>
      <c r="F78" s="3">
        <f t="shared" si="8"/>
        <v>3.1021304155386498E-2</v>
      </c>
      <c r="H78" s="3">
        <f t="shared" si="9"/>
        <v>7.3036223684402402E-4</v>
      </c>
      <c r="I78" s="3">
        <f t="shared" si="10"/>
        <v>9.6232131150099961E-4</v>
      </c>
      <c r="N78" s="3">
        <f t="shared" si="11"/>
        <v>5.7798732744178535E-4</v>
      </c>
      <c r="O78" s="3">
        <f t="shared" si="12"/>
        <v>6.4625835789135439E-4</v>
      </c>
    </row>
    <row r="79" spans="1:15" x14ac:dyDescent="0.2">
      <c r="A79" s="4">
        <v>39990</v>
      </c>
      <c r="B79" s="6">
        <v>5586.33</v>
      </c>
      <c r="C79" s="6">
        <v>4375.5</v>
      </c>
      <c r="E79" s="3">
        <f t="shared" si="7"/>
        <v>7.8845862814001539E-3</v>
      </c>
      <c r="F79" s="3">
        <f t="shared" si="8"/>
        <v>3.5248055931930973E-3</v>
      </c>
      <c r="H79" s="3">
        <f t="shared" si="9"/>
        <v>6.2166700828843513E-5</v>
      </c>
      <c r="I79" s="3">
        <f t="shared" si="10"/>
        <v>1.2424254469805342E-5</v>
      </c>
      <c r="N79" s="3">
        <f t="shared" si="11"/>
        <v>5.8712982200591964E-4</v>
      </c>
      <c r="O79" s="3">
        <f t="shared" si="12"/>
        <v>6.6522213510793301E-4</v>
      </c>
    </row>
    <row r="80" spans="1:15" x14ac:dyDescent="0.2">
      <c r="A80" s="4">
        <v>39993</v>
      </c>
      <c r="B80" s="6">
        <v>5630.55</v>
      </c>
      <c r="C80" s="6">
        <v>4390.95</v>
      </c>
      <c r="E80" s="3">
        <f t="shared" si="7"/>
        <v>-2.4909177939834163E-2</v>
      </c>
      <c r="F80" s="3">
        <f t="shared" si="8"/>
        <v>-2.300249425809751E-2</v>
      </c>
      <c r="H80" s="3">
        <f t="shared" si="9"/>
        <v>6.2046714563832094E-4</v>
      </c>
      <c r="I80" s="3">
        <f t="shared" si="10"/>
        <v>5.2911474209380895E-4</v>
      </c>
      <c r="N80" s="3">
        <f t="shared" si="11"/>
        <v>5.5563203473529496E-4</v>
      </c>
      <c r="O80" s="3">
        <f t="shared" si="12"/>
        <v>6.2605426226964526E-4</v>
      </c>
    </row>
    <row r="81" spans="1:15" x14ac:dyDescent="0.2">
      <c r="A81" s="4">
        <v>39994</v>
      </c>
      <c r="B81" s="6">
        <v>5492.03</v>
      </c>
      <c r="C81" s="6">
        <v>4291.1000000000004</v>
      </c>
      <c r="E81" s="3">
        <f t="shared" si="7"/>
        <v>1.0563038451313764E-2</v>
      </c>
      <c r="F81" s="3">
        <f t="shared" si="8"/>
        <v>1.1538589556493587E-2</v>
      </c>
      <c r="H81" s="3">
        <f t="shared" si="9"/>
        <v>1.1157778132393309E-4</v>
      </c>
      <c r="I81" s="3">
        <f t="shared" si="10"/>
        <v>1.3313904895322288E-4</v>
      </c>
      <c r="N81" s="3">
        <f t="shared" si="11"/>
        <v>5.5952214138947642E-4</v>
      </c>
      <c r="O81" s="3">
        <f t="shared" si="12"/>
        <v>6.2023789105909504E-4</v>
      </c>
    </row>
    <row r="82" spans="1:15" x14ac:dyDescent="0.2">
      <c r="A82" s="4">
        <v>39995</v>
      </c>
      <c r="B82" s="6">
        <v>5550.35</v>
      </c>
      <c r="C82" s="6">
        <v>4340.8999999999996</v>
      </c>
      <c r="E82" s="3">
        <f t="shared" si="7"/>
        <v>2.3053033061824412E-3</v>
      </c>
      <c r="F82" s="3">
        <f t="shared" si="8"/>
        <v>1.8297424478315484E-3</v>
      </c>
      <c r="H82" s="3">
        <f t="shared" si="9"/>
        <v>5.3144233334956948E-6</v>
      </c>
      <c r="I82" s="3">
        <f t="shared" si="10"/>
        <v>3.3479574253965868E-6</v>
      </c>
      <c r="N82" s="3">
        <f t="shared" si="11"/>
        <v>5.3264547978554386E-4</v>
      </c>
      <c r="O82" s="3">
        <f t="shared" si="12"/>
        <v>5.9101196053274276E-4</v>
      </c>
    </row>
    <row r="83" spans="1:15" x14ac:dyDescent="0.2">
      <c r="A83" s="4">
        <v>39996</v>
      </c>
      <c r="B83" s="6">
        <v>5563.16</v>
      </c>
      <c r="C83" s="6">
        <v>4348.8500000000004</v>
      </c>
      <c r="E83" s="3">
        <f t="shared" si="7"/>
        <v>1.4890843919640493E-2</v>
      </c>
      <c r="F83" s="3">
        <f t="shared" si="8"/>
        <v>1.7189330235987735E-2</v>
      </c>
      <c r="H83" s="3">
        <f t="shared" si="9"/>
        <v>2.2173723263909425E-4</v>
      </c>
      <c r="I83" s="3">
        <f t="shared" si="10"/>
        <v>2.9547307396184217E-4</v>
      </c>
      <c r="N83" s="3">
        <f t="shared" si="11"/>
        <v>5.0100561639842092E-4</v>
      </c>
      <c r="O83" s="3">
        <f t="shared" si="12"/>
        <v>5.55752120346302E-4</v>
      </c>
    </row>
    <row r="84" spans="1:15" x14ac:dyDescent="0.2">
      <c r="A84" s="4">
        <v>39997</v>
      </c>
      <c r="B84" s="6">
        <v>5646.62</v>
      </c>
      <c r="C84" s="6">
        <v>4424.25</v>
      </c>
      <c r="E84" s="3">
        <f t="shared" si="7"/>
        <v>-5.7465776618693995E-2</v>
      </c>
      <c r="F84" s="3">
        <f t="shared" si="8"/>
        <v>-6.0216443845174744E-2</v>
      </c>
      <c r="H84" s="3">
        <f t="shared" si="9"/>
        <v>3.3023154823896375E-3</v>
      </c>
      <c r="I84" s="3">
        <f t="shared" si="10"/>
        <v>3.6260201093590832E-3</v>
      </c>
      <c r="N84" s="3">
        <f t="shared" si="11"/>
        <v>4.8424951337286128E-4</v>
      </c>
      <c r="O84" s="3">
        <f t="shared" si="12"/>
        <v>5.4013537756323444E-4</v>
      </c>
    </row>
    <row r="85" spans="1:15" x14ac:dyDescent="0.2">
      <c r="A85" s="4">
        <v>40000</v>
      </c>
      <c r="B85" s="6">
        <v>5331.28</v>
      </c>
      <c r="C85" s="6">
        <v>4165.7</v>
      </c>
      <c r="E85" s="3">
        <f t="shared" si="7"/>
        <v>7.2011667042152496E-3</v>
      </c>
      <c r="F85" s="3">
        <f t="shared" si="8"/>
        <v>8.7119703486992425E-3</v>
      </c>
      <c r="H85" s="3">
        <f t="shared" si="9"/>
        <v>5.1856801901898318E-5</v>
      </c>
      <c r="I85" s="3">
        <f t="shared" si="10"/>
        <v>7.5898427356614802E-5</v>
      </c>
      <c r="N85" s="3">
        <f t="shared" si="11"/>
        <v>6.5333347151386785E-4</v>
      </c>
      <c r="O85" s="3">
        <f t="shared" si="12"/>
        <v>7.2528846147098538E-4</v>
      </c>
    </row>
    <row r="86" spans="1:15" x14ac:dyDescent="0.2">
      <c r="A86" s="4">
        <v>40001</v>
      </c>
      <c r="B86" s="6">
        <v>5369.81</v>
      </c>
      <c r="C86" s="6">
        <v>4202.1499999999996</v>
      </c>
      <c r="E86" s="3">
        <f t="shared" si="7"/>
        <v>-3.0320161760681561E-2</v>
      </c>
      <c r="F86" s="3">
        <f t="shared" si="8"/>
        <v>-2.9768954850476988E-2</v>
      </c>
      <c r="H86" s="3">
        <f t="shared" si="9"/>
        <v>9.193122091938964E-4</v>
      </c>
      <c r="I86" s="3">
        <f t="shared" si="10"/>
        <v>8.8619067288973734E-4</v>
      </c>
      <c r="N86" s="3">
        <f t="shared" si="11"/>
        <v>6.1724487133714965E-4</v>
      </c>
      <c r="O86" s="3">
        <f t="shared" si="12"/>
        <v>6.8632505942412307E-4</v>
      </c>
    </row>
    <row r="87" spans="1:15" x14ac:dyDescent="0.2">
      <c r="A87" s="4">
        <v>40002</v>
      </c>
      <c r="B87" s="6">
        <v>5209.4399999999996</v>
      </c>
      <c r="C87" s="6">
        <v>4078.9</v>
      </c>
      <c r="E87" s="3">
        <f t="shared" si="7"/>
        <v>2.379380854119856E-3</v>
      </c>
      <c r="F87" s="3">
        <f t="shared" si="8"/>
        <v>5.024602273643946E-4</v>
      </c>
      <c r="H87" s="3">
        <f t="shared" si="9"/>
        <v>5.6614532489521351E-6</v>
      </c>
      <c r="I87" s="3">
        <f t="shared" si="10"/>
        <v>2.524662800830791E-7</v>
      </c>
      <c r="N87" s="3">
        <f t="shared" si="11"/>
        <v>6.3536891160855436E-4</v>
      </c>
      <c r="O87" s="3">
        <f t="shared" si="12"/>
        <v>6.9831699623205989E-4</v>
      </c>
    </row>
    <row r="88" spans="1:15" x14ac:dyDescent="0.2">
      <c r="A88" s="4">
        <v>40003</v>
      </c>
      <c r="B88" s="6">
        <v>5221.8500000000004</v>
      </c>
      <c r="C88" s="6">
        <v>4080.95</v>
      </c>
      <c r="E88" s="3">
        <f t="shared" si="7"/>
        <v>-1.9240379343352366E-2</v>
      </c>
      <c r="F88" s="3">
        <f t="shared" si="8"/>
        <v>-1.9060918333451037E-2</v>
      </c>
      <c r="H88" s="3">
        <f t="shared" si="9"/>
        <v>3.7019219727610044E-4</v>
      </c>
      <c r="I88" s="3">
        <f t="shared" si="10"/>
        <v>3.6331860771448985E-4</v>
      </c>
      <c r="N88" s="3">
        <f t="shared" si="11"/>
        <v>5.9758646410697821E-4</v>
      </c>
      <c r="O88" s="3">
        <f t="shared" si="12"/>
        <v>6.5643312443494119E-4</v>
      </c>
    </row>
    <row r="89" spans="1:15" x14ac:dyDescent="0.2">
      <c r="A89" s="4">
        <v>40004</v>
      </c>
      <c r="B89" s="6">
        <v>5122.34</v>
      </c>
      <c r="C89" s="6">
        <v>4003.9</v>
      </c>
      <c r="E89" s="3">
        <f t="shared" si="7"/>
        <v>-1.4817358536319642E-2</v>
      </c>
      <c r="F89" s="3">
        <f t="shared" si="8"/>
        <v>-7.4831602840625521E-3</v>
      </c>
      <c r="H89" s="3">
        <f t="shared" si="9"/>
        <v>2.1955411399384459E-4</v>
      </c>
      <c r="I89" s="3">
        <f t="shared" si="10"/>
        <v>5.5997687836971136E-5</v>
      </c>
      <c r="N89" s="3">
        <f t="shared" si="11"/>
        <v>5.8394280809712551E-4</v>
      </c>
      <c r="O89" s="3">
        <f t="shared" si="12"/>
        <v>6.3884625343171408E-4</v>
      </c>
    </row>
    <row r="90" spans="1:15" x14ac:dyDescent="0.2">
      <c r="A90" s="4">
        <v>40007</v>
      </c>
      <c r="B90" s="6">
        <v>5047</v>
      </c>
      <c r="C90" s="6">
        <v>3974.05</v>
      </c>
      <c r="E90" s="3">
        <f t="shared" si="7"/>
        <v>3.6853599839053765E-2</v>
      </c>
      <c r="F90" s="3">
        <f t="shared" si="8"/>
        <v>3.3977877277379991E-2</v>
      </c>
      <c r="H90" s="3">
        <f t="shared" si="9"/>
        <v>1.3581878210971036E-3</v>
      </c>
      <c r="I90" s="3">
        <f t="shared" si="10"/>
        <v>1.1544961442766955E-3</v>
      </c>
      <c r="N90" s="3">
        <f t="shared" si="11"/>
        <v>5.6207948645092863E-4</v>
      </c>
      <c r="O90" s="3">
        <f t="shared" si="12"/>
        <v>6.0387533949602952E-4</v>
      </c>
    </row>
    <row r="91" spans="1:15" x14ac:dyDescent="0.2">
      <c r="A91" s="4">
        <v>40008</v>
      </c>
      <c r="B91" s="6">
        <v>5236.47</v>
      </c>
      <c r="C91" s="6">
        <v>4111.3999999999996</v>
      </c>
      <c r="E91" s="3">
        <f t="shared" si="7"/>
        <v>3.2621818171694551E-2</v>
      </c>
      <c r="F91" s="3">
        <f t="shared" si="8"/>
        <v>2.9265470990759344E-2</v>
      </c>
      <c r="H91" s="3">
        <f t="shared" si="9"/>
        <v>1.0641830208271009E-3</v>
      </c>
      <c r="I91" s="3">
        <f t="shared" si="10"/>
        <v>8.5646779231097667E-4</v>
      </c>
      <c r="N91" s="3">
        <f t="shared" si="11"/>
        <v>6.09845986529699E-4</v>
      </c>
      <c r="O91" s="3">
        <f t="shared" si="12"/>
        <v>6.3691258778286947E-4</v>
      </c>
    </row>
    <row r="92" spans="1:15" x14ac:dyDescent="0.2">
      <c r="A92" s="4">
        <v>40009</v>
      </c>
      <c r="B92" s="6">
        <v>5410.11</v>
      </c>
      <c r="C92" s="6">
        <v>4233.5</v>
      </c>
      <c r="E92" s="3">
        <f t="shared" si="7"/>
        <v>1.2930375433956342E-3</v>
      </c>
      <c r="F92" s="3">
        <f t="shared" si="8"/>
        <v>-4.9616653311492398E-4</v>
      </c>
      <c r="H92" s="3">
        <f t="shared" si="9"/>
        <v>1.6719460886306166E-6</v>
      </c>
      <c r="I92" s="3">
        <f t="shared" si="10"/>
        <v>2.4618122858328293E-7</v>
      </c>
      <c r="N92" s="3">
        <f t="shared" si="11"/>
        <v>6.3710620858754298E-4</v>
      </c>
      <c r="O92" s="3">
        <f t="shared" si="12"/>
        <v>6.5008590005455585E-4</v>
      </c>
    </row>
    <row r="93" spans="1:15" x14ac:dyDescent="0.2">
      <c r="A93" s="4">
        <v>40010</v>
      </c>
      <c r="B93" s="6">
        <v>5417.11</v>
      </c>
      <c r="C93" s="6">
        <v>4231.3999999999996</v>
      </c>
      <c r="E93" s="3">
        <f t="shared" si="7"/>
        <v>2.9945259028181979E-2</v>
      </c>
      <c r="F93" s="3">
        <f t="shared" si="8"/>
        <v>3.3362183605762541E-2</v>
      </c>
      <c r="H93" s="3">
        <f t="shared" si="9"/>
        <v>8.9671853826491432E-4</v>
      </c>
      <c r="I93" s="3">
        <f t="shared" si="10"/>
        <v>1.1130352949446109E-3</v>
      </c>
      <c r="N93" s="3">
        <f t="shared" si="11"/>
        <v>5.9898015283760817E-4</v>
      </c>
      <c r="O93" s="3">
        <f t="shared" si="12"/>
        <v>6.1109551692499747E-4</v>
      </c>
    </row>
    <row r="94" spans="1:15" x14ac:dyDescent="0.2">
      <c r="A94" s="4">
        <v>40011</v>
      </c>
      <c r="B94" s="6">
        <v>5581.78</v>
      </c>
      <c r="C94" s="6">
        <v>4374.95</v>
      </c>
      <c r="E94" s="3">
        <f t="shared" si="7"/>
        <v>2.699284088198901E-2</v>
      </c>
      <c r="F94" s="3">
        <f t="shared" si="8"/>
        <v>2.8682180645082562E-2</v>
      </c>
      <c r="H94" s="3">
        <f t="shared" si="9"/>
        <v>7.286134588803773E-4</v>
      </c>
      <c r="I94" s="3">
        <f t="shared" si="10"/>
        <v>8.2266748655714875E-4</v>
      </c>
      <c r="N94" s="3">
        <f t="shared" si="11"/>
        <v>6.1684445596324651E-4</v>
      </c>
      <c r="O94" s="3">
        <f t="shared" si="12"/>
        <v>6.412119036061743E-4</v>
      </c>
    </row>
    <row r="95" spans="1:15" x14ac:dyDescent="0.2">
      <c r="A95" s="4">
        <v>40014</v>
      </c>
      <c r="B95" s="6">
        <v>5734.5</v>
      </c>
      <c r="C95" s="6">
        <v>4502.25</v>
      </c>
      <c r="E95" s="3">
        <f t="shared" si="7"/>
        <v>-6.2800321850903203E-3</v>
      </c>
      <c r="F95" s="3">
        <f t="shared" si="8"/>
        <v>-7.3902257464051073E-3</v>
      </c>
      <c r="H95" s="3">
        <f t="shared" si="9"/>
        <v>3.9438804245770306E-5</v>
      </c>
      <c r="I95" s="3">
        <f t="shared" si="10"/>
        <v>5.4615436582828921E-5</v>
      </c>
      <c r="N95" s="3">
        <f t="shared" si="11"/>
        <v>6.2355059613827422E-4</v>
      </c>
      <c r="O95" s="3">
        <f t="shared" si="12"/>
        <v>6.5209923858323266E-4</v>
      </c>
    </row>
    <row r="96" spans="1:15" x14ac:dyDescent="0.2">
      <c r="A96" s="4">
        <v>40015</v>
      </c>
      <c r="B96" s="6">
        <v>5698.6</v>
      </c>
      <c r="C96" s="6">
        <v>4469.1000000000004</v>
      </c>
      <c r="E96" s="3">
        <f t="shared" si="7"/>
        <v>-1.3782110864524093E-2</v>
      </c>
      <c r="F96" s="3">
        <f t="shared" si="8"/>
        <v>-1.5832536402513954E-2</v>
      </c>
      <c r="H96" s="3">
        <f t="shared" si="9"/>
        <v>1.8994657988203304E-4</v>
      </c>
      <c r="I96" s="3">
        <f t="shared" si="10"/>
        <v>2.5066920893692952E-4</v>
      </c>
      <c r="N96" s="3">
        <f t="shared" si="11"/>
        <v>5.8850388862472403E-4</v>
      </c>
      <c r="O96" s="3">
        <f t="shared" si="12"/>
        <v>6.1625021046320843E-4</v>
      </c>
    </row>
    <row r="97" spans="1:15" x14ac:dyDescent="0.2">
      <c r="A97" s="4">
        <v>40016</v>
      </c>
      <c r="B97" s="6">
        <v>5620.6</v>
      </c>
      <c r="C97" s="6">
        <v>4398.8999999999996</v>
      </c>
      <c r="E97" s="3">
        <f t="shared" si="7"/>
        <v>2.472993105880851E-2</v>
      </c>
      <c r="F97" s="3">
        <f t="shared" si="8"/>
        <v>2.7986786226809151E-2</v>
      </c>
      <c r="H97" s="3">
        <f t="shared" si="9"/>
        <v>6.1156949017342178E-4</v>
      </c>
      <c r="I97" s="3">
        <f t="shared" si="10"/>
        <v>7.8326020330511442E-4</v>
      </c>
      <c r="N97" s="3">
        <f t="shared" si="11"/>
        <v>5.6459045010016256E-4</v>
      </c>
      <c r="O97" s="3">
        <f t="shared" si="12"/>
        <v>5.9431535037163166E-4</v>
      </c>
    </row>
    <row r="98" spans="1:15" x14ac:dyDescent="0.2">
      <c r="A98" s="4">
        <v>40017</v>
      </c>
      <c r="B98" s="6">
        <v>5761.33</v>
      </c>
      <c r="C98" s="6">
        <v>4523.75</v>
      </c>
      <c r="E98" s="3">
        <f t="shared" si="7"/>
        <v>1.1000948996265575E-2</v>
      </c>
      <c r="F98" s="3">
        <f t="shared" si="8"/>
        <v>9.8545720121598658E-3</v>
      </c>
      <c r="H98" s="3">
        <f t="shared" si="9"/>
        <v>1.2102087881843656E-4</v>
      </c>
      <c r="I98" s="3">
        <f t="shared" si="10"/>
        <v>9.7112589542844543E-5</v>
      </c>
      <c r="N98" s="3">
        <f t="shared" si="11"/>
        <v>5.6740919250455803E-4</v>
      </c>
      <c r="O98" s="3">
        <f t="shared" si="12"/>
        <v>6.0565204154764058E-4</v>
      </c>
    </row>
    <row r="99" spans="1:15" x14ac:dyDescent="0.2">
      <c r="A99" s="4">
        <v>40018</v>
      </c>
      <c r="B99" s="6">
        <v>5825.06</v>
      </c>
      <c r="C99" s="6">
        <v>4568.55</v>
      </c>
      <c r="E99" s="3">
        <f t="shared" si="7"/>
        <v>4.6620290753041473E-3</v>
      </c>
      <c r="F99" s="3">
        <f t="shared" si="8"/>
        <v>8.2049266980159454E-4</v>
      </c>
      <c r="H99" s="3">
        <f t="shared" si="9"/>
        <v>2.1734515098981242E-5</v>
      </c>
      <c r="I99" s="3">
        <f t="shared" si="10"/>
        <v>6.7320822119814847E-7</v>
      </c>
      <c r="N99" s="3">
        <f t="shared" si="11"/>
        <v>5.4062589368339062E-4</v>
      </c>
      <c r="O99" s="3">
        <f t="shared" si="12"/>
        <v>5.7513967442735284E-4</v>
      </c>
    </row>
    <row r="100" spans="1:15" x14ac:dyDescent="0.2">
      <c r="A100" s="4">
        <v>40021</v>
      </c>
      <c r="B100" s="6">
        <v>5852.28</v>
      </c>
      <c r="C100" s="6">
        <v>4572.3</v>
      </c>
      <c r="E100" s="3">
        <f t="shared" si="7"/>
        <v>2.1626280167052155E-3</v>
      </c>
      <c r="F100" s="3">
        <f t="shared" si="8"/>
        <v>-1.7950182132484621E-3</v>
      </c>
      <c r="H100" s="3">
        <f t="shared" si="9"/>
        <v>4.6769599386383338E-6</v>
      </c>
      <c r="I100" s="3">
        <f t="shared" si="10"/>
        <v>3.2220903858937013E-6</v>
      </c>
      <c r="N100" s="3">
        <f t="shared" si="11"/>
        <v>5.0949241096832595E-4</v>
      </c>
      <c r="O100" s="3">
        <f t="shared" si="12"/>
        <v>5.4067168645498351E-4</v>
      </c>
    </row>
    <row r="101" spans="1:15" x14ac:dyDescent="0.2">
      <c r="A101" s="4">
        <v>40022</v>
      </c>
      <c r="B101" s="6">
        <v>5864.95</v>
      </c>
      <c r="C101" s="6">
        <v>4564.1000000000004</v>
      </c>
      <c r="E101" s="3">
        <f t="shared" si="7"/>
        <v>-1.1639614416031754E-2</v>
      </c>
      <c r="F101" s="3">
        <f t="shared" si="8"/>
        <v>-1.1148436608455603E-2</v>
      </c>
      <c r="H101" s="3">
        <f t="shared" si="9"/>
        <v>1.3548062375389424E-4</v>
      </c>
      <c r="I101" s="3">
        <f t="shared" si="10"/>
        <v>1.2428763881275307E-4</v>
      </c>
      <c r="N101" s="3">
        <f t="shared" si="11"/>
        <v>4.7920348390654465E-4</v>
      </c>
      <c r="O101" s="3">
        <f t="shared" si="12"/>
        <v>5.0842471069083804E-4</v>
      </c>
    </row>
    <row r="102" spans="1:15" x14ac:dyDescent="0.2">
      <c r="A102" s="4">
        <v>40023</v>
      </c>
      <c r="B102" s="6">
        <v>5797.08</v>
      </c>
      <c r="C102" s="6">
        <v>4513.5</v>
      </c>
      <c r="E102" s="3">
        <f t="shared" si="7"/>
        <v>1.0616064142858515E-2</v>
      </c>
      <c r="F102" s="3">
        <f t="shared" si="8"/>
        <v>1.2757535477354429E-2</v>
      </c>
      <c r="H102" s="3">
        <f t="shared" si="9"/>
        <v>1.1270081788528629E-4</v>
      </c>
      <c r="I102" s="3">
        <f t="shared" si="10"/>
        <v>1.627547114559569E-4</v>
      </c>
      <c r="N102" s="3">
        <f t="shared" si="11"/>
        <v>4.5858011229738557E-4</v>
      </c>
      <c r="O102" s="3">
        <f t="shared" si="12"/>
        <v>4.853764863781529E-4</v>
      </c>
    </row>
    <row r="103" spans="1:15" x14ac:dyDescent="0.2">
      <c r="A103" s="4">
        <v>40024</v>
      </c>
      <c r="B103" s="6">
        <v>5858.95</v>
      </c>
      <c r="C103" s="6">
        <v>4571.45</v>
      </c>
      <c r="E103" s="3">
        <f t="shared" si="7"/>
        <v>1.3802697745601299E-2</v>
      </c>
      <c r="F103" s="3">
        <f t="shared" si="8"/>
        <v>1.4118545970019887E-2</v>
      </c>
      <c r="H103" s="3">
        <f t="shared" si="9"/>
        <v>1.9051446505642718E-4</v>
      </c>
      <c r="I103" s="3">
        <f t="shared" si="10"/>
        <v>1.9933334030756479E-4</v>
      </c>
      <c r="N103" s="3">
        <f t="shared" si="11"/>
        <v>4.3782735463265956E-4</v>
      </c>
      <c r="O103" s="3">
        <f t="shared" si="12"/>
        <v>4.6601917988282112E-4</v>
      </c>
    </row>
    <row r="104" spans="1:15" x14ac:dyDescent="0.2">
      <c r="A104" s="4">
        <v>40025</v>
      </c>
      <c r="B104" s="6">
        <v>5940.38</v>
      </c>
      <c r="C104" s="6">
        <v>4636.45</v>
      </c>
      <c r="E104" s="3">
        <f t="shared" si="7"/>
        <v>1.6309663908190667E-2</v>
      </c>
      <c r="F104" s="3">
        <f t="shared" si="8"/>
        <v>1.6036116572922195E-2</v>
      </c>
      <c r="H104" s="3">
        <f t="shared" si="9"/>
        <v>2.6600513679813726E-4</v>
      </c>
      <c r="I104" s="3">
        <f t="shared" si="10"/>
        <v>2.5715703474034991E-4</v>
      </c>
      <c r="N104" s="3">
        <f t="shared" si="11"/>
        <v>4.2298858125808562E-4</v>
      </c>
      <c r="O104" s="3">
        <f t="shared" si="12"/>
        <v>4.5001802950830574E-4</v>
      </c>
    </row>
    <row r="105" spans="1:15" x14ac:dyDescent="0.2">
      <c r="A105" s="4">
        <v>40028</v>
      </c>
      <c r="B105" s="6">
        <v>6038.06</v>
      </c>
      <c r="C105" s="6">
        <v>4711.3999999999996</v>
      </c>
      <c r="E105" s="3">
        <f t="shared" si="7"/>
        <v>-4.571501033701888E-3</v>
      </c>
      <c r="F105" s="3">
        <f t="shared" si="8"/>
        <v>-6.5801619467066239E-3</v>
      </c>
      <c r="H105" s="3">
        <f t="shared" si="9"/>
        <v>2.0898621701137432E-5</v>
      </c>
      <c r="I105" s="3">
        <f t="shared" si="10"/>
        <v>4.3298531244885902E-5</v>
      </c>
      <c r="N105" s="3">
        <f t="shared" si="11"/>
        <v>4.1356957459048866E-4</v>
      </c>
      <c r="O105" s="3">
        <f t="shared" si="12"/>
        <v>4.3844636982222834E-4</v>
      </c>
    </row>
    <row r="106" spans="1:15" x14ac:dyDescent="0.2">
      <c r="A106" s="4">
        <v>40029</v>
      </c>
      <c r="B106" s="6">
        <v>6010.52</v>
      </c>
      <c r="C106" s="6">
        <v>4680.5</v>
      </c>
      <c r="E106" s="3">
        <f t="shared" si="7"/>
        <v>3.4413608058700565E-3</v>
      </c>
      <c r="F106" s="3">
        <f t="shared" si="8"/>
        <v>2.9121107767096765E-3</v>
      </c>
      <c r="H106" s="3">
        <f t="shared" si="9"/>
        <v>1.1842964196178605E-5</v>
      </c>
      <c r="I106" s="3">
        <f t="shared" si="10"/>
        <v>8.4803891758286349E-6</v>
      </c>
      <c r="N106" s="3">
        <f t="shared" si="11"/>
        <v>3.9000931741712755E-4</v>
      </c>
      <c r="O106" s="3">
        <f t="shared" si="12"/>
        <v>4.1473749950758778E-4</v>
      </c>
    </row>
    <row r="107" spans="1:15" x14ac:dyDescent="0.2">
      <c r="A107" s="4">
        <v>40030</v>
      </c>
      <c r="B107" s="6">
        <v>6031.24</v>
      </c>
      <c r="C107" s="6">
        <v>4694.1499999999996</v>
      </c>
      <c r="E107" s="3">
        <f t="shared" si="7"/>
        <v>-2.3033013639641092E-2</v>
      </c>
      <c r="F107" s="3">
        <f t="shared" si="8"/>
        <v>-2.3417901589510192E-2</v>
      </c>
      <c r="H107" s="3">
        <f t="shared" si="9"/>
        <v>5.3051971732389258E-4</v>
      </c>
      <c r="I107" s="3">
        <f t="shared" si="10"/>
        <v>5.4839811485598395E-4</v>
      </c>
      <c r="N107" s="3">
        <f t="shared" si="11"/>
        <v>3.6731933622387059E-4</v>
      </c>
      <c r="O107" s="3">
        <f t="shared" si="12"/>
        <v>3.9036207288768222E-4</v>
      </c>
    </row>
    <row r="108" spans="1:15" x14ac:dyDescent="0.2">
      <c r="A108" s="4">
        <v>40031</v>
      </c>
      <c r="B108" s="6">
        <v>5893.91</v>
      </c>
      <c r="C108" s="6">
        <v>4585.5</v>
      </c>
      <c r="E108" s="3">
        <f t="shared" si="7"/>
        <v>-2.3127983693303301E-2</v>
      </c>
      <c r="F108" s="3">
        <f t="shared" si="8"/>
        <v>-2.2963653407922942E-2</v>
      </c>
      <c r="H108" s="3">
        <f t="shared" si="9"/>
        <v>5.3490362971770342E-4</v>
      </c>
      <c r="I108" s="3">
        <f t="shared" si="10"/>
        <v>5.2732937783921097E-4</v>
      </c>
      <c r="N108" s="3">
        <f t="shared" si="11"/>
        <v>3.7711135908987189E-4</v>
      </c>
      <c r="O108" s="3">
        <f t="shared" si="12"/>
        <v>3.9984423540578032E-4</v>
      </c>
    </row>
    <row r="109" spans="1:15" x14ac:dyDescent="0.2">
      <c r="A109" s="4">
        <v>40032</v>
      </c>
      <c r="B109" s="6">
        <v>5759.16</v>
      </c>
      <c r="C109" s="6">
        <v>4481.3999999999996</v>
      </c>
      <c r="E109" s="3">
        <f t="shared" si="7"/>
        <v>-1.2793411077570767E-2</v>
      </c>
      <c r="F109" s="3">
        <f t="shared" si="8"/>
        <v>-9.8105405618057213E-3</v>
      </c>
      <c r="H109" s="3">
        <f t="shared" si="9"/>
        <v>1.6367136699971041E-4</v>
      </c>
      <c r="I109" s="3">
        <f t="shared" si="10"/>
        <v>9.6246706114835317E-5</v>
      </c>
      <c r="N109" s="3">
        <f t="shared" si="11"/>
        <v>3.8657889532754176E-4</v>
      </c>
      <c r="O109" s="3">
        <f t="shared" si="12"/>
        <v>4.0749334395178614E-4</v>
      </c>
    </row>
    <row r="110" spans="1:15" x14ac:dyDescent="0.2">
      <c r="A110" s="4">
        <v>40035</v>
      </c>
      <c r="B110" s="6">
        <v>5685.95</v>
      </c>
      <c r="C110" s="6">
        <v>4437.6499999999996</v>
      </c>
      <c r="E110" s="3">
        <f t="shared" si="7"/>
        <v>7.6248111494834018E-3</v>
      </c>
      <c r="F110" s="3">
        <f t="shared" si="8"/>
        <v>7.5654194042898441E-3</v>
      </c>
      <c r="H110" s="3">
        <f t="shared" si="9"/>
        <v>5.8137745065286393E-5</v>
      </c>
      <c r="I110" s="3">
        <f t="shared" si="10"/>
        <v>5.7235570762805301E-5</v>
      </c>
      <c r="N110" s="3">
        <f t="shared" si="11"/>
        <v>3.7320444362787188E-4</v>
      </c>
      <c r="O110" s="3">
        <f t="shared" si="12"/>
        <v>3.8881854568156908E-4</v>
      </c>
    </row>
    <row r="111" spans="1:15" x14ac:dyDescent="0.2">
      <c r="A111" s="4">
        <v>40036</v>
      </c>
      <c r="B111" s="6">
        <v>5729.47</v>
      </c>
      <c r="C111" s="6">
        <v>4471.3500000000004</v>
      </c>
      <c r="E111" s="3">
        <f t="shared" si="7"/>
        <v>-1.5021390835735229E-3</v>
      </c>
      <c r="F111" s="3">
        <f t="shared" si="8"/>
        <v>-3.1023056962644511E-3</v>
      </c>
      <c r="H111" s="3">
        <f t="shared" si="9"/>
        <v>2.2564218263991032E-6</v>
      </c>
      <c r="I111" s="3">
        <f t="shared" si="10"/>
        <v>9.6243006330748612E-6</v>
      </c>
      <c r="N111" s="3">
        <f t="shared" si="11"/>
        <v>3.5430044171411677E-4</v>
      </c>
      <c r="O111" s="3">
        <f t="shared" si="12"/>
        <v>3.6892356718644327E-4</v>
      </c>
    </row>
    <row r="112" spans="1:15" x14ac:dyDescent="0.2">
      <c r="A112" s="4">
        <v>40037</v>
      </c>
      <c r="B112" s="6">
        <v>5720.87</v>
      </c>
      <c r="C112" s="6">
        <v>4457.5</v>
      </c>
      <c r="E112" s="3">
        <f t="shared" si="7"/>
        <v>3.3289452789839226E-2</v>
      </c>
      <c r="F112" s="3">
        <f t="shared" si="8"/>
        <v>3.2554598952111748E-2</v>
      </c>
      <c r="H112" s="3">
        <f t="shared" si="9"/>
        <v>1.1081876670469347E-3</v>
      </c>
      <c r="I112" s="3">
        <f t="shared" si="10"/>
        <v>1.0598019129328352E-3</v>
      </c>
      <c r="N112" s="3">
        <f t="shared" si="11"/>
        <v>3.3317780052085369E-4</v>
      </c>
      <c r="O112" s="3">
        <f t="shared" si="12"/>
        <v>3.4736561119324112E-4</v>
      </c>
    </row>
    <row r="113" spans="1:15" x14ac:dyDescent="0.2">
      <c r="A113" s="4">
        <v>40038</v>
      </c>
      <c r="B113" s="6">
        <v>5914.52</v>
      </c>
      <c r="C113" s="6">
        <v>4605</v>
      </c>
      <c r="E113" s="3">
        <f t="shared" si="7"/>
        <v>-4.5347247916673675E-3</v>
      </c>
      <c r="F113" s="3">
        <f t="shared" si="8"/>
        <v>-5.432754610199212E-3</v>
      </c>
      <c r="H113" s="3">
        <f t="shared" si="9"/>
        <v>2.0563728936162651E-5</v>
      </c>
      <c r="I113" s="3">
        <f t="shared" si="10"/>
        <v>2.9514822654640792E-5</v>
      </c>
      <c r="N113" s="3">
        <f t="shared" si="11"/>
        <v>3.796783925124185E-4</v>
      </c>
      <c r="O113" s="3">
        <f t="shared" si="12"/>
        <v>3.901117892976168E-4</v>
      </c>
    </row>
    <row r="114" spans="1:15" x14ac:dyDescent="0.2">
      <c r="A114" s="4">
        <v>40039</v>
      </c>
      <c r="B114" s="6">
        <v>5887.76</v>
      </c>
      <c r="C114" s="6">
        <v>4580.05</v>
      </c>
      <c r="E114" s="3">
        <f t="shared" si="7"/>
        <v>-4.0415088921302009E-2</v>
      </c>
      <c r="F114" s="3">
        <f t="shared" si="8"/>
        <v>-4.2859162369476664E-2</v>
      </c>
      <c r="H114" s="3">
        <f t="shared" si="9"/>
        <v>1.6333794125167483E-3</v>
      </c>
      <c r="I114" s="3">
        <f t="shared" si="10"/>
        <v>1.8369077990131645E-3</v>
      </c>
      <c r="N114" s="3">
        <f t="shared" si="11"/>
        <v>3.5813151269784314E-4</v>
      </c>
      <c r="O114" s="3">
        <f t="shared" si="12"/>
        <v>3.6847597129903821E-4</v>
      </c>
    </row>
    <row r="115" spans="1:15" x14ac:dyDescent="0.2">
      <c r="A115" s="4">
        <v>40042</v>
      </c>
      <c r="B115" s="6">
        <v>5654.55</v>
      </c>
      <c r="C115" s="6">
        <v>4387.8999999999996</v>
      </c>
      <c r="E115" s="3">
        <f t="shared" si="7"/>
        <v>1.689409463540174E-2</v>
      </c>
      <c r="F115" s="3">
        <f t="shared" si="8"/>
        <v>1.6051346113227456E-2</v>
      </c>
      <c r="H115" s="3">
        <f t="shared" si="9"/>
        <v>2.8541043354990983E-4</v>
      </c>
      <c r="I115" s="3">
        <f t="shared" si="10"/>
        <v>2.5764571204662216E-4</v>
      </c>
      <c r="N115" s="3">
        <f t="shared" si="11"/>
        <v>4.3464638668697743E-4</v>
      </c>
      <c r="O115" s="3">
        <f t="shared" si="12"/>
        <v>4.5658188096188575E-4</v>
      </c>
    </row>
    <row r="116" spans="1:15" x14ac:dyDescent="0.2">
      <c r="A116" s="4">
        <v>40043</v>
      </c>
      <c r="B116" s="6">
        <v>5750.89</v>
      </c>
      <c r="C116" s="6">
        <v>4458.8999999999996</v>
      </c>
      <c r="E116" s="3">
        <f t="shared" si="7"/>
        <v>-1.4784747008840917E-2</v>
      </c>
      <c r="F116" s="3">
        <f t="shared" si="8"/>
        <v>-1.4639366830587645E-2</v>
      </c>
      <c r="H116" s="3">
        <f t="shared" si="9"/>
        <v>2.1858874411543043E-4</v>
      </c>
      <c r="I116" s="3">
        <f t="shared" si="10"/>
        <v>2.1431106120050974E-4</v>
      </c>
      <c r="N116" s="3">
        <f t="shared" si="11"/>
        <v>4.2569222949875331E-4</v>
      </c>
      <c r="O116" s="3">
        <f t="shared" si="12"/>
        <v>4.446457108269699E-4</v>
      </c>
    </row>
    <row r="117" spans="1:15" x14ac:dyDescent="0.2">
      <c r="A117" s="4">
        <v>40044</v>
      </c>
      <c r="B117" s="6">
        <v>5666.49</v>
      </c>
      <c r="C117" s="6">
        <v>4394.1000000000004</v>
      </c>
      <c r="E117" s="3">
        <f t="shared" si="7"/>
        <v>1.2202685062135475E-2</v>
      </c>
      <c r="F117" s="3">
        <f t="shared" si="8"/>
        <v>1.3416344691794911E-2</v>
      </c>
      <c r="H117" s="3">
        <f t="shared" si="9"/>
        <v>1.4890552272566425E-4</v>
      </c>
      <c r="I117" s="3">
        <f t="shared" si="10"/>
        <v>1.7999830488905349E-4</v>
      </c>
      <c r="N117" s="3">
        <f t="shared" si="11"/>
        <v>4.1326602037575395E-4</v>
      </c>
      <c r="O117" s="3">
        <f t="shared" si="12"/>
        <v>4.3082563184938225E-4</v>
      </c>
    </row>
    <row r="118" spans="1:15" x14ac:dyDescent="0.2">
      <c r="A118" s="4">
        <v>40045</v>
      </c>
      <c r="B118" s="6">
        <v>5736.06</v>
      </c>
      <c r="C118" s="6">
        <v>4453.45</v>
      </c>
      <c r="E118" s="3">
        <f t="shared" si="7"/>
        <v>1.4960594227424949E-2</v>
      </c>
      <c r="F118" s="3">
        <f t="shared" si="8"/>
        <v>1.6777927038284048E-2</v>
      </c>
      <c r="H118" s="3">
        <f t="shared" si="9"/>
        <v>2.2381937963766071E-4</v>
      </c>
      <c r="I118" s="3">
        <f t="shared" si="10"/>
        <v>2.8149883570198291E-4</v>
      </c>
      <c r="N118" s="3">
        <f t="shared" si="11"/>
        <v>3.9740439051674851E-4</v>
      </c>
      <c r="O118" s="3">
        <f t="shared" si="12"/>
        <v>4.1577599223176253E-4</v>
      </c>
    </row>
    <row r="119" spans="1:15" x14ac:dyDescent="0.2">
      <c r="A119" s="4">
        <v>40046</v>
      </c>
      <c r="B119" s="6">
        <v>5822.52</v>
      </c>
      <c r="C119" s="6">
        <v>4528.8</v>
      </c>
      <c r="E119" s="3">
        <f t="shared" si="7"/>
        <v>2.3936137319892865E-2</v>
      </c>
      <c r="F119" s="3">
        <f t="shared" si="8"/>
        <v>2.4860628772017543E-2</v>
      </c>
      <c r="H119" s="3">
        <f t="shared" si="9"/>
        <v>5.7293866979676801E-4</v>
      </c>
      <c r="I119" s="3">
        <f t="shared" si="10"/>
        <v>6.180508629400665E-4</v>
      </c>
      <c r="N119" s="3">
        <f t="shared" si="11"/>
        <v>3.8698928986400321E-4</v>
      </c>
      <c r="O119" s="3">
        <f t="shared" si="12"/>
        <v>4.0771936283997569E-4</v>
      </c>
    </row>
    <row r="120" spans="1:15" x14ac:dyDescent="0.2">
      <c r="A120" s="4">
        <v>40049</v>
      </c>
      <c r="B120" s="6">
        <v>5963.57</v>
      </c>
      <c r="C120" s="6">
        <v>4642.8</v>
      </c>
      <c r="E120" s="3">
        <f t="shared" si="7"/>
        <v>4.0814914673751885E-3</v>
      </c>
      <c r="F120" s="3">
        <f t="shared" si="8"/>
        <v>3.5583209177490051E-3</v>
      </c>
      <c r="H120" s="3">
        <f t="shared" si="9"/>
        <v>1.6658572598256471E-5</v>
      </c>
      <c r="I120" s="3">
        <f t="shared" si="10"/>
        <v>1.2661647753690121E-5</v>
      </c>
      <c r="N120" s="3">
        <f t="shared" si="11"/>
        <v>3.9814625265996906E-4</v>
      </c>
      <c r="O120" s="3">
        <f t="shared" si="12"/>
        <v>4.2033925284598112E-4</v>
      </c>
    </row>
    <row r="121" spans="1:15" x14ac:dyDescent="0.2">
      <c r="A121" s="4">
        <v>40050</v>
      </c>
      <c r="B121" s="6">
        <v>5987.96</v>
      </c>
      <c r="C121" s="6">
        <v>4659.3500000000004</v>
      </c>
      <c r="E121" s="3">
        <f t="shared" si="7"/>
        <v>7.2134477338543319E-3</v>
      </c>
      <c r="F121" s="3">
        <f t="shared" si="8"/>
        <v>4.6037639394704618E-3</v>
      </c>
      <c r="H121" s="3">
        <f t="shared" si="9"/>
        <v>5.2033828209048199E-5</v>
      </c>
      <c r="I121" s="3">
        <f t="shared" si="10"/>
        <v>2.1194642410368584E-5</v>
      </c>
      <c r="N121" s="3">
        <f t="shared" si="11"/>
        <v>3.7525699185626631E-4</v>
      </c>
      <c r="O121" s="3">
        <f t="shared" si="12"/>
        <v>3.9587859654044362E-4</v>
      </c>
    </row>
    <row r="122" spans="1:15" x14ac:dyDescent="0.2">
      <c r="A122" s="4">
        <v>40051</v>
      </c>
      <c r="B122" s="6">
        <v>6031.31</v>
      </c>
      <c r="C122" s="6">
        <v>4680.8500000000004</v>
      </c>
      <c r="E122" s="3">
        <f t="shared" si="7"/>
        <v>1.8900074617170342E-3</v>
      </c>
      <c r="F122" s="3">
        <f t="shared" si="8"/>
        <v>1.5689961112002372E-3</v>
      </c>
      <c r="H122" s="3">
        <f t="shared" si="9"/>
        <v>3.5721282053460661E-6</v>
      </c>
      <c r="I122" s="3">
        <f t="shared" si="10"/>
        <v>2.4617487969614672E-6</v>
      </c>
      <c r="N122" s="3">
        <f t="shared" si="11"/>
        <v>3.5586360203743319E-4</v>
      </c>
      <c r="O122" s="3">
        <f t="shared" si="12"/>
        <v>3.7339755929263914E-4</v>
      </c>
    </row>
    <row r="123" spans="1:15" x14ac:dyDescent="0.2">
      <c r="A123" s="4">
        <v>40052</v>
      </c>
      <c r="B123" s="6">
        <v>6042.72</v>
      </c>
      <c r="C123" s="6">
        <v>4688.2</v>
      </c>
      <c r="E123" s="3">
        <f t="shared" si="7"/>
        <v>8.5603770235911907E-3</v>
      </c>
      <c r="F123" s="3">
        <f t="shared" si="8"/>
        <v>9.3731943971930385E-3</v>
      </c>
      <c r="H123" s="3">
        <f t="shared" si="9"/>
        <v>7.3280054786027972E-5</v>
      </c>
      <c r="I123" s="3">
        <f t="shared" si="10"/>
        <v>8.7856773207570962E-5</v>
      </c>
      <c r="N123" s="3">
        <f t="shared" si="11"/>
        <v>3.3472611360750793E-4</v>
      </c>
      <c r="O123" s="3">
        <f t="shared" si="12"/>
        <v>3.5114141066289851E-4</v>
      </c>
    </row>
    <row r="124" spans="1:15" x14ac:dyDescent="0.2">
      <c r="A124" s="4">
        <v>40053</v>
      </c>
      <c r="B124" s="6">
        <v>6094.67</v>
      </c>
      <c r="C124" s="6">
        <v>4732.3500000000004</v>
      </c>
      <c r="E124" s="3">
        <f t="shared" si="7"/>
        <v>-8.2476528710443472E-3</v>
      </c>
      <c r="F124" s="3">
        <f t="shared" si="8"/>
        <v>-1.4955917472976234E-2</v>
      </c>
      <c r="H124" s="3">
        <f t="shared" si="9"/>
        <v>6.8023777881246066E-5</v>
      </c>
      <c r="I124" s="3">
        <f t="shared" si="10"/>
        <v>2.236794674584758E-4</v>
      </c>
      <c r="N124" s="3">
        <f t="shared" si="11"/>
        <v>3.1903935007821909E-4</v>
      </c>
      <c r="O124" s="3">
        <f t="shared" si="12"/>
        <v>3.3534433241557885E-4</v>
      </c>
    </row>
    <row r="125" spans="1:15" x14ac:dyDescent="0.2">
      <c r="A125" s="4">
        <v>40056</v>
      </c>
      <c r="B125" s="6">
        <v>6044.61</v>
      </c>
      <c r="C125" s="6">
        <v>4662.1000000000004</v>
      </c>
      <c r="E125" s="3">
        <f t="shared" si="7"/>
        <v>-1.0045974351457305E-2</v>
      </c>
      <c r="F125" s="3">
        <f t="shared" si="8"/>
        <v>-7.9139466281622755E-3</v>
      </c>
      <c r="H125" s="3">
        <f t="shared" si="9"/>
        <v>1.0092160067013802E-4</v>
      </c>
      <c r="I125" s="3">
        <f t="shared" si="10"/>
        <v>6.2630551233401049E-5</v>
      </c>
      <c r="N125" s="3">
        <f t="shared" si="11"/>
        <v>3.0397841574640073E-4</v>
      </c>
      <c r="O125" s="3">
        <f t="shared" si="12"/>
        <v>3.2864444051815267E-4</v>
      </c>
    </row>
    <row r="126" spans="1:15" x14ac:dyDescent="0.2">
      <c r="A126" s="4">
        <v>40057</v>
      </c>
      <c r="B126" s="6">
        <v>5984.19</v>
      </c>
      <c r="C126" s="6">
        <v>4625.3500000000004</v>
      </c>
      <c r="E126" s="3">
        <f t="shared" si="7"/>
        <v>-3.6445525713387703E-3</v>
      </c>
      <c r="F126" s="3">
        <f t="shared" si="8"/>
        <v>-3.6821684065279229E-3</v>
      </c>
      <c r="H126" s="3">
        <f t="shared" si="9"/>
        <v>1.3282763445252042E-5</v>
      </c>
      <c r="I126" s="3">
        <f t="shared" si="10"/>
        <v>1.3558364174032382E-5</v>
      </c>
      <c r="N126" s="3">
        <f t="shared" si="11"/>
        <v>2.9179500684182498E-4</v>
      </c>
      <c r="O126" s="3">
        <f t="shared" si="12"/>
        <v>3.1268360716106753E-4</v>
      </c>
    </row>
    <row r="127" spans="1:15" x14ac:dyDescent="0.2">
      <c r="A127" s="4">
        <v>40058</v>
      </c>
      <c r="B127" s="6">
        <v>5962.42</v>
      </c>
      <c r="C127" s="6">
        <v>4608.3500000000004</v>
      </c>
      <c r="E127" s="3">
        <f t="shared" si="7"/>
        <v>-1.5626668548573831E-3</v>
      </c>
      <c r="F127" s="3">
        <f t="shared" si="8"/>
        <v>-3.2167297540138589E-3</v>
      </c>
      <c r="H127" s="3">
        <f t="shared" si="9"/>
        <v>2.4419276992698656E-6</v>
      </c>
      <c r="I127" s="3">
        <f t="shared" si="10"/>
        <v>1.0347350310358061E-5</v>
      </c>
      <c r="N127" s="3">
        <f t="shared" si="11"/>
        <v>2.7508427223803055E-4</v>
      </c>
      <c r="O127" s="3">
        <f t="shared" si="12"/>
        <v>2.9473609258184543E-4</v>
      </c>
    </row>
    <row r="128" spans="1:15" x14ac:dyDescent="0.2">
      <c r="A128" s="4">
        <v>40059</v>
      </c>
      <c r="B128" s="6">
        <v>5953.11</v>
      </c>
      <c r="C128" s="6">
        <v>4593.55</v>
      </c>
      <c r="E128" s="3">
        <f t="shared" si="7"/>
        <v>1.5321020501905215E-2</v>
      </c>
      <c r="F128" s="3">
        <f t="shared" si="8"/>
        <v>1.8730430746402758E-2</v>
      </c>
      <c r="H128" s="3">
        <f t="shared" si="9"/>
        <v>2.3473366921979993E-4</v>
      </c>
      <c r="I128" s="3">
        <f t="shared" si="10"/>
        <v>3.5082903594578979E-4</v>
      </c>
      <c r="N128" s="3">
        <f t="shared" si="11"/>
        <v>2.5872573156570489E-4</v>
      </c>
      <c r="O128" s="3">
        <f t="shared" si="12"/>
        <v>2.7767276804555621E-4</v>
      </c>
    </row>
    <row r="129" spans="1:15" x14ac:dyDescent="0.2">
      <c r="A129" s="4">
        <v>40060</v>
      </c>
      <c r="B129" s="6">
        <v>6045.02</v>
      </c>
      <c r="C129" s="6">
        <v>4680.3999999999996</v>
      </c>
      <c r="E129" s="3">
        <f t="shared" si="7"/>
        <v>2.2382786842593233E-2</v>
      </c>
      <c r="F129" s="3">
        <f t="shared" si="8"/>
        <v>2.1663480736626516E-2</v>
      </c>
      <c r="H129" s="3">
        <f t="shared" si="9"/>
        <v>5.009891468409647E-4</v>
      </c>
      <c r="I129" s="3">
        <f t="shared" si="10"/>
        <v>4.6930639762618812E-4</v>
      </c>
      <c r="N129" s="3">
        <f t="shared" si="11"/>
        <v>2.5728620782495057E-4</v>
      </c>
      <c r="O129" s="3">
        <f t="shared" si="12"/>
        <v>2.820621441195702E-4</v>
      </c>
    </row>
    <row r="130" spans="1:15" x14ac:dyDescent="0.2">
      <c r="A130" s="4">
        <v>40063</v>
      </c>
      <c r="B130" s="6">
        <v>6181.85</v>
      </c>
      <c r="C130" s="6">
        <v>4782.8999999999996</v>
      </c>
      <c r="E130" s="3">
        <f t="shared" si="7"/>
        <v>2.1233214514850794E-3</v>
      </c>
      <c r="F130" s="3">
        <f t="shared" si="8"/>
        <v>4.6620131058113714E-3</v>
      </c>
      <c r="H130" s="3">
        <f t="shared" si="9"/>
        <v>4.5084939863367042E-6</v>
      </c>
      <c r="I130" s="3">
        <f t="shared" si="10"/>
        <v>2.1734366198756989E-5</v>
      </c>
      <c r="N130" s="3">
        <f t="shared" si="11"/>
        <v>2.7190838416591139E-4</v>
      </c>
      <c r="O130" s="3">
        <f t="shared" si="12"/>
        <v>2.9329679932996725E-4</v>
      </c>
    </row>
    <row r="131" spans="1:15" x14ac:dyDescent="0.2">
      <c r="A131" s="4">
        <v>40064</v>
      </c>
      <c r="B131" s="6">
        <v>6194.99</v>
      </c>
      <c r="C131" s="6">
        <v>4805.25</v>
      </c>
      <c r="E131" s="3">
        <f t="shared" si="7"/>
        <v>1.0583599314544984E-3</v>
      </c>
      <c r="F131" s="3">
        <f t="shared" si="8"/>
        <v>1.8711996727566542E-3</v>
      </c>
      <c r="H131" s="3">
        <f t="shared" si="9"/>
        <v>1.1201257445083706E-6</v>
      </c>
      <c r="I131" s="3">
        <f t="shared" si="10"/>
        <v>3.5013882153246099E-6</v>
      </c>
      <c r="N131" s="3">
        <f t="shared" si="11"/>
        <v>2.5586439075513692E-4</v>
      </c>
      <c r="O131" s="3">
        <f t="shared" si="12"/>
        <v>2.7700305334209463E-4</v>
      </c>
    </row>
    <row r="132" spans="1:15" x14ac:dyDescent="0.2">
      <c r="A132" s="4">
        <v>40065</v>
      </c>
      <c r="B132" s="6">
        <v>6201.55</v>
      </c>
      <c r="C132" s="6">
        <v>4814.25</v>
      </c>
      <c r="E132" s="3">
        <f t="shared" ref="E132:E195" si="13">LN(B133/B132)</f>
        <v>1.4833900649736039E-4</v>
      </c>
      <c r="F132" s="3">
        <f t="shared" ref="F132:F195" si="14">LN(C133/C132)</f>
        <v>1.0691691084043764E-3</v>
      </c>
      <c r="H132" s="3">
        <f t="shared" ref="H132:H195" si="15">E132^2</f>
        <v>2.2004460848623927E-8</v>
      </c>
      <c r="I132" s="3">
        <f t="shared" ref="I132:I195" si="16">F132^2</f>
        <v>1.1431225823662093E-6</v>
      </c>
      <c r="N132" s="3">
        <f t="shared" si="11"/>
        <v>2.4057973485449918E-4</v>
      </c>
      <c r="O132" s="3">
        <f t="shared" si="12"/>
        <v>2.6059295343448845E-4</v>
      </c>
    </row>
    <row r="133" spans="1:15" x14ac:dyDescent="0.2">
      <c r="A133" s="4">
        <v>40066</v>
      </c>
      <c r="B133" s="6">
        <v>6202.47</v>
      </c>
      <c r="C133" s="6">
        <v>4819.3999999999996</v>
      </c>
      <c r="E133" s="3">
        <f t="shared" si="13"/>
        <v>5.8991346423284245E-4</v>
      </c>
      <c r="F133" s="3">
        <f t="shared" si="14"/>
        <v>2.1038566359736191E-3</v>
      </c>
      <c r="H133" s="3">
        <f t="shared" si="15"/>
        <v>3.4799789528319311E-7</v>
      </c>
      <c r="I133" s="3">
        <f t="shared" si="16"/>
        <v>4.4262127447302336E-6</v>
      </c>
      <c r="N133" s="3">
        <f t="shared" ref="N133:N196" si="17">N132*0.94+0.06*E132^2</f>
        <v>2.2614627103088015E-4</v>
      </c>
      <c r="O133" s="3">
        <f t="shared" ref="O133:O196" si="18">O132*0.94+0.06*F132^2</f>
        <v>2.4502596358336111E-4</v>
      </c>
    </row>
    <row r="134" spans="1:15" x14ac:dyDescent="0.2">
      <c r="A134" s="4">
        <v>40067</v>
      </c>
      <c r="B134" s="6">
        <v>6206.13</v>
      </c>
      <c r="C134" s="6">
        <v>4829.55</v>
      </c>
      <c r="E134" s="3">
        <f t="shared" si="13"/>
        <v>-5.0285516413618953E-4</v>
      </c>
      <c r="F134" s="3">
        <f t="shared" si="14"/>
        <v>-4.347314161895907E-3</v>
      </c>
      <c r="H134" s="3">
        <f t="shared" si="15"/>
        <v>2.5286331609843408E-7</v>
      </c>
      <c r="I134" s="3">
        <f t="shared" si="16"/>
        <v>1.8899140422220713E-5</v>
      </c>
      <c r="N134" s="3">
        <f t="shared" si="17"/>
        <v>2.125983746427443E-4</v>
      </c>
      <c r="O134" s="3">
        <f t="shared" si="18"/>
        <v>2.3058997853304326E-4</v>
      </c>
    </row>
    <row r="135" spans="1:15" x14ac:dyDescent="0.2">
      <c r="A135" s="4">
        <v>40070</v>
      </c>
      <c r="B135" s="6">
        <v>6203.01</v>
      </c>
      <c r="C135" s="6">
        <v>4808.6000000000004</v>
      </c>
      <c r="E135" s="3">
        <f t="shared" si="13"/>
        <v>1.683790934516749E-2</v>
      </c>
      <c r="F135" s="3">
        <f t="shared" si="14"/>
        <v>1.7215677692862183E-2</v>
      </c>
      <c r="H135" s="3">
        <f t="shared" si="15"/>
        <v>2.8351519111607866E-4</v>
      </c>
      <c r="I135" s="3">
        <f t="shared" si="16"/>
        <v>2.9637955842451257E-4</v>
      </c>
      <c r="N135" s="3">
        <f t="shared" si="17"/>
        <v>1.9985764396314554E-4</v>
      </c>
      <c r="O135" s="3">
        <f t="shared" si="18"/>
        <v>2.178885282463939E-4</v>
      </c>
    </row>
    <row r="136" spans="1:15" x14ac:dyDescent="0.2">
      <c r="A136" s="4">
        <v>40071</v>
      </c>
      <c r="B136" s="6">
        <v>6308.34</v>
      </c>
      <c r="C136" s="6">
        <v>4892.1000000000004</v>
      </c>
      <c r="E136" s="3">
        <f t="shared" si="13"/>
        <v>1.251422272749384E-2</v>
      </c>
      <c r="F136" s="3">
        <f t="shared" si="14"/>
        <v>1.346144889814244E-2</v>
      </c>
      <c r="H136" s="3">
        <f t="shared" si="15"/>
        <v>1.5660577047332336E-4</v>
      </c>
      <c r="I136" s="3">
        <f t="shared" si="16"/>
        <v>1.8121060643730031E-4</v>
      </c>
      <c r="N136" s="3">
        <f t="shared" si="17"/>
        <v>2.0487709679232154E-4</v>
      </c>
      <c r="O136" s="3">
        <f t="shared" si="18"/>
        <v>2.2259799005708102E-4</v>
      </c>
    </row>
    <row r="137" spans="1:15" x14ac:dyDescent="0.2">
      <c r="A137" s="4">
        <v>40072</v>
      </c>
      <c r="B137" s="6">
        <v>6387.78</v>
      </c>
      <c r="C137" s="6">
        <v>4958.3999999999996</v>
      </c>
      <c r="E137" s="3">
        <f t="shared" si="13"/>
        <v>8.2310842292969899E-4</v>
      </c>
      <c r="F137" s="3">
        <f t="shared" si="14"/>
        <v>1.4409587386406421E-3</v>
      </c>
      <c r="H137" s="3">
        <f t="shared" si="15"/>
        <v>6.7750747589781626E-7</v>
      </c>
      <c r="I137" s="3">
        <f t="shared" si="16"/>
        <v>2.0763620864648305E-6</v>
      </c>
      <c r="N137" s="3">
        <f t="shared" si="17"/>
        <v>2.0198081721318166E-4</v>
      </c>
      <c r="O137" s="3">
        <f t="shared" si="18"/>
        <v>2.2011474703989418E-4</v>
      </c>
    </row>
    <row r="138" spans="1:15" x14ac:dyDescent="0.2">
      <c r="A138" s="4">
        <v>40073</v>
      </c>
      <c r="B138" s="6">
        <v>6393.04</v>
      </c>
      <c r="C138" s="6">
        <v>4965.55</v>
      </c>
      <c r="E138" s="3">
        <f t="shared" si="13"/>
        <v>3.6925098142700018E-3</v>
      </c>
      <c r="F138" s="3">
        <f t="shared" si="14"/>
        <v>2.1123368279190873E-3</v>
      </c>
      <c r="H138" s="3">
        <f t="shared" si="15"/>
        <v>1.3634628728480283E-5</v>
      </c>
      <c r="I138" s="3">
        <f t="shared" si="16"/>
        <v>4.4619668745832717E-6</v>
      </c>
      <c r="N138" s="3">
        <f t="shared" si="17"/>
        <v>1.8990261862894461E-4</v>
      </c>
      <c r="O138" s="3">
        <f t="shared" si="18"/>
        <v>2.0703244394268839E-4</v>
      </c>
    </row>
    <row r="139" spans="1:15" x14ac:dyDescent="0.2">
      <c r="A139" s="4">
        <v>40074</v>
      </c>
      <c r="B139" s="6">
        <v>6416.69</v>
      </c>
      <c r="C139" s="6">
        <v>4976.05</v>
      </c>
      <c r="E139" s="3">
        <f t="shared" si="13"/>
        <v>7.8454785863741241E-3</v>
      </c>
      <c r="F139" s="3">
        <f t="shared" si="14"/>
        <v>8.8333699295645093E-3</v>
      </c>
      <c r="H139" s="3">
        <f t="shared" si="15"/>
        <v>6.1551534249254923E-5</v>
      </c>
      <c r="I139" s="3">
        <f t="shared" si="16"/>
        <v>7.8028424312534509E-5</v>
      </c>
      <c r="N139" s="3">
        <f t="shared" si="17"/>
        <v>1.7932653923491675E-4</v>
      </c>
      <c r="O139" s="3">
        <f t="shared" si="18"/>
        <v>1.9487821531860209E-4</v>
      </c>
    </row>
    <row r="140" spans="1:15" x14ac:dyDescent="0.2">
      <c r="A140" s="4">
        <v>40078</v>
      </c>
      <c r="B140" s="6">
        <v>6467.23</v>
      </c>
      <c r="C140" s="6">
        <v>5020.2</v>
      </c>
      <c r="E140" s="3">
        <f t="shared" si="13"/>
        <v>-1.0095272030197965E-2</v>
      </c>
      <c r="F140" s="3">
        <f t="shared" si="14"/>
        <v>-1.0059993851712367E-2</v>
      </c>
      <c r="H140" s="3">
        <f t="shared" si="15"/>
        <v>1.0191451736369733E-4</v>
      </c>
      <c r="I140" s="3">
        <f t="shared" si="16"/>
        <v>1.0120347629649062E-4</v>
      </c>
      <c r="N140" s="3">
        <f t="shared" si="17"/>
        <v>1.7226003893577703E-4</v>
      </c>
      <c r="O140" s="3">
        <f t="shared" si="18"/>
        <v>1.8786722785823804E-4</v>
      </c>
    </row>
    <row r="141" spans="1:15" x14ac:dyDescent="0.2">
      <c r="A141" s="4">
        <v>40079</v>
      </c>
      <c r="B141" s="6">
        <v>6402.27</v>
      </c>
      <c r="C141" s="6">
        <v>4969.95</v>
      </c>
      <c r="E141" s="3">
        <f t="shared" si="13"/>
        <v>3.8630310594802144E-3</v>
      </c>
      <c r="F141" s="3">
        <f t="shared" si="14"/>
        <v>3.3345081868538218E-3</v>
      </c>
      <c r="H141" s="3">
        <f t="shared" si="15"/>
        <v>1.4923008966508828E-5</v>
      </c>
      <c r="I141" s="3">
        <f t="shared" si="16"/>
        <v>1.1118944848195163E-5</v>
      </c>
      <c r="N141" s="3">
        <f t="shared" si="17"/>
        <v>1.6803930764145222E-4</v>
      </c>
      <c r="O141" s="3">
        <f t="shared" si="18"/>
        <v>1.8266740276453317E-4</v>
      </c>
    </row>
    <row r="142" spans="1:15" x14ac:dyDescent="0.2">
      <c r="A142" s="4">
        <v>40080</v>
      </c>
      <c r="B142" s="6">
        <v>6427.05</v>
      </c>
      <c r="C142" s="6">
        <v>4986.55</v>
      </c>
      <c r="E142" s="3">
        <f t="shared" si="13"/>
        <v>-1.2595352283732962E-3</v>
      </c>
      <c r="F142" s="3">
        <f t="shared" si="14"/>
        <v>-5.5502631044052403E-3</v>
      </c>
      <c r="H142" s="3">
        <f t="shared" si="15"/>
        <v>1.5864289915133714E-6</v>
      </c>
      <c r="I142" s="3">
        <f t="shared" si="16"/>
        <v>3.0805420528122098E-5</v>
      </c>
      <c r="N142" s="3">
        <f t="shared" si="17"/>
        <v>1.5885232972095561E-4</v>
      </c>
      <c r="O142" s="3">
        <f t="shared" si="18"/>
        <v>1.7237449528955287E-4</v>
      </c>
    </row>
    <row r="143" spans="1:15" x14ac:dyDescent="0.2">
      <c r="A143" s="4">
        <v>40081</v>
      </c>
      <c r="B143" s="6">
        <v>6418.96</v>
      </c>
      <c r="C143" s="6">
        <v>4958.95</v>
      </c>
      <c r="E143" s="3">
        <f t="shared" si="13"/>
        <v>7.3804394935837129E-3</v>
      </c>
      <c r="F143" s="3">
        <f t="shared" si="14"/>
        <v>9.6129500621314808E-3</v>
      </c>
      <c r="H143" s="3">
        <f t="shared" si="15"/>
        <v>5.447088711845021E-5</v>
      </c>
      <c r="I143" s="3">
        <f t="shared" si="16"/>
        <v>9.2408808897033638E-5</v>
      </c>
      <c r="N143" s="3">
        <f t="shared" si="17"/>
        <v>1.4941637567718904E-4</v>
      </c>
      <c r="O143" s="3">
        <f t="shared" si="18"/>
        <v>1.6388035080386703E-4</v>
      </c>
    </row>
    <row r="144" spans="1:15" x14ac:dyDescent="0.2">
      <c r="A144" s="4">
        <v>40085</v>
      </c>
      <c r="B144" s="6">
        <v>6466.51</v>
      </c>
      <c r="C144" s="6">
        <v>5006.8500000000004</v>
      </c>
      <c r="E144" s="3">
        <f t="shared" si="13"/>
        <v>1.3248258560601325E-2</v>
      </c>
      <c r="F144" s="3">
        <f t="shared" si="14"/>
        <v>1.5281543662740446E-2</v>
      </c>
      <c r="H144" s="3">
        <f t="shared" si="15"/>
        <v>1.7551635488854628E-4</v>
      </c>
      <c r="I144" s="3">
        <f t="shared" si="16"/>
        <v>2.3352557671624268E-4</v>
      </c>
      <c r="N144" s="3">
        <f t="shared" si="17"/>
        <v>1.4371964636366471E-4</v>
      </c>
      <c r="O144" s="3">
        <f t="shared" si="18"/>
        <v>1.5959205828945701E-4</v>
      </c>
    </row>
    <row r="145" spans="1:15" x14ac:dyDescent="0.2">
      <c r="A145" s="4">
        <v>40086</v>
      </c>
      <c r="B145" s="6">
        <v>6552.75</v>
      </c>
      <c r="C145" s="6">
        <v>5083.95</v>
      </c>
      <c r="E145" s="3">
        <f t="shared" si="13"/>
        <v>5.4008532829992863E-4</v>
      </c>
      <c r="F145" s="3">
        <f t="shared" si="14"/>
        <v>-1.0818944966718126E-4</v>
      </c>
      <c r="H145" s="3">
        <f t="shared" si="15"/>
        <v>2.9169216184484166E-7</v>
      </c>
      <c r="I145" s="3">
        <f t="shared" si="16"/>
        <v>1.1704957019287548E-8</v>
      </c>
      <c r="N145" s="3">
        <f t="shared" si="17"/>
        <v>1.4562744887515759E-4</v>
      </c>
      <c r="O145" s="3">
        <f t="shared" si="18"/>
        <v>1.6402806939506417E-4</v>
      </c>
    </row>
    <row r="146" spans="1:15" x14ac:dyDescent="0.2">
      <c r="A146" s="4">
        <v>40087</v>
      </c>
      <c r="B146" s="6">
        <v>6556.29</v>
      </c>
      <c r="C146" s="6">
        <v>5083.3999999999996</v>
      </c>
      <c r="E146" s="3">
        <f t="shared" si="13"/>
        <v>-1.6166484703740689E-2</v>
      </c>
      <c r="F146" s="3">
        <f t="shared" si="14"/>
        <v>-1.5902621331971862E-2</v>
      </c>
      <c r="H146" s="3">
        <f t="shared" si="15"/>
        <v>2.613552276762817E-4</v>
      </c>
      <c r="I146" s="3">
        <f t="shared" si="16"/>
        <v>2.5289336522808651E-4</v>
      </c>
      <c r="N146" s="3">
        <f t="shared" si="17"/>
        <v>1.3690730347235881E-4</v>
      </c>
      <c r="O146" s="3">
        <f t="shared" si="18"/>
        <v>1.5418708752878144E-4</v>
      </c>
    </row>
    <row r="147" spans="1:15" x14ac:dyDescent="0.2">
      <c r="A147" s="4">
        <v>40091</v>
      </c>
      <c r="B147" s="6">
        <v>6451.15</v>
      </c>
      <c r="C147" s="6">
        <v>5003.2</v>
      </c>
      <c r="E147" s="3">
        <f t="shared" si="13"/>
        <v>3.300933153907973E-3</v>
      </c>
      <c r="F147" s="3">
        <f t="shared" si="14"/>
        <v>4.8252441437188912E-3</v>
      </c>
      <c r="H147" s="3">
        <f t="shared" si="15"/>
        <v>1.0896159686568837E-5</v>
      </c>
      <c r="I147" s="3">
        <f t="shared" si="16"/>
        <v>2.3282981046493454E-5</v>
      </c>
      <c r="N147" s="3">
        <f t="shared" si="17"/>
        <v>1.4437417892459417E-4</v>
      </c>
      <c r="O147" s="3">
        <f t="shared" si="18"/>
        <v>1.6010946419073971E-4</v>
      </c>
    </row>
    <row r="148" spans="1:15" x14ac:dyDescent="0.2">
      <c r="A148" s="4">
        <v>40092</v>
      </c>
      <c r="B148" s="6">
        <v>6472.48</v>
      </c>
      <c r="C148" s="6">
        <v>5027.3999999999996</v>
      </c>
      <c r="E148" s="3">
        <f t="shared" si="13"/>
        <v>-1.3311330122250981E-3</v>
      </c>
      <c r="F148" s="3">
        <f t="shared" si="14"/>
        <v>-8.3191084139646911E-3</v>
      </c>
      <c r="H148" s="3">
        <f t="shared" si="15"/>
        <v>1.7719150962354631E-6</v>
      </c>
      <c r="I148" s="3">
        <f t="shared" si="16"/>
        <v>6.9207564803298115E-5</v>
      </c>
      <c r="N148" s="3">
        <f t="shared" si="17"/>
        <v>1.3636549777031265E-4</v>
      </c>
      <c r="O148" s="3">
        <f t="shared" si="18"/>
        <v>1.5189987520208492E-4</v>
      </c>
    </row>
    <row r="149" spans="1:15" x14ac:dyDescent="0.2">
      <c r="A149" s="4">
        <v>40093</v>
      </c>
      <c r="B149" s="6">
        <v>6463.87</v>
      </c>
      <c r="C149" s="6">
        <v>4985.75</v>
      </c>
      <c r="E149" s="3">
        <f t="shared" si="13"/>
        <v>4.9645508454676645E-3</v>
      </c>
      <c r="F149" s="3">
        <f t="shared" si="14"/>
        <v>3.3039677632711608E-3</v>
      </c>
      <c r="H149" s="3">
        <f t="shared" si="15"/>
        <v>2.4646765097233704E-5</v>
      </c>
      <c r="I149" s="3">
        <f t="shared" si="16"/>
        <v>1.0916202980735037E-5</v>
      </c>
      <c r="N149" s="3">
        <f t="shared" si="17"/>
        <v>1.2828988280986803E-4</v>
      </c>
      <c r="O149" s="3">
        <f t="shared" si="18"/>
        <v>1.469383365781577E-4</v>
      </c>
    </row>
    <row r="150" spans="1:15" x14ac:dyDescent="0.2">
      <c r="A150" s="4">
        <v>40094</v>
      </c>
      <c r="B150" s="6">
        <v>6496.04</v>
      </c>
      <c r="C150" s="6">
        <v>5002.25</v>
      </c>
      <c r="E150" s="3">
        <f t="shared" si="13"/>
        <v>-9.2746550842006097E-3</v>
      </c>
      <c r="F150" s="3">
        <f t="shared" si="14"/>
        <v>-1.1470402063830269E-2</v>
      </c>
      <c r="H150" s="3">
        <f t="shared" si="15"/>
        <v>8.6019226930888215E-5</v>
      </c>
      <c r="I150" s="3">
        <f t="shared" si="16"/>
        <v>1.3157012350592168E-4</v>
      </c>
      <c r="N150" s="3">
        <f t="shared" si="17"/>
        <v>1.2207129574710995E-4</v>
      </c>
      <c r="O150" s="3">
        <f t="shared" si="18"/>
        <v>1.3877700856231232E-4</v>
      </c>
    </row>
    <row r="151" spans="1:15" x14ac:dyDescent="0.2">
      <c r="A151" s="4">
        <v>40095</v>
      </c>
      <c r="B151" s="6">
        <v>6436.07</v>
      </c>
      <c r="C151" s="6">
        <v>4945.2</v>
      </c>
      <c r="E151" s="3">
        <f t="shared" si="13"/>
        <v>1.8918522296094236E-2</v>
      </c>
      <c r="F151" s="3">
        <f t="shared" si="14"/>
        <v>2.1812064361664083E-2</v>
      </c>
      <c r="H151" s="3">
        <f t="shared" si="15"/>
        <v>3.5791048586781475E-4</v>
      </c>
      <c r="I151" s="3">
        <f t="shared" si="16"/>
        <v>4.7576615171737637E-4</v>
      </c>
      <c r="N151" s="3">
        <f t="shared" si="17"/>
        <v>1.1990817161813663E-4</v>
      </c>
      <c r="O151" s="3">
        <f t="shared" si="18"/>
        <v>1.3834459545892887E-4</v>
      </c>
    </row>
    <row r="152" spans="1:15" x14ac:dyDescent="0.2">
      <c r="A152" s="4">
        <v>40098</v>
      </c>
      <c r="B152" s="6">
        <v>6558.99</v>
      </c>
      <c r="C152" s="6">
        <v>5054.25</v>
      </c>
      <c r="E152" s="3">
        <f t="shared" si="13"/>
        <v>1.4521305696763204E-2</v>
      </c>
      <c r="F152" s="3">
        <f t="shared" si="14"/>
        <v>1.257334122653395E-2</v>
      </c>
      <c r="H152" s="3">
        <f t="shared" si="15"/>
        <v>2.108683191388475E-4</v>
      </c>
      <c r="I152" s="3">
        <f t="shared" si="16"/>
        <v>1.5808890959885825E-4</v>
      </c>
      <c r="N152" s="3">
        <f t="shared" si="17"/>
        <v>1.341883104731173E-4</v>
      </c>
      <c r="O152" s="3">
        <f t="shared" si="18"/>
        <v>1.5858988883443571E-4</v>
      </c>
    </row>
    <row r="153" spans="1:15" x14ac:dyDescent="0.2">
      <c r="A153" s="4">
        <v>40100</v>
      </c>
      <c r="B153" s="6">
        <v>6654.93</v>
      </c>
      <c r="C153" s="6">
        <v>5118.2</v>
      </c>
      <c r="E153" s="3">
        <f t="shared" si="13"/>
        <v>1.6170409878214181E-3</v>
      </c>
      <c r="F153" s="3">
        <f t="shared" si="14"/>
        <v>-1.8284847742078445E-3</v>
      </c>
      <c r="H153" s="3">
        <f t="shared" si="15"/>
        <v>2.6148215562944678E-6</v>
      </c>
      <c r="I153" s="3">
        <f t="shared" si="16"/>
        <v>3.3433565695099121E-6</v>
      </c>
      <c r="N153" s="3">
        <f t="shared" si="17"/>
        <v>1.387891109930611E-4</v>
      </c>
      <c r="O153" s="3">
        <f t="shared" si="18"/>
        <v>1.5855983008030106E-4</v>
      </c>
    </row>
    <row r="154" spans="1:15" x14ac:dyDescent="0.2">
      <c r="A154" s="4">
        <v>40101</v>
      </c>
      <c r="B154" s="6">
        <v>6665.7</v>
      </c>
      <c r="C154" s="6">
        <v>5108.8500000000004</v>
      </c>
      <c r="E154" s="3">
        <f t="shared" si="13"/>
        <v>6.7148815701535908E-3</v>
      </c>
      <c r="F154" s="3">
        <f t="shared" si="14"/>
        <v>6.496949982179874E-3</v>
      </c>
      <c r="H154" s="3">
        <f t="shared" si="15"/>
        <v>4.5089634501188354E-5</v>
      </c>
      <c r="I154" s="3">
        <f t="shared" si="16"/>
        <v>4.2210359070947066E-5</v>
      </c>
      <c r="N154" s="3">
        <f t="shared" si="17"/>
        <v>1.306186536268551E-4</v>
      </c>
      <c r="O154" s="3">
        <f t="shared" si="18"/>
        <v>1.4924684166965358E-4</v>
      </c>
    </row>
    <row r="155" spans="1:15" x14ac:dyDescent="0.2">
      <c r="A155" s="4">
        <v>40102</v>
      </c>
      <c r="B155" s="6">
        <v>6710.61</v>
      </c>
      <c r="C155" s="6">
        <v>5142.1499999999996</v>
      </c>
      <c r="E155" s="3">
        <f t="shared" si="13"/>
        <v>2.4245575229390236E-3</v>
      </c>
      <c r="F155" s="3">
        <f t="shared" si="14"/>
        <v>-6.806723100259994E-5</v>
      </c>
      <c r="H155" s="3">
        <f t="shared" si="15"/>
        <v>5.8784791820402144E-6</v>
      </c>
      <c r="I155" s="3">
        <f t="shared" si="16"/>
        <v>4.6331479363613022E-9</v>
      </c>
      <c r="N155" s="3">
        <f t="shared" si="17"/>
        <v>1.254869124793151E-4</v>
      </c>
      <c r="O155" s="3">
        <f t="shared" si="18"/>
        <v>1.4282465271373118E-4</v>
      </c>
    </row>
    <row r="156" spans="1:15" x14ac:dyDescent="0.2">
      <c r="A156" s="4">
        <v>40103</v>
      </c>
      <c r="B156" s="6">
        <v>6726.9</v>
      </c>
      <c r="C156" s="6">
        <v>5141.8</v>
      </c>
      <c r="E156" s="3">
        <f t="shared" si="13"/>
        <v>-4.6309623600334074E-3</v>
      </c>
      <c r="F156" s="3">
        <f t="shared" si="14"/>
        <v>-5.3333459753626168E-3</v>
      </c>
      <c r="H156" s="3">
        <f t="shared" si="15"/>
        <v>2.1445812380046187E-5</v>
      </c>
      <c r="I156" s="3">
        <f t="shared" si="16"/>
        <v>2.8444579292916622E-5</v>
      </c>
      <c r="N156" s="3">
        <f t="shared" si="17"/>
        <v>1.183104064814786E-4</v>
      </c>
      <c r="O156" s="3">
        <f t="shared" si="18"/>
        <v>1.3425545153978349E-4</v>
      </c>
    </row>
    <row r="157" spans="1:15" x14ac:dyDescent="0.2">
      <c r="A157" s="4">
        <v>40106</v>
      </c>
      <c r="B157" s="6">
        <v>6695.82</v>
      </c>
      <c r="C157" s="6">
        <v>5114.45</v>
      </c>
      <c r="E157" s="3">
        <f t="shared" si="13"/>
        <v>-1.118266418955189E-2</v>
      </c>
      <c r="F157" s="3">
        <f t="shared" si="14"/>
        <v>-9.9921739599035785E-3</v>
      </c>
      <c r="H157" s="3">
        <f t="shared" si="15"/>
        <v>1.2505197837628623E-4</v>
      </c>
      <c r="I157" s="3">
        <f t="shared" si="16"/>
        <v>9.9843540444975162E-5</v>
      </c>
      <c r="N157" s="3">
        <f t="shared" si="17"/>
        <v>1.1249853083539264E-4</v>
      </c>
      <c r="O157" s="3">
        <f t="shared" si="18"/>
        <v>1.2790679920497149E-4</v>
      </c>
    </row>
    <row r="158" spans="1:15" x14ac:dyDescent="0.2">
      <c r="A158" s="4">
        <v>40107</v>
      </c>
      <c r="B158" s="6">
        <v>6621.36</v>
      </c>
      <c r="C158" s="6">
        <v>5063.6000000000004</v>
      </c>
      <c r="E158" s="3">
        <f t="shared" si="13"/>
        <v>-1.5006253856903656E-2</v>
      </c>
      <c r="F158" s="3">
        <f t="shared" si="14"/>
        <v>-1.4922383503988E-2</v>
      </c>
      <c r="H158" s="3">
        <f t="shared" si="15"/>
        <v>2.2518765481783587E-4</v>
      </c>
      <c r="I158" s="3">
        <f t="shared" si="16"/>
        <v>2.2267752944009318E-4</v>
      </c>
      <c r="N158" s="3">
        <f t="shared" si="17"/>
        <v>1.1325173768784625E-4</v>
      </c>
      <c r="O158" s="3">
        <f t="shared" si="18"/>
        <v>1.2622300367937171E-4</v>
      </c>
    </row>
    <row r="159" spans="1:15" x14ac:dyDescent="0.2">
      <c r="A159" s="4">
        <v>40108</v>
      </c>
      <c r="B159" s="6">
        <v>6522.74</v>
      </c>
      <c r="C159" s="6">
        <v>4988.6000000000004</v>
      </c>
      <c r="E159" s="3">
        <f t="shared" si="13"/>
        <v>3.6742102424632225E-3</v>
      </c>
      <c r="F159" s="3">
        <f t="shared" si="14"/>
        <v>1.6924290390621015E-3</v>
      </c>
      <c r="H159" s="3">
        <f t="shared" si="15"/>
        <v>1.3499820905821652E-5</v>
      </c>
      <c r="I159" s="3">
        <f t="shared" si="16"/>
        <v>2.8643160522606681E-6</v>
      </c>
      <c r="N159" s="3">
        <f t="shared" si="17"/>
        <v>1.1996789271564563E-4</v>
      </c>
      <c r="O159" s="3">
        <f t="shared" si="18"/>
        <v>1.3201027522501498E-4</v>
      </c>
    </row>
    <row r="160" spans="1:15" x14ac:dyDescent="0.2">
      <c r="A160" s="4">
        <v>40109</v>
      </c>
      <c r="B160" s="6">
        <v>6546.75</v>
      </c>
      <c r="C160" s="6">
        <v>4997.05</v>
      </c>
      <c r="E160" s="3">
        <f t="shared" si="13"/>
        <v>-8.851061288134756E-3</v>
      </c>
      <c r="F160" s="3">
        <f t="shared" si="14"/>
        <v>-5.2468280821430123E-3</v>
      </c>
      <c r="H160" s="3">
        <f t="shared" si="15"/>
        <v>7.8341285926317685E-5</v>
      </c>
      <c r="I160" s="3">
        <f t="shared" si="16"/>
        <v>2.752920492356452E-5</v>
      </c>
      <c r="N160" s="3">
        <f t="shared" si="17"/>
        <v>1.1357980840705617E-4</v>
      </c>
      <c r="O160" s="3">
        <f t="shared" si="18"/>
        <v>1.242615176746497E-4</v>
      </c>
    </row>
    <row r="161" spans="1:15" x14ac:dyDescent="0.2">
      <c r="A161" s="4">
        <v>40112</v>
      </c>
      <c r="B161" s="6">
        <v>6489.06</v>
      </c>
      <c r="C161" s="6">
        <v>4970.8999999999996</v>
      </c>
      <c r="E161" s="3">
        <f t="shared" si="13"/>
        <v>-2.8546348506943407E-2</v>
      </c>
      <c r="F161" s="3">
        <f t="shared" si="14"/>
        <v>-2.5302849240762142E-2</v>
      </c>
      <c r="H161" s="3">
        <f t="shared" si="15"/>
        <v>8.1489401307987001E-4</v>
      </c>
      <c r="I161" s="3">
        <f t="shared" si="16"/>
        <v>6.4023417970073731E-4</v>
      </c>
      <c r="N161" s="3">
        <f t="shared" si="17"/>
        <v>1.1146549705821186E-4</v>
      </c>
      <c r="O161" s="3">
        <f t="shared" si="18"/>
        <v>1.1845757890958458E-4</v>
      </c>
    </row>
    <row r="162" spans="1:15" x14ac:dyDescent="0.2">
      <c r="A162" s="4">
        <v>40113</v>
      </c>
      <c r="B162" s="6">
        <v>6306.44</v>
      </c>
      <c r="C162" s="6">
        <v>4846.7</v>
      </c>
      <c r="E162" s="3">
        <f t="shared" si="13"/>
        <v>-2.7088368096558064E-3</v>
      </c>
      <c r="F162" s="3">
        <f t="shared" si="14"/>
        <v>-4.2490126317788948E-3</v>
      </c>
      <c r="H162" s="3">
        <f t="shared" si="15"/>
        <v>7.3377968613462474E-6</v>
      </c>
      <c r="I162" s="3">
        <f t="shared" si="16"/>
        <v>1.805410834501661E-5</v>
      </c>
      <c r="N162" s="3">
        <f t="shared" si="17"/>
        <v>1.5367120801951134E-4</v>
      </c>
      <c r="O162" s="3">
        <f t="shared" si="18"/>
        <v>1.4976417495705374E-4</v>
      </c>
    </row>
    <row r="163" spans="1:15" x14ac:dyDescent="0.2">
      <c r="A163" s="4">
        <v>40114</v>
      </c>
      <c r="B163" s="6">
        <v>6289.38</v>
      </c>
      <c r="C163" s="6">
        <v>4826.1499999999996</v>
      </c>
      <c r="E163" s="3">
        <f t="shared" si="13"/>
        <v>-1.6347530548651134E-2</v>
      </c>
      <c r="F163" s="3">
        <f t="shared" si="14"/>
        <v>-1.5788647543775951E-2</v>
      </c>
      <c r="H163" s="3">
        <f t="shared" si="15"/>
        <v>2.6724175503908202E-4</v>
      </c>
      <c r="I163" s="3">
        <f t="shared" si="16"/>
        <v>2.4928139126158234E-4</v>
      </c>
      <c r="N163" s="3">
        <f t="shared" si="17"/>
        <v>1.4489120335002144E-4</v>
      </c>
      <c r="O163" s="3">
        <f t="shared" si="18"/>
        <v>1.4186157096033149E-4</v>
      </c>
    </row>
    <row r="164" spans="1:15" x14ac:dyDescent="0.2">
      <c r="A164" s="4">
        <v>40115</v>
      </c>
      <c r="B164" s="6">
        <v>6187.4</v>
      </c>
      <c r="C164" s="6">
        <v>4750.55</v>
      </c>
      <c r="E164" s="3">
        <f t="shared" si="13"/>
        <v>-7.2945368111805957E-3</v>
      </c>
      <c r="F164" s="3">
        <f t="shared" si="14"/>
        <v>-8.2116237273068063E-3</v>
      </c>
      <c r="H164" s="3">
        <f t="shared" si="15"/>
        <v>5.3210267289668772E-5</v>
      </c>
      <c r="I164" s="3">
        <f t="shared" si="16"/>
        <v>6.7430764238868122E-5</v>
      </c>
      <c r="N164" s="3">
        <f t="shared" si="17"/>
        <v>1.5223223645136505E-4</v>
      </c>
      <c r="O164" s="3">
        <f t="shared" si="18"/>
        <v>1.4830676017840654E-4</v>
      </c>
    </row>
    <row r="165" spans="1:15" x14ac:dyDescent="0.2">
      <c r="A165" s="4">
        <v>40116</v>
      </c>
      <c r="B165" s="6">
        <v>6142.43</v>
      </c>
      <c r="C165" s="6">
        <v>4711.7</v>
      </c>
      <c r="E165" s="3">
        <f t="shared" si="13"/>
        <v>-3.2609345939196933E-2</v>
      </c>
      <c r="F165" s="3">
        <f t="shared" si="14"/>
        <v>-3.187125593478797E-2</v>
      </c>
      <c r="H165" s="3">
        <f t="shared" si="15"/>
        <v>1.0633694425822196E-3</v>
      </c>
      <c r="I165" s="3">
        <f t="shared" si="16"/>
        <v>1.0157769548607574E-3</v>
      </c>
      <c r="N165" s="3">
        <f t="shared" si="17"/>
        <v>1.4629091830166326E-4</v>
      </c>
      <c r="O165" s="3">
        <f t="shared" si="18"/>
        <v>1.4345420042203425E-4</v>
      </c>
    </row>
    <row r="166" spans="1:15" x14ac:dyDescent="0.2">
      <c r="A166" s="4">
        <v>40120</v>
      </c>
      <c r="B166" s="6">
        <v>5945.36</v>
      </c>
      <c r="C166" s="6">
        <v>4563.8999999999996</v>
      </c>
      <c r="E166" s="3">
        <f t="shared" si="13"/>
        <v>3.1014242681004556E-2</v>
      </c>
      <c r="F166" s="3">
        <f t="shared" si="14"/>
        <v>3.1680223830200804E-2</v>
      </c>
      <c r="H166" s="3">
        <f t="shared" si="15"/>
        <v>9.6188324907624462E-4</v>
      </c>
      <c r="I166" s="3">
        <f t="shared" si="16"/>
        <v>1.0036365819316229E-3</v>
      </c>
      <c r="N166" s="3">
        <f t="shared" si="17"/>
        <v>2.0131562975849663E-4</v>
      </c>
      <c r="O166" s="3">
        <f t="shared" si="18"/>
        <v>1.9579356568835761E-4</v>
      </c>
    </row>
    <row r="167" spans="1:15" x14ac:dyDescent="0.2">
      <c r="A167" s="4">
        <v>40121</v>
      </c>
      <c r="B167" s="6">
        <v>6132.64</v>
      </c>
      <c r="C167" s="6">
        <v>4710.8</v>
      </c>
      <c r="E167" s="3">
        <f t="shared" si="13"/>
        <v>1.4163873090815949E-2</v>
      </c>
      <c r="F167" s="3">
        <f t="shared" si="14"/>
        <v>1.1555210433726402E-2</v>
      </c>
      <c r="H167" s="3">
        <f t="shared" si="15"/>
        <v>2.0061530093274014E-4</v>
      </c>
      <c r="I167" s="3">
        <f t="shared" si="16"/>
        <v>1.335228881676995E-4</v>
      </c>
      <c r="N167" s="3">
        <f t="shared" si="17"/>
        <v>2.4694968691756151E-4</v>
      </c>
      <c r="O167" s="3">
        <f t="shared" si="18"/>
        <v>2.4426414666295349E-4</v>
      </c>
    </row>
    <row r="168" spans="1:15" x14ac:dyDescent="0.2">
      <c r="A168" s="4">
        <v>40122</v>
      </c>
      <c r="B168" s="6">
        <v>6220.12</v>
      </c>
      <c r="C168" s="6">
        <v>4765.55</v>
      </c>
      <c r="E168" s="3">
        <f t="shared" si="13"/>
        <v>1.1887037054687058E-2</v>
      </c>
      <c r="F168" s="3">
        <f t="shared" si="14"/>
        <v>6.4005573205851551E-3</v>
      </c>
      <c r="H168" s="3">
        <f t="shared" si="15"/>
        <v>1.4130164993950318E-4</v>
      </c>
      <c r="I168" s="3">
        <f t="shared" si="16"/>
        <v>4.0967134014096216E-5</v>
      </c>
      <c r="N168" s="3">
        <f t="shared" si="17"/>
        <v>2.441696237584722E-4</v>
      </c>
      <c r="O168" s="3">
        <f t="shared" si="18"/>
        <v>2.3761967115323824E-4</v>
      </c>
    </row>
    <row r="169" spans="1:15" x14ac:dyDescent="0.2">
      <c r="A169" s="4">
        <v>40123</v>
      </c>
      <c r="B169" s="6">
        <v>6294.5</v>
      </c>
      <c r="C169" s="6">
        <v>4796.1499999999996</v>
      </c>
      <c r="E169" s="3">
        <f t="shared" si="13"/>
        <v>2.1102326369255242E-2</v>
      </c>
      <c r="F169" s="3">
        <f t="shared" si="14"/>
        <v>2.1095108442039528E-2</v>
      </c>
      <c r="H169" s="3">
        <f t="shared" si="15"/>
        <v>4.4530817819456511E-4</v>
      </c>
      <c r="I169" s="3">
        <f t="shared" si="16"/>
        <v>4.4500360018140736E-4</v>
      </c>
      <c r="N169" s="3">
        <f t="shared" si="17"/>
        <v>2.3799754532933404E-4</v>
      </c>
      <c r="O169" s="3">
        <f t="shared" si="18"/>
        <v>2.2582051892488969E-4</v>
      </c>
    </row>
    <row r="170" spans="1:15" x14ac:dyDescent="0.2">
      <c r="A170" s="4">
        <v>40126</v>
      </c>
      <c r="B170" s="6">
        <v>6428.74</v>
      </c>
      <c r="C170" s="6">
        <v>4898.3999999999996</v>
      </c>
      <c r="E170" s="3">
        <f t="shared" si="13"/>
        <v>-2.2705162017333919E-3</v>
      </c>
      <c r="F170" s="3">
        <f t="shared" si="14"/>
        <v>-3.4151013242992834E-3</v>
      </c>
      <c r="H170" s="3">
        <f t="shared" si="15"/>
        <v>5.1552438223338285E-6</v>
      </c>
      <c r="I170" s="3">
        <f t="shared" si="16"/>
        <v>1.166291705523072E-5</v>
      </c>
      <c r="N170" s="3">
        <f t="shared" si="17"/>
        <v>2.5043618330124786E-4</v>
      </c>
      <c r="O170" s="3">
        <f t="shared" si="18"/>
        <v>2.3897150380028075E-4</v>
      </c>
    </row>
    <row r="171" spans="1:15" x14ac:dyDescent="0.2">
      <c r="A171" s="4">
        <v>40127</v>
      </c>
      <c r="B171" s="6">
        <v>6414.16</v>
      </c>
      <c r="C171" s="6">
        <v>4881.7</v>
      </c>
      <c r="E171" s="3">
        <f t="shared" si="13"/>
        <v>2.2985478858166455E-2</v>
      </c>
      <c r="F171" s="3">
        <f t="shared" si="14"/>
        <v>2.4734080691041029E-2</v>
      </c>
      <c r="H171" s="3">
        <f t="shared" si="15"/>
        <v>5.2833223833921702E-4</v>
      </c>
      <c r="I171" s="3">
        <f t="shared" si="16"/>
        <v>6.1177474763092867E-4</v>
      </c>
      <c r="N171" s="3">
        <f t="shared" si="17"/>
        <v>2.3571932693251303E-4</v>
      </c>
      <c r="O171" s="3">
        <f t="shared" si="18"/>
        <v>2.2533298859557773E-4</v>
      </c>
    </row>
    <row r="172" spans="1:15" x14ac:dyDescent="0.2">
      <c r="A172" s="4">
        <v>40128</v>
      </c>
      <c r="B172" s="6">
        <v>6563.3</v>
      </c>
      <c r="C172" s="6">
        <v>5003.95</v>
      </c>
      <c r="E172" s="3">
        <f t="shared" si="13"/>
        <v>-1.0599452858082812E-2</v>
      </c>
      <c r="F172" s="3">
        <f t="shared" si="14"/>
        <v>-1.0304813682976725E-2</v>
      </c>
      <c r="H172" s="3">
        <f t="shared" si="15"/>
        <v>1.1234840089071989E-4</v>
      </c>
      <c r="I172" s="3">
        <f t="shared" si="16"/>
        <v>1.0618918504086434E-4</v>
      </c>
      <c r="N172" s="3">
        <f t="shared" si="17"/>
        <v>2.5327610161691527E-4</v>
      </c>
      <c r="O172" s="3">
        <f t="shared" si="18"/>
        <v>2.4851949413769875E-4</v>
      </c>
    </row>
    <row r="173" spans="1:15" x14ac:dyDescent="0.2">
      <c r="A173" s="4">
        <v>40129</v>
      </c>
      <c r="B173" s="6">
        <v>6494.1</v>
      </c>
      <c r="C173" s="6">
        <v>4952.6499999999996</v>
      </c>
      <c r="E173" s="3">
        <f t="shared" si="13"/>
        <v>6.7754731724531956E-3</v>
      </c>
      <c r="F173" s="3">
        <f t="shared" si="14"/>
        <v>9.3051035156402132E-3</v>
      </c>
      <c r="H173" s="3">
        <f t="shared" si="15"/>
        <v>4.5907036710632973E-5</v>
      </c>
      <c r="I173" s="3">
        <f t="shared" si="16"/>
        <v>8.6584951436779849E-5</v>
      </c>
      <c r="N173" s="3">
        <f t="shared" si="17"/>
        <v>2.4482043957334352E-4</v>
      </c>
      <c r="O173" s="3">
        <f t="shared" si="18"/>
        <v>2.3997967559188867E-4</v>
      </c>
    </row>
    <row r="174" spans="1:15" x14ac:dyDescent="0.2">
      <c r="A174" s="4">
        <v>40130</v>
      </c>
      <c r="B174" s="6">
        <v>6538.25</v>
      </c>
      <c r="C174" s="6">
        <v>4998.95</v>
      </c>
      <c r="E174" s="3">
        <f t="shared" si="13"/>
        <v>1.1327033623976822E-2</v>
      </c>
      <c r="F174" s="3">
        <f t="shared" si="14"/>
        <v>1.1753143148071042E-2</v>
      </c>
      <c r="H174" s="3">
        <f t="shared" si="15"/>
        <v>1.2830169071870149E-4</v>
      </c>
      <c r="I174" s="3">
        <f t="shared" si="16"/>
        <v>1.3813637385904929E-4</v>
      </c>
      <c r="N174" s="3">
        <f t="shared" si="17"/>
        <v>2.3288563540158086E-4</v>
      </c>
      <c r="O174" s="3">
        <f t="shared" si="18"/>
        <v>2.3077599214258213E-4</v>
      </c>
    </row>
    <row r="175" spans="1:15" x14ac:dyDescent="0.2">
      <c r="A175" s="4">
        <v>40133</v>
      </c>
      <c r="B175" s="6">
        <v>6612.73</v>
      </c>
      <c r="C175" s="6">
        <v>5058.05</v>
      </c>
      <c r="E175" s="3">
        <f t="shared" si="13"/>
        <v>1.118428030127626E-3</v>
      </c>
      <c r="F175" s="3">
        <f t="shared" si="14"/>
        <v>8.3001496815781608E-4</v>
      </c>
      <c r="H175" s="3">
        <f t="shared" si="15"/>
        <v>1.2508812585751618E-6</v>
      </c>
      <c r="I175" s="3">
        <f t="shared" si="16"/>
        <v>6.8892484736602042E-7</v>
      </c>
      <c r="N175" s="3">
        <f t="shared" si="17"/>
        <v>2.2661059872060809E-4</v>
      </c>
      <c r="O175" s="3">
        <f t="shared" si="18"/>
        <v>2.2521761504557013E-4</v>
      </c>
    </row>
    <row r="176" spans="1:15" x14ac:dyDescent="0.2">
      <c r="A176" s="4">
        <v>40134</v>
      </c>
      <c r="B176" s="6">
        <v>6620.13</v>
      </c>
      <c r="C176" s="6">
        <v>5062.25</v>
      </c>
      <c r="E176" s="3">
        <f t="shared" si="13"/>
        <v>3.5038489837108783E-4</v>
      </c>
      <c r="F176" s="3">
        <f t="shared" si="14"/>
        <v>-1.492544966929531E-3</v>
      </c>
      <c r="H176" s="3">
        <f t="shared" si="15"/>
        <v>1.2276957700651756E-7</v>
      </c>
      <c r="I176" s="3">
        <f t="shared" si="16"/>
        <v>2.2276904783066745E-6</v>
      </c>
      <c r="N176" s="3">
        <f t="shared" si="17"/>
        <v>2.1308901567288608E-4</v>
      </c>
      <c r="O176" s="3">
        <f t="shared" si="18"/>
        <v>2.1174589363367788E-4</v>
      </c>
    </row>
    <row r="177" spans="1:15" x14ac:dyDescent="0.2">
      <c r="A177" s="4">
        <v>40135</v>
      </c>
      <c r="B177" s="6">
        <v>6622.45</v>
      </c>
      <c r="C177" s="6">
        <v>5054.7</v>
      </c>
      <c r="E177" s="3">
        <f t="shared" si="13"/>
        <v>-1.3550155366758278E-2</v>
      </c>
      <c r="F177" s="3">
        <f t="shared" si="14"/>
        <v>-1.3083014651411866E-2</v>
      </c>
      <c r="H177" s="3">
        <f t="shared" si="15"/>
        <v>1.8360671046328817E-4</v>
      </c>
      <c r="I177" s="3">
        <f t="shared" si="16"/>
        <v>1.7116527236905754E-4</v>
      </c>
      <c r="N177" s="3">
        <f t="shared" si="17"/>
        <v>2.0031104090713329E-4</v>
      </c>
      <c r="O177" s="3">
        <f t="shared" si="18"/>
        <v>1.9917480144435561E-4</v>
      </c>
    </row>
    <row r="178" spans="1:15" x14ac:dyDescent="0.2">
      <c r="A178" s="4">
        <v>40136</v>
      </c>
      <c r="B178" s="6">
        <v>6533.32</v>
      </c>
      <c r="C178" s="6">
        <v>4989</v>
      </c>
      <c r="E178" s="3">
        <f t="shared" si="13"/>
        <v>1.1063090218645103E-2</v>
      </c>
      <c r="F178" s="3">
        <f t="shared" si="14"/>
        <v>1.2637785276727957E-2</v>
      </c>
      <c r="H178" s="3">
        <f t="shared" si="15"/>
        <v>1.2239196518588097E-4</v>
      </c>
      <c r="I178" s="3">
        <f t="shared" si="16"/>
        <v>1.5971361670068192E-4</v>
      </c>
      <c r="N178" s="3">
        <f t="shared" si="17"/>
        <v>1.9930878108050256E-4</v>
      </c>
      <c r="O178" s="3">
        <f t="shared" si="18"/>
        <v>1.974942296998377E-4</v>
      </c>
    </row>
    <row r="179" spans="1:15" x14ac:dyDescent="0.2">
      <c r="A179" s="4">
        <v>40137</v>
      </c>
      <c r="B179" s="6">
        <v>6606</v>
      </c>
      <c r="C179" s="6">
        <v>5052.45</v>
      </c>
      <c r="E179" s="3">
        <f t="shared" si="13"/>
        <v>7.8903753897231112E-3</v>
      </c>
      <c r="F179" s="3">
        <f t="shared" si="14"/>
        <v>1.0063101855796803E-2</v>
      </c>
      <c r="H179" s="3">
        <f t="shared" si="15"/>
        <v>6.2258023790748139E-5</v>
      </c>
      <c r="I179" s="3">
        <f t="shared" si="16"/>
        <v>1.0126601896014106E-4</v>
      </c>
      <c r="N179" s="3">
        <f t="shared" si="17"/>
        <v>1.9469377212682525E-4</v>
      </c>
      <c r="O179" s="3">
        <f t="shared" si="18"/>
        <v>1.9522739291988835E-4</v>
      </c>
    </row>
    <row r="180" spans="1:15" x14ac:dyDescent="0.2">
      <c r="A180" s="4">
        <v>40140</v>
      </c>
      <c r="B180" s="6">
        <v>6658.33</v>
      </c>
      <c r="C180" s="6">
        <v>5103.55</v>
      </c>
      <c r="E180" s="3">
        <f t="shared" si="13"/>
        <v>-1.462396170123355E-3</v>
      </c>
      <c r="F180" s="3">
        <f t="shared" si="14"/>
        <v>-2.5504962766926416E-3</v>
      </c>
      <c r="H180" s="3">
        <f t="shared" si="15"/>
        <v>2.1386025583914566E-6</v>
      </c>
      <c r="I180" s="3">
        <f t="shared" si="16"/>
        <v>6.5050312574230283E-6</v>
      </c>
      <c r="N180" s="3">
        <f t="shared" si="17"/>
        <v>1.867476272266606E-4</v>
      </c>
      <c r="O180" s="3">
        <f t="shared" si="18"/>
        <v>1.8958971048230351E-4</v>
      </c>
    </row>
    <row r="181" spans="1:15" x14ac:dyDescent="0.2">
      <c r="A181" s="4">
        <v>40141</v>
      </c>
      <c r="B181" s="6">
        <v>6648.6</v>
      </c>
      <c r="C181" s="6">
        <v>5090.55</v>
      </c>
      <c r="E181" s="3">
        <f t="shared" si="13"/>
        <v>3.0426245890509958E-3</v>
      </c>
      <c r="F181" s="3">
        <f t="shared" si="14"/>
        <v>3.4514237052577987E-3</v>
      </c>
      <c r="H181" s="3">
        <f t="shared" si="15"/>
        <v>9.2575643898977401E-6</v>
      </c>
      <c r="I181" s="3">
        <f t="shared" si="16"/>
        <v>1.1912325593215472E-5</v>
      </c>
      <c r="N181" s="3">
        <f t="shared" si="17"/>
        <v>1.7567108574656444E-4</v>
      </c>
      <c r="O181" s="3">
        <f t="shared" si="18"/>
        <v>1.786046297288107E-4</v>
      </c>
    </row>
    <row r="182" spans="1:15" x14ac:dyDescent="0.2">
      <c r="A182" s="4">
        <v>40142</v>
      </c>
      <c r="B182" s="6">
        <v>6668.86</v>
      </c>
      <c r="C182" s="6">
        <v>5108.1499999999996</v>
      </c>
      <c r="E182" s="3">
        <f t="shared" si="13"/>
        <v>-1.7043865068389504E-2</v>
      </c>
      <c r="F182" s="3">
        <f t="shared" si="14"/>
        <v>-2.0290006600392149E-2</v>
      </c>
      <c r="H182" s="3">
        <f t="shared" si="15"/>
        <v>2.9049333646946797E-4</v>
      </c>
      <c r="I182" s="3">
        <f t="shared" si="16"/>
        <v>4.1168436784395695E-4</v>
      </c>
      <c r="N182" s="3">
        <f t="shared" si="17"/>
        <v>1.6568627446516442E-4</v>
      </c>
      <c r="O182" s="3">
        <f t="shared" si="18"/>
        <v>1.6860309148067498E-4</v>
      </c>
    </row>
    <row r="183" spans="1:15" x14ac:dyDescent="0.2">
      <c r="A183" s="4">
        <v>40143</v>
      </c>
      <c r="B183" s="6">
        <v>6556.16</v>
      </c>
      <c r="C183" s="6">
        <v>5005.55</v>
      </c>
      <c r="E183" s="3">
        <f t="shared" si="13"/>
        <v>-1.309913563868902E-2</v>
      </c>
      <c r="F183" s="3">
        <f t="shared" si="14"/>
        <v>-1.282777735969636E-2</v>
      </c>
      <c r="H183" s="3">
        <f t="shared" si="15"/>
        <v>1.7158735448077279E-4</v>
      </c>
      <c r="I183" s="3">
        <f t="shared" si="16"/>
        <v>1.6455187198993851E-4</v>
      </c>
      <c r="N183" s="3">
        <f t="shared" si="17"/>
        <v>1.7317469818542262E-4</v>
      </c>
      <c r="O183" s="3">
        <f t="shared" si="18"/>
        <v>1.8318796806247189E-4</v>
      </c>
    </row>
    <row r="184" spans="1:15" x14ac:dyDescent="0.2">
      <c r="A184" s="4">
        <v>40144</v>
      </c>
      <c r="B184" s="6">
        <v>6470.84</v>
      </c>
      <c r="C184" s="6">
        <v>4941.75</v>
      </c>
      <c r="E184" s="3">
        <f t="shared" si="13"/>
        <v>1.7485367914691095E-2</v>
      </c>
      <c r="F184" s="3">
        <f t="shared" si="14"/>
        <v>1.8237099941313974E-2</v>
      </c>
      <c r="H184" s="3">
        <f t="shared" si="15"/>
        <v>3.057380911121088E-4</v>
      </c>
      <c r="I184" s="3">
        <f t="shared" si="16"/>
        <v>3.3259181426947414E-4</v>
      </c>
      <c r="N184" s="3">
        <f t="shared" si="17"/>
        <v>1.730794575631436E-4</v>
      </c>
      <c r="O184" s="3">
        <f t="shared" si="18"/>
        <v>1.8206980229811987E-4</v>
      </c>
    </row>
    <row r="185" spans="1:15" x14ac:dyDescent="0.2">
      <c r="A185" s="4">
        <v>40147</v>
      </c>
      <c r="B185" s="6">
        <v>6584.98</v>
      </c>
      <c r="C185" s="6">
        <v>5032.7</v>
      </c>
      <c r="E185" s="3">
        <f t="shared" si="13"/>
        <v>1.7883231814348872E-2</v>
      </c>
      <c r="F185" s="3">
        <f t="shared" si="14"/>
        <v>1.7588368356117691E-2</v>
      </c>
      <c r="H185" s="3">
        <f t="shared" si="15"/>
        <v>3.1980998012573968E-4</v>
      </c>
      <c r="I185" s="3">
        <f t="shared" si="16"/>
        <v>3.0935070143048212E-4</v>
      </c>
      <c r="N185" s="3">
        <f t="shared" si="17"/>
        <v>1.8103897557608152E-4</v>
      </c>
      <c r="O185" s="3">
        <f t="shared" si="18"/>
        <v>1.9110112301640113E-4</v>
      </c>
    </row>
    <row r="186" spans="1:15" x14ac:dyDescent="0.2">
      <c r="A186" s="4">
        <v>40148</v>
      </c>
      <c r="B186" s="6">
        <v>6703.8</v>
      </c>
      <c r="C186" s="6">
        <v>5122</v>
      </c>
      <c r="E186" s="3">
        <f t="shared" si="13"/>
        <v>2.0087808928751136E-3</v>
      </c>
      <c r="F186" s="3">
        <f t="shared" si="14"/>
        <v>2.4401552059781837E-4</v>
      </c>
      <c r="H186" s="3">
        <f t="shared" si="15"/>
        <v>4.0352006755801387E-6</v>
      </c>
      <c r="I186" s="3">
        <f t="shared" si="16"/>
        <v>5.9543574292624317E-8</v>
      </c>
      <c r="N186" s="3">
        <f t="shared" si="17"/>
        <v>1.89365235849061E-4</v>
      </c>
      <c r="O186" s="3">
        <f t="shared" si="18"/>
        <v>1.9819609772124598E-4</v>
      </c>
    </row>
    <row r="187" spans="1:15" x14ac:dyDescent="0.2">
      <c r="A187" s="4">
        <v>40149</v>
      </c>
      <c r="B187" s="6">
        <v>6717.28</v>
      </c>
      <c r="C187" s="6">
        <v>5123.25</v>
      </c>
      <c r="E187" s="3">
        <f t="shared" si="13"/>
        <v>3.5650237816397768E-3</v>
      </c>
      <c r="F187" s="3">
        <f t="shared" si="14"/>
        <v>1.647985004785776E-3</v>
      </c>
      <c r="H187" s="3">
        <f t="shared" si="15"/>
        <v>1.2709394563657174E-5</v>
      </c>
      <c r="I187" s="3">
        <f t="shared" si="16"/>
        <v>2.715854575998774E-6</v>
      </c>
      <c r="N187" s="3">
        <f t="shared" si="17"/>
        <v>1.7824543373865212E-4</v>
      </c>
      <c r="O187" s="3">
        <f t="shared" si="18"/>
        <v>1.8630790447242876E-4</v>
      </c>
    </row>
    <row r="188" spans="1:15" x14ac:dyDescent="0.2">
      <c r="A188" s="4">
        <v>40150</v>
      </c>
      <c r="B188" s="6">
        <v>6741.27</v>
      </c>
      <c r="C188" s="6">
        <v>5131.7</v>
      </c>
      <c r="E188" s="3">
        <f t="shared" si="13"/>
        <v>-3.1214902109335078E-3</v>
      </c>
      <c r="F188" s="3">
        <f t="shared" si="14"/>
        <v>-4.4528714476318428E-3</v>
      </c>
      <c r="H188" s="3">
        <f t="shared" si="15"/>
        <v>9.7437011369537153E-6</v>
      </c>
      <c r="I188" s="3">
        <f t="shared" si="16"/>
        <v>1.9828064129134902E-5</v>
      </c>
      <c r="N188" s="3">
        <f t="shared" si="17"/>
        <v>1.6831327138815242E-4</v>
      </c>
      <c r="O188" s="3">
        <f t="shared" si="18"/>
        <v>1.7529238147864293E-4</v>
      </c>
    </row>
    <row r="189" spans="1:15" x14ac:dyDescent="0.2">
      <c r="A189" s="4">
        <v>40151</v>
      </c>
      <c r="B189" s="6">
        <v>6720.26</v>
      </c>
      <c r="C189" s="6">
        <v>5108.8999999999996</v>
      </c>
      <c r="E189" s="3">
        <f t="shared" si="13"/>
        <v>-8.0918629896148866E-3</v>
      </c>
      <c r="F189" s="3">
        <f t="shared" si="14"/>
        <v>-8.2943987452370384E-3</v>
      </c>
      <c r="H189" s="3">
        <f t="shared" si="15"/>
        <v>6.547824664269917E-5</v>
      </c>
      <c r="I189" s="3">
        <f t="shared" si="16"/>
        <v>6.8797050544989755E-5</v>
      </c>
      <c r="N189" s="3">
        <f t="shared" si="17"/>
        <v>1.587990971730805E-4</v>
      </c>
      <c r="O189" s="3">
        <f t="shared" si="18"/>
        <v>1.6596452243767244E-4</v>
      </c>
    </row>
    <row r="190" spans="1:15" x14ac:dyDescent="0.2">
      <c r="A190" s="4">
        <v>40154</v>
      </c>
      <c r="B190" s="6">
        <v>6666.1</v>
      </c>
      <c r="C190" s="6">
        <v>5066.7</v>
      </c>
      <c r="E190" s="3">
        <f t="shared" si="13"/>
        <v>1.4347311644370432E-2</v>
      </c>
      <c r="F190" s="3">
        <f t="shared" si="14"/>
        <v>1.5908859067152701E-2</v>
      </c>
      <c r="H190" s="3">
        <f t="shared" si="15"/>
        <v>2.0584535142068738E-4</v>
      </c>
      <c r="I190" s="3">
        <f t="shared" si="16"/>
        <v>2.5309179681852668E-4</v>
      </c>
      <c r="N190" s="3">
        <f t="shared" si="17"/>
        <v>1.5319984614125761E-4</v>
      </c>
      <c r="O190" s="3">
        <f t="shared" si="18"/>
        <v>1.6013447412411145E-4</v>
      </c>
    </row>
    <row r="191" spans="1:15" x14ac:dyDescent="0.2">
      <c r="A191" s="4">
        <v>40155</v>
      </c>
      <c r="B191" s="6">
        <v>6762.43</v>
      </c>
      <c r="C191" s="6">
        <v>5147.95</v>
      </c>
      <c r="E191" s="3">
        <f t="shared" si="13"/>
        <v>-5.8864833898394945E-3</v>
      </c>
      <c r="F191" s="3">
        <f t="shared" si="14"/>
        <v>-7.0078601017672321E-3</v>
      </c>
      <c r="H191" s="3">
        <f t="shared" si="15"/>
        <v>3.4650686698856268E-5</v>
      </c>
      <c r="I191" s="3">
        <f t="shared" si="16"/>
        <v>4.9110103205941042E-5</v>
      </c>
      <c r="N191" s="3">
        <f t="shared" si="17"/>
        <v>1.563585764580234E-4</v>
      </c>
      <c r="O191" s="3">
        <f t="shared" si="18"/>
        <v>1.6571191348577636E-4</v>
      </c>
    </row>
    <row r="192" spans="1:15" x14ac:dyDescent="0.2">
      <c r="A192" s="4">
        <v>40156</v>
      </c>
      <c r="B192" s="6">
        <v>6722.74</v>
      </c>
      <c r="C192" s="6">
        <v>5112</v>
      </c>
      <c r="E192" s="3">
        <f t="shared" si="13"/>
        <v>3.5473114260701367E-3</v>
      </c>
      <c r="F192" s="3">
        <f t="shared" si="14"/>
        <v>4.4209642938979271E-3</v>
      </c>
      <c r="H192" s="3">
        <f t="shared" si="15"/>
        <v>1.2583418353527747E-5</v>
      </c>
      <c r="I192" s="3">
        <f t="shared" si="16"/>
        <v>1.9544925287920398E-5</v>
      </c>
      <c r="N192" s="3">
        <f t="shared" si="17"/>
        <v>1.4905610307247336E-4</v>
      </c>
      <c r="O192" s="3">
        <f t="shared" si="18"/>
        <v>1.5871580486898624E-4</v>
      </c>
    </row>
    <row r="193" spans="1:15" x14ac:dyDescent="0.2">
      <c r="A193" s="4">
        <v>40157</v>
      </c>
      <c r="B193" s="6">
        <v>6746.63</v>
      </c>
      <c r="C193" s="6">
        <v>5134.6499999999996</v>
      </c>
      <c r="E193" s="3">
        <f t="shared" si="13"/>
        <v>-4.7499251718585711E-3</v>
      </c>
      <c r="F193" s="3">
        <f t="shared" si="14"/>
        <v>-3.384725162333005E-3</v>
      </c>
      <c r="H193" s="3">
        <f t="shared" si="15"/>
        <v>2.2561789138255677E-5</v>
      </c>
      <c r="I193" s="3">
        <f t="shared" si="16"/>
        <v>1.1456364424530187E-5</v>
      </c>
      <c r="N193" s="3">
        <f t="shared" si="17"/>
        <v>1.4086774198933662E-4</v>
      </c>
      <c r="O193" s="3">
        <f t="shared" si="18"/>
        <v>1.5036555209412228E-4</v>
      </c>
    </row>
    <row r="194" spans="1:15" x14ac:dyDescent="0.2">
      <c r="A194" s="4">
        <v>40158</v>
      </c>
      <c r="B194" s="6">
        <v>6714.66</v>
      </c>
      <c r="C194" s="6">
        <v>5117.3</v>
      </c>
      <c r="E194" s="3">
        <f t="shared" si="13"/>
        <v>-2.3065722158397963E-3</v>
      </c>
      <c r="F194" s="3">
        <f t="shared" si="14"/>
        <v>-2.2693935201946905E-3</v>
      </c>
      <c r="H194" s="3">
        <f t="shared" si="15"/>
        <v>5.3202753868841084E-6</v>
      </c>
      <c r="I194" s="3">
        <f t="shared" si="16"/>
        <v>5.1501469495016493E-6</v>
      </c>
      <c r="N194" s="3">
        <f t="shared" si="17"/>
        <v>1.3376938481827176E-4</v>
      </c>
      <c r="O194" s="3">
        <f t="shared" si="18"/>
        <v>1.4203100083394674E-4</v>
      </c>
    </row>
    <row r="195" spans="1:15" x14ac:dyDescent="0.2">
      <c r="A195" s="4">
        <v>40161</v>
      </c>
      <c r="B195" s="6">
        <v>6699.19</v>
      </c>
      <c r="C195" s="6">
        <v>5105.7</v>
      </c>
      <c r="E195" s="3">
        <f t="shared" si="13"/>
        <v>-1.4348954069690991E-2</v>
      </c>
      <c r="F195" s="3">
        <f t="shared" si="14"/>
        <v>-1.4331400508983112E-2</v>
      </c>
      <c r="H195" s="3">
        <f t="shared" si="15"/>
        <v>2.0589248289410166E-4</v>
      </c>
      <c r="I195" s="3">
        <f t="shared" si="16"/>
        <v>2.0538904054888141E-4</v>
      </c>
      <c r="N195" s="3">
        <f t="shared" si="17"/>
        <v>1.2606243825238848E-4</v>
      </c>
      <c r="O195" s="3">
        <f t="shared" si="18"/>
        <v>1.3381814960088004E-4</v>
      </c>
    </row>
    <row r="196" spans="1:15" x14ac:dyDescent="0.2">
      <c r="A196" s="4">
        <v>40162</v>
      </c>
      <c r="B196" s="6">
        <v>6603.75</v>
      </c>
      <c r="C196" s="6">
        <v>5033.05</v>
      </c>
      <c r="E196" s="3">
        <f t="shared" ref="E196:E259" si="19">LN(B197/B196)</f>
        <v>2.0270941597782415E-3</v>
      </c>
      <c r="F196" s="3">
        <f t="shared" ref="F196:F259" si="20">LN(C197/C196)</f>
        <v>1.7865832386596801E-3</v>
      </c>
      <c r="H196" s="3">
        <f t="shared" ref="H196:H259" si="21">E196^2</f>
        <v>4.1091107326070547E-6</v>
      </c>
      <c r="I196" s="3">
        <f t="shared" ref="I196:I259" si="22">F196^2</f>
        <v>3.1918796686597114E-6</v>
      </c>
      <c r="N196" s="3">
        <f t="shared" si="17"/>
        <v>1.3085224093089127E-4</v>
      </c>
      <c r="O196" s="3">
        <f t="shared" si="18"/>
        <v>1.381124030577601E-4</v>
      </c>
    </row>
    <row r="197" spans="1:15" x14ac:dyDescent="0.2">
      <c r="A197" s="4">
        <v>40163</v>
      </c>
      <c r="B197" s="6">
        <v>6617.15</v>
      </c>
      <c r="C197" s="6">
        <v>5042.05</v>
      </c>
      <c r="E197" s="3">
        <f t="shared" si="19"/>
        <v>2.4361467215155887E-3</v>
      </c>
      <c r="F197" s="3">
        <f t="shared" si="20"/>
        <v>-5.9501378466232507E-5</v>
      </c>
      <c r="H197" s="3">
        <f t="shared" si="21"/>
        <v>5.9348108487511512E-6</v>
      </c>
      <c r="I197" s="3">
        <f t="shared" si="22"/>
        <v>3.5404140393818376E-9</v>
      </c>
      <c r="N197" s="3">
        <f t="shared" ref="N197:N260" si="23">N196*0.94+0.06*E196^2</f>
        <v>1.2324765311899421E-4</v>
      </c>
      <c r="O197" s="3">
        <f t="shared" ref="O197:O260" si="24">O196*0.94+0.06*F196^2</f>
        <v>1.3001717165441406E-4</v>
      </c>
    </row>
    <row r="198" spans="1:15" x14ac:dyDescent="0.2">
      <c r="A198" s="4">
        <v>40164</v>
      </c>
      <c r="B198" s="6">
        <v>6633.29</v>
      </c>
      <c r="C198" s="6">
        <v>5041.75</v>
      </c>
      <c r="E198" s="3">
        <f t="shared" si="19"/>
        <v>-8.5176347187118067E-3</v>
      </c>
      <c r="F198" s="3">
        <f t="shared" si="20"/>
        <v>-1.0778362375199309E-2</v>
      </c>
      <c r="H198" s="3">
        <f t="shared" si="21"/>
        <v>7.2550101201404761E-5</v>
      </c>
      <c r="I198" s="3">
        <f t="shared" si="22"/>
        <v>1.1617309549111209E-4</v>
      </c>
      <c r="N198" s="3">
        <f t="shared" si="23"/>
        <v>1.1620888258277962E-4</v>
      </c>
      <c r="O198" s="3">
        <f t="shared" si="24"/>
        <v>1.2221635377999157E-4</v>
      </c>
    </row>
    <row r="199" spans="1:15" x14ac:dyDescent="0.2">
      <c r="A199" s="4">
        <v>40165</v>
      </c>
      <c r="B199" s="6">
        <v>6577.03</v>
      </c>
      <c r="C199" s="6">
        <v>4987.7</v>
      </c>
      <c r="E199" s="3">
        <f t="shared" si="19"/>
        <v>-6.2196691387673237E-3</v>
      </c>
      <c r="F199" s="3">
        <f t="shared" si="20"/>
        <v>-7.0621904535858844E-3</v>
      </c>
      <c r="H199" s="3">
        <f t="shared" si="21"/>
        <v>3.8684284195734665E-5</v>
      </c>
      <c r="I199" s="3">
        <f t="shared" si="22"/>
        <v>4.9874534002719597E-5</v>
      </c>
      <c r="N199" s="3">
        <f t="shared" si="23"/>
        <v>1.1358935569989712E-4</v>
      </c>
      <c r="O199" s="3">
        <f t="shared" si="24"/>
        <v>1.218537582826588E-4</v>
      </c>
    </row>
    <row r="200" spans="1:15" x14ac:dyDescent="0.2">
      <c r="A200" s="4">
        <v>40168</v>
      </c>
      <c r="B200" s="6">
        <v>6536.25</v>
      </c>
      <c r="C200" s="6">
        <v>4952.6000000000004</v>
      </c>
      <c r="E200" s="3">
        <f t="shared" si="19"/>
        <v>7.5977610417465261E-3</v>
      </c>
      <c r="F200" s="3">
        <f t="shared" si="20"/>
        <v>6.691209203937125E-3</v>
      </c>
      <c r="H200" s="3">
        <f t="shared" si="21"/>
        <v>5.7725972847481257E-5</v>
      </c>
      <c r="I200" s="3">
        <f t="shared" si="22"/>
        <v>4.4772280610852897E-5</v>
      </c>
      <c r="N200" s="3">
        <f t="shared" si="23"/>
        <v>1.0909505140964736E-4</v>
      </c>
      <c r="O200" s="3">
        <f t="shared" si="24"/>
        <v>1.1753500482586244E-4</v>
      </c>
    </row>
    <row r="201" spans="1:15" x14ac:dyDescent="0.2">
      <c r="A201" s="4">
        <v>40169</v>
      </c>
      <c r="B201" s="6">
        <v>6586.1</v>
      </c>
      <c r="C201" s="6">
        <v>4985.8500000000004</v>
      </c>
      <c r="E201" s="3">
        <f t="shared" si="19"/>
        <v>2.5343809377168871E-2</v>
      </c>
      <c r="F201" s="3">
        <f t="shared" si="20"/>
        <v>3.1343720466850009E-2</v>
      </c>
      <c r="H201" s="3">
        <f t="shared" si="21"/>
        <v>6.4230867374627282E-4</v>
      </c>
      <c r="I201" s="3">
        <f t="shared" si="22"/>
        <v>9.8242881270403214E-4</v>
      </c>
      <c r="N201" s="3">
        <f t="shared" si="23"/>
        <v>1.0601290669591738E-4</v>
      </c>
      <c r="O201" s="3">
        <f t="shared" si="24"/>
        <v>1.1316924137296186E-4</v>
      </c>
    </row>
    <row r="202" spans="1:15" x14ac:dyDescent="0.2">
      <c r="A202" s="4">
        <v>40170</v>
      </c>
      <c r="B202" s="6">
        <v>6755.15</v>
      </c>
      <c r="C202" s="6">
        <v>5144.6000000000004</v>
      </c>
      <c r="E202" s="3">
        <f t="shared" si="19"/>
        <v>6.3879971593322309E-3</v>
      </c>
      <c r="F202" s="3">
        <f t="shared" si="20"/>
        <v>6.5485073693472068E-3</v>
      </c>
      <c r="H202" s="3">
        <f t="shared" si="21"/>
        <v>4.0806507707636649E-5</v>
      </c>
      <c r="I202" s="3">
        <f t="shared" si="22"/>
        <v>4.2882948766394672E-5</v>
      </c>
      <c r="N202" s="3">
        <f t="shared" si="23"/>
        <v>1.3819065271893869E-4</v>
      </c>
      <c r="O202" s="3">
        <f t="shared" si="24"/>
        <v>1.6532481565282607E-4</v>
      </c>
    </row>
    <row r="203" spans="1:15" x14ac:dyDescent="0.2">
      <c r="A203" s="4">
        <v>40171</v>
      </c>
      <c r="B203" s="6">
        <v>6798.44</v>
      </c>
      <c r="C203" s="6">
        <v>5178.3999999999996</v>
      </c>
      <c r="E203" s="3">
        <f t="shared" si="19"/>
        <v>2.5576081441517897E-3</v>
      </c>
      <c r="F203" s="3">
        <f t="shared" si="20"/>
        <v>1.8425005333028207E-3</v>
      </c>
      <c r="H203" s="3">
        <f t="shared" si="21"/>
        <v>6.5413594190315622E-6</v>
      </c>
      <c r="I203" s="3">
        <f t="shared" si="22"/>
        <v>3.3948082152211789E-6</v>
      </c>
      <c r="N203" s="3">
        <f t="shared" si="23"/>
        <v>1.3234760401826056E-4</v>
      </c>
      <c r="O203" s="3">
        <f t="shared" si="24"/>
        <v>1.5797830363964018E-4</v>
      </c>
    </row>
    <row r="204" spans="1:15" x14ac:dyDescent="0.2">
      <c r="A204" s="4">
        <v>40176</v>
      </c>
      <c r="B204" s="6">
        <v>6815.85</v>
      </c>
      <c r="C204" s="6">
        <v>5187.95</v>
      </c>
      <c r="E204" s="3">
        <f t="shared" si="19"/>
        <v>-1.2948805586464351E-3</v>
      </c>
      <c r="F204" s="3">
        <f t="shared" si="20"/>
        <v>-3.5723288999222028E-3</v>
      </c>
      <c r="H204" s="3">
        <f t="shared" si="21"/>
        <v>1.6767156611605038E-6</v>
      </c>
      <c r="I204" s="3">
        <f t="shared" si="22"/>
        <v>1.2761533769219376E-5</v>
      </c>
      <c r="N204" s="3">
        <f t="shared" si="23"/>
        <v>1.2479922934230682E-4</v>
      </c>
      <c r="O204" s="3">
        <f t="shared" si="24"/>
        <v>1.4870329391417501E-4</v>
      </c>
    </row>
    <row r="205" spans="1:15" x14ac:dyDescent="0.2">
      <c r="A205" s="4">
        <v>40177</v>
      </c>
      <c r="B205" s="6">
        <v>6807.03</v>
      </c>
      <c r="C205" s="6">
        <v>5169.45</v>
      </c>
      <c r="E205" s="3">
        <f t="shared" si="19"/>
        <v>5.160723227600186E-3</v>
      </c>
      <c r="F205" s="3">
        <f t="shared" si="20"/>
        <v>6.0942283980402441E-3</v>
      </c>
      <c r="H205" s="3">
        <f t="shared" si="21"/>
        <v>2.663306423189208E-5</v>
      </c>
      <c r="I205" s="3">
        <f t="shared" si="22"/>
        <v>3.713961976748016E-5</v>
      </c>
      <c r="N205" s="3">
        <f t="shared" si="23"/>
        <v>1.1741187852143803E-4</v>
      </c>
      <c r="O205" s="3">
        <f t="shared" si="24"/>
        <v>1.4054678830547766E-4</v>
      </c>
    </row>
    <row r="206" spans="1:15" x14ac:dyDescent="0.2">
      <c r="A206" s="4">
        <v>40178</v>
      </c>
      <c r="B206" s="6">
        <v>6842.25</v>
      </c>
      <c r="C206" s="6">
        <v>5201.05</v>
      </c>
      <c r="E206" s="3">
        <f t="shared" si="19"/>
        <v>8.9307353129515227E-3</v>
      </c>
      <c r="F206" s="3">
        <f t="shared" si="20"/>
        <v>5.9713114434011569E-3</v>
      </c>
      <c r="H206" s="3">
        <f t="shared" si="21"/>
        <v>7.9758033229999337E-5</v>
      </c>
      <c r="I206" s="3">
        <f t="shared" si="22"/>
        <v>3.565656035409361E-5</v>
      </c>
      <c r="N206" s="3">
        <f t="shared" si="23"/>
        <v>1.1196514966406526E-4</v>
      </c>
      <c r="O206" s="3">
        <f t="shared" si="24"/>
        <v>1.3434235819319781E-4</v>
      </c>
    </row>
    <row r="207" spans="1:15" x14ac:dyDescent="0.2">
      <c r="A207" s="4">
        <v>40182</v>
      </c>
      <c r="B207" s="6">
        <v>6903.63</v>
      </c>
      <c r="C207" s="6">
        <v>5232.2</v>
      </c>
      <c r="E207" s="3">
        <f t="shared" si="19"/>
        <v>1.0211846530079645E-2</v>
      </c>
      <c r="F207" s="3">
        <f t="shared" si="20"/>
        <v>8.6964516069876763E-3</v>
      </c>
      <c r="H207" s="3">
        <f t="shared" si="21"/>
        <v>1.0428180955389969E-4</v>
      </c>
      <c r="I207" s="3">
        <f t="shared" si="22"/>
        <v>7.5628270552678543E-5</v>
      </c>
      <c r="N207" s="3">
        <f t="shared" si="23"/>
        <v>1.100327226780213E-4</v>
      </c>
      <c r="O207" s="3">
        <f t="shared" si="24"/>
        <v>1.2842121032285154E-4</v>
      </c>
    </row>
    <row r="208" spans="1:15" x14ac:dyDescent="0.2">
      <c r="A208" s="4">
        <v>40183</v>
      </c>
      <c r="B208" s="6">
        <v>6974.49</v>
      </c>
      <c r="C208" s="6">
        <v>5277.9</v>
      </c>
      <c r="E208" s="3">
        <f t="shared" si="19"/>
        <v>2.8148786111461674E-3</v>
      </c>
      <c r="F208" s="3">
        <f t="shared" si="20"/>
        <v>7.3865738180543252E-4</v>
      </c>
      <c r="H208" s="3">
        <f t="shared" si="21"/>
        <v>7.9235415954881754E-6</v>
      </c>
      <c r="I208" s="3">
        <f t="shared" si="22"/>
        <v>5.4561472769565648E-7</v>
      </c>
      <c r="N208" s="3">
        <f t="shared" si="23"/>
        <v>1.09687667890574E-4</v>
      </c>
      <c r="O208" s="3">
        <f t="shared" si="24"/>
        <v>1.2525363393664117E-4</v>
      </c>
    </row>
    <row r="209" spans="1:15" x14ac:dyDescent="0.2">
      <c r="A209" s="4">
        <v>40184</v>
      </c>
      <c r="B209" s="6">
        <v>6994.15</v>
      </c>
      <c r="C209" s="6">
        <v>5281.8</v>
      </c>
      <c r="E209" s="3">
        <f t="shared" si="19"/>
        <v>-3.2551510708982603E-3</v>
      </c>
      <c r="F209" s="3">
        <f t="shared" si="20"/>
        <v>-3.5467419516279314E-3</v>
      </c>
      <c r="H209" s="3">
        <f t="shared" si="21"/>
        <v>1.059600849437009E-5</v>
      </c>
      <c r="I209" s="3">
        <f t="shared" si="22"/>
        <v>1.2579378471437507E-5</v>
      </c>
      <c r="N209" s="3">
        <f t="shared" si="23"/>
        <v>1.0358182031286884E-4</v>
      </c>
      <c r="O209" s="3">
        <f t="shared" si="24"/>
        <v>1.1777115278410443E-4</v>
      </c>
    </row>
    <row r="210" spans="1:15" x14ac:dyDescent="0.2">
      <c r="A210" s="4">
        <v>40185</v>
      </c>
      <c r="B210" s="6">
        <v>6971.42</v>
      </c>
      <c r="C210" s="6">
        <v>5263.1</v>
      </c>
      <c r="E210" s="3">
        <f t="shared" si="19"/>
        <v>-2.0245915734360569E-3</v>
      </c>
      <c r="F210" s="3">
        <f t="shared" si="20"/>
        <v>-3.4926304912016688E-3</v>
      </c>
      <c r="H210" s="3">
        <f t="shared" si="21"/>
        <v>4.0989710392282886E-6</v>
      </c>
      <c r="I210" s="3">
        <f t="shared" si="22"/>
        <v>1.219846774807161E-5</v>
      </c>
      <c r="N210" s="3">
        <f t="shared" si="23"/>
        <v>9.8002671603758908E-5</v>
      </c>
      <c r="O210" s="3">
        <f t="shared" si="24"/>
        <v>1.114596463253444E-4</v>
      </c>
    </row>
    <row r="211" spans="1:15" x14ac:dyDescent="0.2">
      <c r="A211" s="4">
        <v>40186</v>
      </c>
      <c r="B211" s="6">
        <v>6957.32</v>
      </c>
      <c r="C211" s="6">
        <v>5244.75</v>
      </c>
      <c r="E211" s="3">
        <f t="shared" si="19"/>
        <v>4.3771528944662619E-3</v>
      </c>
      <c r="F211" s="3">
        <f t="shared" si="20"/>
        <v>8.8620808818793805E-4</v>
      </c>
      <c r="H211" s="3">
        <f t="shared" si="21"/>
        <v>1.9159467461534373E-5</v>
      </c>
      <c r="I211" s="3">
        <f t="shared" si="22"/>
        <v>7.8536477556972023E-7</v>
      </c>
      <c r="N211" s="3">
        <f t="shared" si="23"/>
        <v>9.2368449569887062E-5</v>
      </c>
      <c r="O211" s="3">
        <f t="shared" si="24"/>
        <v>1.0550397561070802E-4</v>
      </c>
    </row>
    <row r="212" spans="1:15" x14ac:dyDescent="0.2">
      <c r="A212" s="4">
        <v>40189</v>
      </c>
      <c r="B212" s="6">
        <v>6987.84</v>
      </c>
      <c r="C212" s="6">
        <v>5249.4</v>
      </c>
      <c r="E212" s="3">
        <f t="shared" si="19"/>
        <v>-8.4386746042048981E-3</v>
      </c>
      <c r="F212" s="3">
        <f t="shared" si="20"/>
        <v>-7.4571561080820515E-3</v>
      </c>
      <c r="H212" s="3">
        <f t="shared" si="21"/>
        <v>7.12112290756527E-5</v>
      </c>
      <c r="I212" s="3">
        <f t="shared" si="22"/>
        <v>5.560917722030545E-5</v>
      </c>
      <c r="N212" s="3">
        <f t="shared" si="23"/>
        <v>8.7975910643385904E-5</v>
      </c>
      <c r="O212" s="3">
        <f t="shared" si="24"/>
        <v>9.9220858960599726E-5</v>
      </c>
    </row>
    <row r="213" spans="1:15" x14ac:dyDescent="0.2">
      <c r="A213" s="4">
        <v>40190</v>
      </c>
      <c r="B213" s="6">
        <v>6929.12</v>
      </c>
      <c r="C213" s="6">
        <v>5210.3999999999996</v>
      </c>
      <c r="E213" s="3">
        <f t="shared" si="19"/>
        <v>5.215036213837434E-3</v>
      </c>
      <c r="F213" s="3">
        <f t="shared" si="20"/>
        <v>4.5096228890753641E-3</v>
      </c>
      <c r="H213" s="3">
        <f t="shared" si="21"/>
        <v>2.7196602711635878E-5</v>
      </c>
      <c r="I213" s="3">
        <f t="shared" si="22"/>
        <v>2.0336698601672435E-5</v>
      </c>
      <c r="N213" s="3">
        <f t="shared" si="23"/>
        <v>8.6970029749321905E-5</v>
      </c>
      <c r="O213" s="3">
        <f t="shared" si="24"/>
        <v>9.660415805618206E-5</v>
      </c>
    </row>
    <row r="214" spans="1:15" x14ac:dyDescent="0.2">
      <c r="A214" s="4">
        <v>40191</v>
      </c>
      <c r="B214" s="6">
        <v>6965.35</v>
      </c>
      <c r="C214" s="6">
        <v>5233.95</v>
      </c>
      <c r="E214" s="3">
        <f t="shared" si="19"/>
        <v>5.8461867938278652E-3</v>
      </c>
      <c r="F214" s="3">
        <f t="shared" si="20"/>
        <v>4.9457640229250205E-3</v>
      </c>
      <c r="H214" s="3">
        <f t="shared" si="21"/>
        <v>3.4177900028327333E-5</v>
      </c>
      <c r="I214" s="3">
        <f t="shared" si="22"/>
        <v>2.4460581770459484E-5</v>
      </c>
      <c r="N214" s="3">
        <f t="shared" si="23"/>
        <v>8.3383624127060741E-5</v>
      </c>
      <c r="O214" s="3">
        <f t="shared" si="24"/>
        <v>9.2028110488911471E-5</v>
      </c>
    </row>
    <row r="215" spans="1:15" x14ac:dyDescent="0.2">
      <c r="A215" s="4">
        <v>40192</v>
      </c>
      <c r="B215" s="6">
        <v>7006.19</v>
      </c>
      <c r="C215" s="6">
        <v>5259.9</v>
      </c>
      <c r="E215" s="3">
        <f t="shared" si="19"/>
        <v>-1.3132107593663222E-4</v>
      </c>
      <c r="F215" s="3">
        <f t="shared" si="20"/>
        <v>-1.4649787154080952E-3</v>
      </c>
      <c r="H215" s="3">
        <f t="shared" si="21"/>
        <v>1.7245224985154727E-8</v>
      </c>
      <c r="I215" s="3">
        <f t="shared" si="22"/>
        <v>2.1461626365987526E-6</v>
      </c>
      <c r="N215" s="3">
        <f t="shared" si="23"/>
        <v>8.0431280681136729E-5</v>
      </c>
      <c r="O215" s="3">
        <f t="shared" si="24"/>
        <v>8.7974058765804351E-5</v>
      </c>
    </row>
    <row r="216" spans="1:15" x14ac:dyDescent="0.2">
      <c r="A216" s="4">
        <v>40193</v>
      </c>
      <c r="B216" s="6">
        <v>7005.27</v>
      </c>
      <c r="C216" s="6">
        <v>5252.2</v>
      </c>
      <c r="E216" s="3">
        <f t="shared" si="19"/>
        <v>4.8999916480175557E-3</v>
      </c>
      <c r="F216" s="3">
        <f t="shared" si="20"/>
        <v>4.3032064922145473E-3</v>
      </c>
      <c r="H216" s="3">
        <f t="shared" si="21"/>
        <v>2.4009918150641802E-5</v>
      </c>
      <c r="I216" s="3">
        <f t="shared" si="22"/>
        <v>1.8517586114637428E-5</v>
      </c>
      <c r="N216" s="3">
        <f t="shared" si="23"/>
        <v>7.5606438553767636E-5</v>
      </c>
      <c r="O216" s="3">
        <f t="shared" si="24"/>
        <v>8.2824384998052012E-5</v>
      </c>
    </row>
    <row r="217" spans="1:15" x14ac:dyDescent="0.2">
      <c r="A217" s="4">
        <v>40196</v>
      </c>
      <c r="B217" s="6">
        <v>7039.68</v>
      </c>
      <c r="C217" s="6">
        <v>5274.85</v>
      </c>
      <c r="E217" s="3">
        <f t="shared" si="19"/>
        <v>-8.1084358613118662E-3</v>
      </c>
      <c r="F217" s="3">
        <f t="shared" si="20"/>
        <v>-9.3710509113878182E-3</v>
      </c>
      <c r="H217" s="3">
        <f t="shared" si="21"/>
        <v>6.5746732117008311E-5</v>
      </c>
      <c r="I217" s="3">
        <f t="shared" si="22"/>
        <v>8.7816595183822462E-5</v>
      </c>
      <c r="N217" s="3">
        <f t="shared" si="23"/>
        <v>7.2510647329580085E-5</v>
      </c>
      <c r="O217" s="3">
        <f t="shared" si="24"/>
        <v>7.8965977065047143E-5</v>
      </c>
    </row>
    <row r="218" spans="1:15" x14ac:dyDescent="0.2">
      <c r="A218" s="4">
        <v>40197</v>
      </c>
      <c r="B218" s="6">
        <v>6982.83</v>
      </c>
      <c r="C218" s="6">
        <v>5225.6499999999996</v>
      </c>
      <c r="E218" s="3">
        <f t="shared" si="19"/>
        <v>-1.3026125022588451E-3</v>
      </c>
      <c r="F218" s="3">
        <f t="shared" si="20"/>
        <v>-7.5617265396799927E-4</v>
      </c>
      <c r="H218" s="3">
        <f t="shared" si="21"/>
        <v>1.6967993310410496E-6</v>
      </c>
      <c r="I218" s="3">
        <f t="shared" si="22"/>
        <v>5.7179708260900756E-7</v>
      </c>
      <c r="N218" s="3">
        <f t="shared" si="23"/>
        <v>7.2104812416825775E-5</v>
      </c>
      <c r="O218" s="3">
        <f t="shared" si="24"/>
        <v>7.9497014152173656E-5</v>
      </c>
    </row>
    <row r="219" spans="1:15" x14ac:dyDescent="0.2">
      <c r="A219" s="4">
        <v>40198</v>
      </c>
      <c r="B219" s="6">
        <v>6973.74</v>
      </c>
      <c r="C219" s="6">
        <v>5221.7</v>
      </c>
      <c r="E219" s="3">
        <f t="shared" si="19"/>
        <v>-2.4770335743693389E-2</v>
      </c>
      <c r="F219" s="3">
        <f t="shared" si="20"/>
        <v>-2.4730196842239333E-2</v>
      </c>
      <c r="H219" s="3">
        <f t="shared" si="21"/>
        <v>6.1356953285529429E-4</v>
      </c>
      <c r="I219" s="3">
        <f t="shared" si="22"/>
        <v>6.1158263585590433E-4</v>
      </c>
      <c r="N219" s="3">
        <f t="shared" si="23"/>
        <v>6.7880331631678682E-5</v>
      </c>
      <c r="O219" s="3">
        <f t="shared" si="24"/>
        <v>7.4761501127999772E-5</v>
      </c>
    </row>
    <row r="220" spans="1:15" x14ac:dyDescent="0.2">
      <c r="A220" s="4">
        <v>40199</v>
      </c>
      <c r="B220" s="6">
        <v>6803.12</v>
      </c>
      <c r="C220" s="6">
        <v>5094.1499999999996</v>
      </c>
      <c r="E220" s="3">
        <f t="shared" si="19"/>
        <v>-1.0670980515097487E-2</v>
      </c>
      <c r="F220" s="3">
        <f t="shared" si="20"/>
        <v>-1.1480706349165783E-2</v>
      </c>
      <c r="H220" s="3">
        <f t="shared" si="21"/>
        <v>1.1386982515359023E-4</v>
      </c>
      <c r="I220" s="3">
        <f t="shared" si="22"/>
        <v>1.3180661827577554E-4</v>
      </c>
      <c r="N220" s="3">
        <f t="shared" si="23"/>
        <v>1.0062168370509562E-4</v>
      </c>
      <c r="O220" s="3">
        <f t="shared" si="24"/>
        <v>1.0697076921167403E-4</v>
      </c>
    </row>
    <row r="221" spans="1:15" x14ac:dyDescent="0.2">
      <c r="A221" s="4">
        <v>40200</v>
      </c>
      <c r="B221" s="6">
        <v>6730.91</v>
      </c>
      <c r="C221" s="6">
        <v>5036</v>
      </c>
      <c r="E221" s="3">
        <f t="shared" si="19"/>
        <v>-8.1733694957717672E-3</v>
      </c>
      <c r="F221" s="3">
        <f t="shared" si="20"/>
        <v>-5.5954506347858377E-3</v>
      </c>
      <c r="H221" s="3">
        <f t="shared" si="21"/>
        <v>6.6803968914412438E-5</v>
      </c>
      <c r="I221" s="3">
        <f t="shared" si="22"/>
        <v>3.1309067806325233E-5</v>
      </c>
      <c r="N221" s="3">
        <f t="shared" si="23"/>
        <v>1.0141657219200529E-4</v>
      </c>
      <c r="O221" s="3">
        <f t="shared" si="24"/>
        <v>1.0846092015552011E-4</v>
      </c>
    </row>
    <row r="222" spans="1:15" x14ac:dyDescent="0.2">
      <c r="A222" s="4">
        <v>40203</v>
      </c>
      <c r="B222" s="6">
        <v>6676.12</v>
      </c>
      <c r="C222" s="6">
        <v>5007.8999999999996</v>
      </c>
      <c r="E222" s="3">
        <f t="shared" si="19"/>
        <v>-3.4335926744505849E-2</v>
      </c>
      <c r="F222" s="3">
        <f t="shared" si="20"/>
        <v>-3.1398989525693831E-2</v>
      </c>
      <c r="H222" s="3">
        <f t="shared" si="21"/>
        <v>1.1789558654040719E-3</v>
      </c>
      <c r="I222" s="3">
        <f t="shared" si="22"/>
        <v>9.8589654323463088E-4</v>
      </c>
      <c r="N222" s="3">
        <f t="shared" si="23"/>
        <v>9.9339815995349705E-5</v>
      </c>
      <c r="O222" s="3">
        <f t="shared" si="24"/>
        <v>1.0383180901456841E-4</v>
      </c>
    </row>
    <row r="223" spans="1:15" x14ac:dyDescent="0.2">
      <c r="A223" s="4">
        <v>40205</v>
      </c>
      <c r="B223" s="6">
        <v>6450.78</v>
      </c>
      <c r="C223" s="6">
        <v>4853.1000000000004</v>
      </c>
      <c r="E223" s="3">
        <f t="shared" si="19"/>
        <v>4.1443863053321631E-3</v>
      </c>
      <c r="F223" s="3">
        <f t="shared" si="20"/>
        <v>2.9114198552614751E-3</v>
      </c>
      <c r="H223" s="3">
        <f t="shared" si="21"/>
        <v>1.7175937847824778E-5</v>
      </c>
      <c r="I223" s="3">
        <f t="shared" si="22"/>
        <v>8.4763655736107491E-6</v>
      </c>
      <c r="N223" s="3">
        <f t="shared" si="23"/>
        <v>1.6411677895987302E-4</v>
      </c>
      <c r="O223" s="3">
        <f t="shared" si="24"/>
        <v>1.5675569306777213E-4</v>
      </c>
    </row>
    <row r="224" spans="1:15" x14ac:dyDescent="0.2">
      <c r="A224" s="4">
        <v>40206</v>
      </c>
      <c r="B224" s="6">
        <v>6477.57</v>
      </c>
      <c r="C224" s="6">
        <v>4867.25</v>
      </c>
      <c r="E224" s="3">
        <f t="shared" si="19"/>
        <v>4.9786550852935771E-3</v>
      </c>
      <c r="F224" s="3">
        <f t="shared" si="20"/>
        <v>3.036117745659316E-3</v>
      </c>
      <c r="H224" s="3">
        <f t="shared" si="21"/>
        <v>2.4787006458319595E-5</v>
      </c>
      <c r="I224" s="3">
        <f t="shared" si="22"/>
        <v>9.2180109655074078E-6</v>
      </c>
      <c r="N224" s="3">
        <f t="shared" si="23"/>
        <v>1.5530032849315011E-4</v>
      </c>
      <c r="O224" s="3">
        <f t="shared" si="24"/>
        <v>1.4785893341812245E-4</v>
      </c>
    </row>
    <row r="225" spans="1:15" x14ac:dyDescent="0.2">
      <c r="A225" s="4">
        <v>40207</v>
      </c>
      <c r="B225" s="6">
        <v>6509.9</v>
      </c>
      <c r="C225" s="6">
        <v>4882.05</v>
      </c>
      <c r="E225" s="3">
        <f t="shared" si="19"/>
        <v>7.8585625636457303E-3</v>
      </c>
      <c r="F225" s="3">
        <f t="shared" si="20"/>
        <v>3.6087651299473015E-3</v>
      </c>
      <c r="H225" s="3">
        <f t="shared" si="21"/>
        <v>6.1757005566734152E-5</v>
      </c>
      <c r="I225" s="3">
        <f t="shared" si="22"/>
        <v>1.3023185763123565E-5</v>
      </c>
      <c r="N225" s="3">
        <f t="shared" si="23"/>
        <v>1.4746952917106028E-4</v>
      </c>
      <c r="O225" s="3">
        <f t="shared" si="24"/>
        <v>1.3954047807096556E-4</v>
      </c>
    </row>
    <row r="226" spans="1:15" x14ac:dyDescent="0.2">
      <c r="A226" s="4">
        <v>40210</v>
      </c>
      <c r="B226" s="6">
        <v>6561.26</v>
      </c>
      <c r="C226" s="6">
        <v>4899.7</v>
      </c>
      <c r="E226" s="3">
        <f t="shared" si="19"/>
        <v>-1.3230961299119654E-2</v>
      </c>
      <c r="F226" s="3">
        <f t="shared" si="20"/>
        <v>-1.4306807368584017E-2</v>
      </c>
      <c r="H226" s="3">
        <f t="shared" si="21"/>
        <v>1.7505833689880203E-4</v>
      </c>
      <c r="I226" s="3">
        <f t="shared" si="22"/>
        <v>2.0468473708176992E-4</v>
      </c>
      <c r="N226" s="3">
        <f t="shared" si="23"/>
        <v>1.4232677775480069E-4</v>
      </c>
      <c r="O226" s="3">
        <f t="shared" si="24"/>
        <v>1.3194944053249502E-4</v>
      </c>
    </row>
    <row r="227" spans="1:15" x14ac:dyDescent="0.2">
      <c r="A227" s="4">
        <v>40211</v>
      </c>
      <c r="B227" s="6">
        <v>6475.02</v>
      </c>
      <c r="C227" s="6">
        <v>4830.1000000000004</v>
      </c>
      <c r="E227" s="3">
        <f t="shared" si="19"/>
        <v>1.890883987681731E-2</v>
      </c>
      <c r="F227" s="3">
        <f t="shared" si="20"/>
        <v>2.0846999830384804E-2</v>
      </c>
      <c r="H227" s="3">
        <f t="shared" si="21"/>
        <v>3.5754422548711645E-4</v>
      </c>
      <c r="I227" s="3">
        <f t="shared" si="22"/>
        <v>4.3459740192806407E-4</v>
      </c>
      <c r="N227" s="3">
        <f t="shared" si="23"/>
        <v>1.4429067130344075E-4</v>
      </c>
      <c r="O227" s="3">
        <f t="shared" si="24"/>
        <v>1.3631355832545151E-4</v>
      </c>
    </row>
    <row r="228" spans="1:15" x14ac:dyDescent="0.2">
      <c r="A228" s="4">
        <v>40212</v>
      </c>
      <c r="B228" s="6">
        <v>6598.62</v>
      </c>
      <c r="C228" s="6">
        <v>4931.8500000000004</v>
      </c>
      <c r="E228" s="3">
        <f t="shared" si="19"/>
        <v>-1.7424232754883473E-2</v>
      </c>
      <c r="F228" s="3">
        <f t="shared" si="20"/>
        <v>-1.7694689058617236E-2</v>
      </c>
      <c r="H228" s="3">
        <f t="shared" si="21"/>
        <v>3.0360388709635411E-4</v>
      </c>
      <c r="I228" s="3">
        <f t="shared" si="22"/>
        <v>3.1310202088114853E-4</v>
      </c>
      <c r="N228" s="3">
        <f t="shared" si="23"/>
        <v>1.5708588455446126E-4</v>
      </c>
      <c r="O228" s="3">
        <f t="shared" si="24"/>
        <v>1.5421058894160827E-4</v>
      </c>
    </row>
    <row r="229" spans="1:15" x14ac:dyDescent="0.2">
      <c r="A229" s="4">
        <v>40213</v>
      </c>
      <c r="B229" s="6">
        <v>6484.64</v>
      </c>
      <c r="C229" s="6">
        <v>4845.3500000000004</v>
      </c>
      <c r="E229" s="3">
        <f t="shared" si="19"/>
        <v>-2.6551303961853189E-2</v>
      </c>
      <c r="F229" s="3">
        <f t="shared" si="20"/>
        <v>-2.6496740418009975E-2</v>
      </c>
      <c r="H229" s="3">
        <f t="shared" si="21"/>
        <v>7.0497174207472088E-4</v>
      </c>
      <c r="I229" s="3">
        <f t="shared" si="22"/>
        <v>7.0207725277940348E-4</v>
      </c>
      <c r="N229" s="3">
        <f t="shared" si="23"/>
        <v>1.6587696470697481E-4</v>
      </c>
      <c r="O229" s="3">
        <f t="shared" si="24"/>
        <v>1.6374407485798066E-4</v>
      </c>
    </row>
    <row r="230" spans="1:15" x14ac:dyDescent="0.2">
      <c r="A230" s="4">
        <v>40214</v>
      </c>
      <c r="B230" s="6">
        <v>6314.73</v>
      </c>
      <c r="C230" s="6">
        <v>4718.6499999999996</v>
      </c>
      <c r="E230" s="3">
        <f t="shared" si="19"/>
        <v>1.0016604626292072E-2</v>
      </c>
      <c r="F230" s="3">
        <f t="shared" si="20"/>
        <v>8.1470284623164132E-3</v>
      </c>
      <c r="H230" s="3">
        <f t="shared" si="21"/>
        <v>1.0033236823945575E-4</v>
      </c>
      <c r="I230" s="3">
        <f t="shared" si="22"/>
        <v>6.6374072765793742E-5</v>
      </c>
      <c r="N230" s="3">
        <f t="shared" si="23"/>
        <v>1.9822265134903958E-4</v>
      </c>
      <c r="O230" s="3">
        <f t="shared" si="24"/>
        <v>1.9604406553326602E-4</v>
      </c>
    </row>
    <row r="231" spans="1:15" x14ac:dyDescent="0.2">
      <c r="A231" s="4">
        <v>40215</v>
      </c>
      <c r="B231" s="6">
        <v>6378.3</v>
      </c>
      <c r="C231" s="6">
        <v>4757.25</v>
      </c>
      <c r="E231" s="3">
        <f t="shared" si="19"/>
        <v>5.7365603841452197E-4</v>
      </c>
      <c r="F231" s="3">
        <f t="shared" si="20"/>
        <v>6.6192812616837143E-4</v>
      </c>
      <c r="H231" s="3">
        <f t="shared" si="21"/>
        <v>3.2908125040944351E-7</v>
      </c>
      <c r="I231" s="3">
        <f t="shared" si="22"/>
        <v>4.3814884421277143E-7</v>
      </c>
      <c r="N231" s="3">
        <f t="shared" si="23"/>
        <v>1.9234923436246455E-4</v>
      </c>
      <c r="O231" s="3">
        <f t="shared" si="24"/>
        <v>1.8826386596721768E-4</v>
      </c>
    </row>
    <row r="232" spans="1:15" x14ac:dyDescent="0.2">
      <c r="A232" s="4">
        <v>40217</v>
      </c>
      <c r="B232" s="6">
        <v>6381.96</v>
      </c>
      <c r="C232" s="6">
        <v>4760.3999999999996</v>
      </c>
      <c r="E232" s="3">
        <f t="shared" si="19"/>
        <v>6.6668943806043202E-3</v>
      </c>
      <c r="F232" s="3">
        <f t="shared" si="20"/>
        <v>6.7517960262527084E-3</v>
      </c>
      <c r="H232" s="3">
        <f t="shared" si="21"/>
        <v>4.4447480682133464E-5</v>
      </c>
      <c r="I232" s="3">
        <f t="shared" si="22"/>
        <v>4.5586749580121863E-5</v>
      </c>
      <c r="N232" s="3">
        <f t="shared" si="23"/>
        <v>1.8082802517574122E-4</v>
      </c>
      <c r="O232" s="3">
        <f t="shared" si="24"/>
        <v>1.7699432293983737E-4</v>
      </c>
    </row>
    <row r="233" spans="1:15" x14ac:dyDescent="0.2">
      <c r="A233" s="4">
        <v>40218</v>
      </c>
      <c r="B233" s="6">
        <v>6424.65</v>
      </c>
      <c r="C233" s="6">
        <v>4792.6499999999996</v>
      </c>
      <c r="E233" s="3">
        <f t="shared" si="19"/>
        <v>-5.5424805467956129E-3</v>
      </c>
      <c r="F233" s="3">
        <f t="shared" si="20"/>
        <v>-7.4242344814470793E-3</v>
      </c>
      <c r="H233" s="3">
        <f t="shared" si="21"/>
        <v>3.0719090611607798E-5</v>
      </c>
      <c r="I233" s="3">
        <f t="shared" si="22"/>
        <v>5.5119257635507782E-5</v>
      </c>
      <c r="N233" s="3">
        <f t="shared" si="23"/>
        <v>1.7264519250612475E-4</v>
      </c>
      <c r="O233" s="3">
        <f t="shared" si="24"/>
        <v>1.6910986853825442E-4</v>
      </c>
    </row>
    <row r="234" spans="1:15" x14ac:dyDescent="0.2">
      <c r="A234" s="4">
        <v>40219</v>
      </c>
      <c r="B234" s="6">
        <v>6389.14</v>
      </c>
      <c r="C234" s="6">
        <v>4757.2</v>
      </c>
      <c r="E234" s="3">
        <f t="shared" si="19"/>
        <v>1.1647100145378644E-2</v>
      </c>
      <c r="F234" s="3">
        <f t="shared" si="20"/>
        <v>1.4534821122569845E-2</v>
      </c>
      <c r="H234" s="3">
        <f t="shared" si="21"/>
        <v>1.3565494179647921E-4</v>
      </c>
      <c r="I234" s="3">
        <f t="shared" si="22"/>
        <v>2.1126102506510252E-4</v>
      </c>
      <c r="N234" s="3">
        <f t="shared" si="23"/>
        <v>1.6412962639245372E-4</v>
      </c>
      <c r="O234" s="3">
        <f t="shared" si="24"/>
        <v>1.6227043188408961E-4</v>
      </c>
    </row>
    <row r="235" spans="1:15" x14ac:dyDescent="0.2">
      <c r="A235" s="4">
        <v>40220</v>
      </c>
      <c r="B235" s="6">
        <v>6463.99</v>
      </c>
      <c r="C235" s="6">
        <v>4826.8500000000004</v>
      </c>
      <c r="E235" s="3">
        <f t="shared" si="19"/>
        <v>-5.6548907899194199E-3</v>
      </c>
      <c r="F235" s="3">
        <f t="shared" si="20"/>
        <v>-5.1719955768668308E-3</v>
      </c>
      <c r="H235" s="3">
        <f t="shared" si="21"/>
        <v>3.1977789845915481E-5</v>
      </c>
      <c r="I235" s="3">
        <f t="shared" si="22"/>
        <v>2.6749538247130061E-5</v>
      </c>
      <c r="N235" s="3">
        <f t="shared" si="23"/>
        <v>1.6242114531669525E-4</v>
      </c>
      <c r="O235" s="3">
        <f t="shared" si="24"/>
        <v>1.6520986747495036E-4</v>
      </c>
    </row>
    <row r="236" spans="1:15" x14ac:dyDescent="0.2">
      <c r="A236" s="4">
        <v>40224</v>
      </c>
      <c r="B236" s="6">
        <v>6427.54</v>
      </c>
      <c r="C236" s="6">
        <v>4801.95</v>
      </c>
      <c r="E236" s="3">
        <f t="shared" si="19"/>
        <v>1.0044999427509622E-2</v>
      </c>
      <c r="F236" s="3">
        <f t="shared" si="20"/>
        <v>1.114148431344897E-2</v>
      </c>
      <c r="H236" s="3">
        <f t="shared" si="21"/>
        <v>1.0090201349866863E-4</v>
      </c>
      <c r="I236" s="3">
        <f t="shared" si="22"/>
        <v>1.2413267270682947E-4</v>
      </c>
      <c r="N236" s="3">
        <f t="shared" si="23"/>
        <v>1.5459454398844845E-4</v>
      </c>
      <c r="O236" s="3">
        <f t="shared" si="24"/>
        <v>1.5690224772128115E-4</v>
      </c>
    </row>
    <row r="237" spans="1:15" x14ac:dyDescent="0.2">
      <c r="A237" s="4">
        <v>40225</v>
      </c>
      <c r="B237" s="6">
        <v>6492.43</v>
      </c>
      <c r="C237" s="6">
        <v>4855.75</v>
      </c>
      <c r="E237" s="3">
        <f t="shared" si="19"/>
        <v>1.053053376635317E-2</v>
      </c>
      <c r="F237" s="3">
        <f t="shared" si="20"/>
        <v>1.1924704368882228E-2</v>
      </c>
      <c r="H237" s="3">
        <f t="shared" si="21"/>
        <v>1.1089214140430428E-4</v>
      </c>
      <c r="I237" s="3">
        <f t="shared" si="22"/>
        <v>1.4219857428523889E-4</v>
      </c>
      <c r="N237" s="3">
        <f t="shared" si="23"/>
        <v>1.5137299215906165E-4</v>
      </c>
      <c r="O237" s="3">
        <f t="shared" si="24"/>
        <v>1.5493607322041405E-4</v>
      </c>
    </row>
    <row r="238" spans="1:15" x14ac:dyDescent="0.2">
      <c r="A238" s="4">
        <v>40226</v>
      </c>
      <c r="B238" s="6">
        <v>6561.16</v>
      </c>
      <c r="C238" s="6">
        <v>4914</v>
      </c>
      <c r="E238" s="3">
        <f t="shared" si="19"/>
        <v>-5.81002848808004E-3</v>
      </c>
      <c r="F238" s="3">
        <f t="shared" si="20"/>
        <v>-5.3561992005249576E-3</v>
      </c>
      <c r="H238" s="3">
        <f t="shared" si="21"/>
        <v>3.3756431032301634E-5</v>
      </c>
      <c r="I238" s="3">
        <f t="shared" si="22"/>
        <v>2.8688869875704194E-5</v>
      </c>
      <c r="N238" s="3">
        <f t="shared" si="23"/>
        <v>1.4894414111377618E-4</v>
      </c>
      <c r="O238" s="3">
        <f t="shared" si="24"/>
        <v>1.5417182328430351E-4</v>
      </c>
    </row>
    <row r="239" spans="1:15" x14ac:dyDescent="0.2">
      <c r="A239" s="4">
        <v>40227</v>
      </c>
      <c r="B239" s="6">
        <v>6523.15</v>
      </c>
      <c r="C239" s="6">
        <v>4887.75</v>
      </c>
      <c r="E239" s="3">
        <f t="shared" si="19"/>
        <v>-1.0023779661623667E-2</v>
      </c>
      <c r="F239" s="3">
        <f t="shared" si="20"/>
        <v>-8.8054696036185438E-3</v>
      </c>
      <c r="H239" s="3">
        <f t="shared" si="21"/>
        <v>1.0047615870478028E-4</v>
      </c>
      <c r="I239" s="3">
        <f t="shared" si="22"/>
        <v>7.7536294940250118E-5</v>
      </c>
      <c r="N239" s="3">
        <f t="shared" si="23"/>
        <v>1.420328785088877E-4</v>
      </c>
      <c r="O239" s="3">
        <f t="shared" si="24"/>
        <v>1.4664284607978753E-4</v>
      </c>
    </row>
    <row r="240" spans="1:15" x14ac:dyDescent="0.2">
      <c r="A240" s="4">
        <v>40228</v>
      </c>
      <c r="B240" s="6">
        <v>6458.09</v>
      </c>
      <c r="C240" s="6">
        <v>4844.8999999999996</v>
      </c>
      <c r="E240" s="3">
        <f t="shared" si="19"/>
        <v>-9.511977442276889E-4</v>
      </c>
      <c r="F240" s="3">
        <f t="shared" si="20"/>
        <v>2.3708173928393161E-3</v>
      </c>
      <c r="H240" s="3">
        <f t="shared" si="21"/>
        <v>9.0477714862384391E-7</v>
      </c>
      <c r="I240" s="3">
        <f t="shared" si="22"/>
        <v>5.620775110189412E-6</v>
      </c>
      <c r="N240" s="3">
        <f t="shared" si="23"/>
        <v>1.3953947532064127E-4</v>
      </c>
      <c r="O240" s="3">
        <f t="shared" si="24"/>
        <v>1.4249645301141529E-4</v>
      </c>
    </row>
    <row r="241" spans="1:15" x14ac:dyDescent="0.2">
      <c r="A241" s="4">
        <v>40231</v>
      </c>
      <c r="B241" s="6">
        <v>6451.95</v>
      </c>
      <c r="C241" s="6">
        <v>4856.3999999999996</v>
      </c>
      <c r="E241" s="3">
        <f t="shared" si="19"/>
        <v>-5.4248637016253772E-5</v>
      </c>
      <c r="F241" s="3">
        <f t="shared" si="20"/>
        <v>2.8067812945625189E-3</v>
      </c>
      <c r="H241" s="3">
        <f t="shared" si="21"/>
        <v>2.942914618121259E-9</v>
      </c>
      <c r="I241" s="3">
        <f t="shared" si="22"/>
        <v>7.8780212355060495E-6</v>
      </c>
      <c r="N241" s="3">
        <f t="shared" si="23"/>
        <v>1.3122139343032022E-4</v>
      </c>
      <c r="O241" s="3">
        <f t="shared" si="24"/>
        <v>1.3428391233734173E-4</v>
      </c>
    </row>
    <row r="242" spans="1:15" x14ac:dyDescent="0.2">
      <c r="A242" s="4">
        <v>40232</v>
      </c>
      <c r="B242" s="6">
        <v>6451.6</v>
      </c>
      <c r="C242" s="6">
        <v>4870.05</v>
      </c>
      <c r="E242" s="3">
        <f t="shared" si="19"/>
        <v>-1.9223002767605724E-3</v>
      </c>
      <c r="F242" s="3">
        <f t="shared" si="20"/>
        <v>-2.3538734123993983E-3</v>
      </c>
      <c r="H242" s="3">
        <f t="shared" si="21"/>
        <v>3.6952383540337731E-6</v>
      </c>
      <c r="I242" s="3">
        <f t="shared" si="22"/>
        <v>5.5407200416007881E-6</v>
      </c>
      <c r="N242" s="3">
        <f t="shared" si="23"/>
        <v>1.2334828639937808E-4</v>
      </c>
      <c r="O242" s="3">
        <f t="shared" si="24"/>
        <v>1.266995588712316E-4</v>
      </c>
    </row>
    <row r="243" spans="1:15" x14ac:dyDescent="0.2">
      <c r="A243" s="4">
        <v>40233</v>
      </c>
      <c r="B243" s="6">
        <v>6439.21</v>
      </c>
      <c r="C243" s="6">
        <v>4858.6000000000004</v>
      </c>
      <c r="E243" s="3">
        <f t="shared" si="19"/>
        <v>-1.0021776837334474E-3</v>
      </c>
      <c r="F243" s="3">
        <f t="shared" si="20"/>
        <v>2.3666569023900636E-4</v>
      </c>
      <c r="H243" s="3">
        <f t="shared" si="21"/>
        <v>1.0043601097733378E-6</v>
      </c>
      <c r="I243" s="3">
        <f t="shared" si="22"/>
        <v>5.6010648936305308E-8</v>
      </c>
      <c r="N243" s="3">
        <f t="shared" si="23"/>
        <v>1.1616910351665741E-4</v>
      </c>
      <c r="O243" s="3">
        <f t="shared" si="24"/>
        <v>1.1943002854145375E-4</v>
      </c>
    </row>
    <row r="244" spans="1:15" x14ac:dyDescent="0.2">
      <c r="A244" s="4">
        <v>40234</v>
      </c>
      <c r="B244" s="6">
        <v>6432.76</v>
      </c>
      <c r="C244" s="6">
        <v>4859.75</v>
      </c>
      <c r="E244" s="3">
        <f t="shared" si="19"/>
        <v>1.322219470764169E-2</v>
      </c>
      <c r="F244" s="3">
        <f t="shared" si="20"/>
        <v>1.2788904684347055E-2</v>
      </c>
      <c r="H244" s="3">
        <f t="shared" si="21"/>
        <v>1.7482643288678791E-4</v>
      </c>
      <c r="I244" s="3">
        <f t="shared" si="22"/>
        <v>1.6355608302531406E-4</v>
      </c>
      <c r="N244" s="3">
        <f t="shared" si="23"/>
        <v>1.0925921891224436E-4</v>
      </c>
      <c r="O244" s="3">
        <f t="shared" si="24"/>
        <v>1.1226758746790269E-4</v>
      </c>
    </row>
    <row r="245" spans="1:15" x14ac:dyDescent="0.2">
      <c r="A245" s="4">
        <v>40235</v>
      </c>
      <c r="B245" s="6">
        <v>6518.38</v>
      </c>
      <c r="C245" s="6">
        <v>4922.3</v>
      </c>
      <c r="E245" s="3">
        <f t="shared" si="19"/>
        <v>1.9208715086313707E-2</v>
      </c>
      <c r="F245" s="3">
        <f t="shared" si="20"/>
        <v>1.9056244557683587E-2</v>
      </c>
      <c r="H245" s="3">
        <f t="shared" si="21"/>
        <v>3.6897473526717581E-4</v>
      </c>
      <c r="I245" s="3">
        <f t="shared" si="22"/>
        <v>3.6314045664224531E-4</v>
      </c>
      <c r="N245" s="3">
        <f t="shared" si="23"/>
        <v>1.1319325175071696E-4</v>
      </c>
      <c r="O245" s="3">
        <f t="shared" si="24"/>
        <v>1.1534489720134737E-4</v>
      </c>
    </row>
    <row r="246" spans="1:15" x14ac:dyDescent="0.2">
      <c r="A246" s="4">
        <v>40239</v>
      </c>
      <c r="B246" s="6">
        <v>6644.8</v>
      </c>
      <c r="C246" s="6">
        <v>5017</v>
      </c>
      <c r="E246" s="3">
        <f t="shared" si="19"/>
        <v>1.4149660511135699E-2</v>
      </c>
      <c r="F246" s="3">
        <f t="shared" si="20"/>
        <v>1.4072334430616385E-2</v>
      </c>
      <c r="H246" s="3">
        <f t="shared" si="21"/>
        <v>2.0021289258039299E-4</v>
      </c>
      <c r="I246" s="3">
        <f t="shared" si="22"/>
        <v>1.9803059632711139E-4</v>
      </c>
      <c r="N246" s="3">
        <f t="shared" si="23"/>
        <v>1.285401407617045E-4</v>
      </c>
      <c r="O246" s="3">
        <f t="shared" si="24"/>
        <v>1.3021263076780124E-4</v>
      </c>
    </row>
    <row r="247" spans="1:15" x14ac:dyDescent="0.2">
      <c r="A247" s="4">
        <v>40240</v>
      </c>
      <c r="B247" s="6">
        <v>6739.49</v>
      </c>
      <c r="C247" s="6">
        <v>5088.1000000000004</v>
      </c>
      <c r="E247" s="3">
        <f t="shared" si="19"/>
        <v>1.8974522028000738E-3</v>
      </c>
      <c r="F247" s="3">
        <f t="shared" si="20"/>
        <v>-1.5440069548168518E-3</v>
      </c>
      <c r="H247" s="3">
        <f t="shared" si="21"/>
        <v>3.6003248619108526E-6</v>
      </c>
      <c r="I247" s="3">
        <f t="shared" si="22"/>
        <v>2.3839574765228077E-6</v>
      </c>
      <c r="N247" s="3">
        <f t="shared" si="23"/>
        <v>1.3284050587082579E-4</v>
      </c>
      <c r="O247" s="3">
        <f t="shared" si="24"/>
        <v>1.3428170870135984E-4</v>
      </c>
    </row>
    <row r="248" spans="1:15" x14ac:dyDescent="0.2">
      <c r="A248" s="4">
        <v>40241</v>
      </c>
      <c r="B248" s="6">
        <v>6752.29</v>
      </c>
      <c r="C248" s="6">
        <v>5080.25</v>
      </c>
      <c r="E248" s="3">
        <f t="shared" si="19"/>
        <v>3.3798001337879543E-3</v>
      </c>
      <c r="F248" s="3">
        <f t="shared" si="20"/>
        <v>1.661922213187777E-3</v>
      </c>
      <c r="H248" s="3">
        <f t="shared" si="21"/>
        <v>1.1423048944353074E-5</v>
      </c>
      <c r="I248" s="3">
        <f t="shared" si="22"/>
        <v>2.7619854426869589E-6</v>
      </c>
      <c r="N248" s="3">
        <f t="shared" si="23"/>
        <v>1.250860950102909E-4</v>
      </c>
      <c r="O248" s="3">
        <f t="shared" si="24"/>
        <v>1.2636784362786961E-4</v>
      </c>
    </row>
    <row r="249" spans="1:15" x14ac:dyDescent="0.2">
      <c r="A249" s="4">
        <v>40242</v>
      </c>
      <c r="B249" s="6">
        <v>6775.15</v>
      </c>
      <c r="C249" s="6">
        <v>5088.7</v>
      </c>
      <c r="E249" s="3">
        <f t="shared" si="19"/>
        <v>6.1433163216489594E-3</v>
      </c>
      <c r="F249" s="3">
        <f t="shared" si="20"/>
        <v>6.9129888433844822E-3</v>
      </c>
      <c r="H249" s="3">
        <f t="shared" si="21"/>
        <v>3.7740335427838501E-5</v>
      </c>
      <c r="I249" s="3">
        <f t="shared" si="22"/>
        <v>4.778941474875832E-5</v>
      </c>
      <c r="N249" s="3">
        <f t="shared" si="23"/>
        <v>1.1826631224633462E-4</v>
      </c>
      <c r="O249" s="3">
        <f t="shared" si="24"/>
        <v>1.1895149213675864E-4</v>
      </c>
    </row>
    <row r="250" spans="1:15" x14ac:dyDescent="0.2">
      <c r="A250" s="4">
        <v>40245</v>
      </c>
      <c r="B250" s="6">
        <v>6816.9</v>
      </c>
      <c r="C250" s="6">
        <v>5124</v>
      </c>
      <c r="E250" s="3">
        <f t="shared" si="19"/>
        <v>-5.728651342132839E-3</v>
      </c>
      <c r="F250" s="3">
        <f t="shared" si="20"/>
        <v>-4.4007699012650033E-3</v>
      </c>
      <c r="H250" s="3">
        <f t="shared" si="21"/>
        <v>3.2817446199720375E-5</v>
      </c>
      <c r="I250" s="3">
        <f t="shared" si="22"/>
        <v>1.9366775723879988E-5</v>
      </c>
      <c r="N250" s="3">
        <f t="shared" si="23"/>
        <v>1.1343475363722485E-4</v>
      </c>
      <c r="O250" s="3">
        <f t="shared" si="24"/>
        <v>1.1468176749347861E-4</v>
      </c>
    </row>
    <row r="251" spans="1:15" x14ac:dyDescent="0.2">
      <c r="A251" s="4">
        <v>40246</v>
      </c>
      <c r="B251" s="6">
        <v>6777.96</v>
      </c>
      <c r="C251" s="6">
        <v>5101.5</v>
      </c>
      <c r="E251" s="3">
        <f t="shared" si="19"/>
        <v>9.202074655255023E-4</v>
      </c>
      <c r="F251" s="3">
        <f t="shared" si="20"/>
        <v>2.887134691252988E-3</v>
      </c>
      <c r="H251" s="3">
        <f t="shared" si="21"/>
        <v>8.4678177960886852E-7</v>
      </c>
      <c r="I251" s="3">
        <f t="shared" si="22"/>
        <v>8.3355467254364863E-6</v>
      </c>
      <c r="N251" s="3">
        <f t="shared" si="23"/>
        <v>1.0859771519097458E-4</v>
      </c>
      <c r="O251" s="3">
        <f t="shared" si="24"/>
        <v>1.0896286798730268E-4</v>
      </c>
    </row>
    <row r="252" spans="1:15" x14ac:dyDescent="0.2">
      <c r="A252" s="4">
        <v>40247</v>
      </c>
      <c r="B252" s="6">
        <v>6784.2</v>
      </c>
      <c r="C252" s="6">
        <v>5116.25</v>
      </c>
      <c r="E252" s="3">
        <f t="shared" si="19"/>
        <v>1.2977631246000015E-3</v>
      </c>
      <c r="F252" s="3">
        <f t="shared" si="20"/>
        <v>3.3464588556544913E-3</v>
      </c>
      <c r="H252" s="3">
        <f t="shared" si="21"/>
        <v>1.6841891275715589E-6</v>
      </c>
      <c r="I252" s="3">
        <f t="shared" si="22"/>
        <v>1.1198786872588367E-5</v>
      </c>
      <c r="N252" s="3">
        <f t="shared" si="23"/>
        <v>1.0213265918629263E-4</v>
      </c>
      <c r="O252" s="3">
        <f t="shared" si="24"/>
        <v>1.029252287115907E-4</v>
      </c>
    </row>
    <row r="253" spans="1:15" x14ac:dyDescent="0.2">
      <c r="A253" s="4">
        <v>40248</v>
      </c>
      <c r="B253" s="6">
        <v>6793.01</v>
      </c>
      <c r="C253" s="6">
        <v>5133.3999999999996</v>
      </c>
      <c r="E253" s="3">
        <f t="shared" si="19"/>
        <v>-5.8312216441547802E-4</v>
      </c>
      <c r="F253" s="3">
        <f t="shared" si="20"/>
        <v>7.0104380500068551E-4</v>
      </c>
      <c r="H253" s="3">
        <f t="shared" si="21"/>
        <v>3.4003145863259179E-7</v>
      </c>
      <c r="I253" s="3">
        <f t="shared" si="22"/>
        <v>4.9146241652983913E-7</v>
      </c>
      <c r="N253" s="3">
        <f t="shared" si="23"/>
        <v>9.6105750982769368E-5</v>
      </c>
      <c r="O253" s="3">
        <f t="shared" si="24"/>
        <v>9.7421642201250553E-5</v>
      </c>
    </row>
    <row r="254" spans="1:15" x14ac:dyDescent="0.2">
      <c r="A254" s="4">
        <v>40249</v>
      </c>
      <c r="B254" s="6">
        <v>6789.05</v>
      </c>
      <c r="C254" s="6">
        <v>5137</v>
      </c>
      <c r="E254" s="3">
        <f t="shared" si="19"/>
        <v>-3.3211421546993636E-3</v>
      </c>
      <c r="F254" s="3">
        <f t="shared" si="20"/>
        <v>-1.5780402460364594E-3</v>
      </c>
      <c r="H254" s="3">
        <f t="shared" si="21"/>
        <v>1.1029985211721132E-5</v>
      </c>
      <c r="I254" s="3">
        <f t="shared" si="22"/>
        <v>2.4902110181108091E-6</v>
      </c>
      <c r="N254" s="3">
        <f t="shared" si="23"/>
        <v>9.0359807811321151E-5</v>
      </c>
      <c r="O254" s="3">
        <f t="shared" si="24"/>
        <v>9.1605831414167305E-5</v>
      </c>
    </row>
    <row r="255" spans="1:15" x14ac:dyDescent="0.2">
      <c r="A255" s="4">
        <v>40252</v>
      </c>
      <c r="B255" s="6">
        <v>6766.54</v>
      </c>
      <c r="C255" s="6">
        <v>5128.8999999999996</v>
      </c>
      <c r="E255" s="3">
        <f t="shared" si="19"/>
        <v>1.1305034945193066E-2</v>
      </c>
      <c r="F255" s="3">
        <f t="shared" si="20"/>
        <v>1.3401962963679308E-2</v>
      </c>
      <c r="H255" s="3">
        <f t="shared" si="21"/>
        <v>1.2780381511203639E-4</v>
      </c>
      <c r="I255" s="3">
        <f t="shared" si="22"/>
        <v>1.7961261127983187E-4</v>
      </c>
      <c r="N255" s="3">
        <f t="shared" si="23"/>
        <v>8.5600018455345142E-5</v>
      </c>
      <c r="O255" s="3">
        <f t="shared" si="24"/>
        <v>8.6258894190403905E-5</v>
      </c>
    </row>
    <row r="256" spans="1:15" x14ac:dyDescent="0.2">
      <c r="A256" s="4">
        <v>40253</v>
      </c>
      <c r="B256" s="6">
        <v>6843.47</v>
      </c>
      <c r="C256" s="6">
        <v>5198.1000000000004</v>
      </c>
      <c r="E256" s="3">
        <f t="shared" si="19"/>
        <v>5.0737077522473827E-3</v>
      </c>
      <c r="F256" s="3">
        <f t="shared" si="20"/>
        <v>6.4813266196181076E-3</v>
      </c>
      <c r="H256" s="3">
        <f t="shared" si="21"/>
        <v>2.574251035521519E-5</v>
      </c>
      <c r="I256" s="3">
        <f t="shared" si="22"/>
        <v>4.2007594750170289E-5</v>
      </c>
      <c r="N256" s="3">
        <f t="shared" si="23"/>
        <v>8.8132246254746618E-5</v>
      </c>
      <c r="O256" s="3">
        <f t="shared" si="24"/>
        <v>9.186011721576958E-5</v>
      </c>
    </row>
    <row r="257" spans="1:15" x14ac:dyDescent="0.2">
      <c r="A257" s="4">
        <v>40254</v>
      </c>
      <c r="B257" s="6">
        <v>6878.28</v>
      </c>
      <c r="C257" s="6">
        <v>5231.8999999999996</v>
      </c>
      <c r="E257" s="3">
        <f t="shared" si="19"/>
        <v>2.1319802080953286E-3</v>
      </c>
      <c r="F257" s="3">
        <f t="shared" si="20"/>
        <v>2.6723182980201592E-3</v>
      </c>
      <c r="H257" s="3">
        <f t="shared" si="21"/>
        <v>4.5453396077102004E-6</v>
      </c>
      <c r="I257" s="3">
        <f t="shared" si="22"/>
        <v>7.1412850859333606E-6</v>
      </c>
      <c r="N257" s="3">
        <f t="shared" si="23"/>
        <v>8.4388862100774726E-5</v>
      </c>
      <c r="O257" s="3">
        <f t="shared" si="24"/>
        <v>8.886896586783362E-5</v>
      </c>
    </row>
    <row r="258" spans="1:15" x14ac:dyDescent="0.2">
      <c r="A258" s="4">
        <v>40255</v>
      </c>
      <c r="B258" s="6">
        <v>6892.96</v>
      </c>
      <c r="C258" s="6">
        <v>5245.9</v>
      </c>
      <c r="E258" s="3">
        <f t="shared" si="19"/>
        <v>2.8987564056384874E-3</v>
      </c>
      <c r="F258" s="3">
        <f t="shared" si="20"/>
        <v>3.2163853891340865E-3</v>
      </c>
      <c r="H258" s="3">
        <f t="shared" si="21"/>
        <v>8.4027886992301626E-6</v>
      </c>
      <c r="I258" s="3">
        <f t="shared" si="22"/>
        <v>1.0345134971435229E-5</v>
      </c>
      <c r="N258" s="3">
        <f t="shared" si="23"/>
        <v>7.9598250751190854E-5</v>
      </c>
      <c r="O258" s="3">
        <f t="shared" si="24"/>
        <v>8.3965305020919601E-5</v>
      </c>
    </row>
    <row r="259" spans="1:15" x14ac:dyDescent="0.2">
      <c r="A259" s="4">
        <v>40256</v>
      </c>
      <c r="B259" s="6">
        <v>6912.97</v>
      </c>
      <c r="C259" s="6">
        <v>5262.8</v>
      </c>
      <c r="E259" s="3">
        <f t="shared" si="19"/>
        <v>-9.9685576280984841E-3</v>
      </c>
      <c r="F259" s="3">
        <f t="shared" si="20"/>
        <v>-1.1005078589080997E-2</v>
      </c>
      <c r="H259" s="3">
        <f t="shared" si="21"/>
        <v>9.9372141184720473E-5</v>
      </c>
      <c r="I259" s="3">
        <f t="shared" si="22"/>
        <v>1.2111175475184899E-4</v>
      </c>
      <c r="N259" s="3">
        <f t="shared" si="23"/>
        <v>7.5326523028073207E-5</v>
      </c>
      <c r="O259" s="3">
        <f t="shared" si="24"/>
        <v>7.9548094817950534E-5</v>
      </c>
    </row>
    <row r="260" spans="1:15" x14ac:dyDescent="0.2">
      <c r="A260" s="4">
        <v>40259</v>
      </c>
      <c r="B260" s="6">
        <v>6844.4</v>
      </c>
      <c r="C260" s="6">
        <v>5205.2</v>
      </c>
      <c r="E260" s="3">
        <f t="shared" ref="E260:E323" si="25">LN(B261/B260)</f>
        <v>2.9484280251954671E-3</v>
      </c>
      <c r="F260" s="3">
        <f t="shared" ref="F260:F323" si="26">LN(C261/C260)</f>
        <v>3.8540865501014206E-3</v>
      </c>
      <c r="H260" s="3">
        <f t="shared" ref="H260:H323" si="27">E260^2</f>
        <v>8.6932278197580414E-6</v>
      </c>
      <c r="I260" s="3">
        <f t="shared" ref="I260:I323" si="28">F260^2</f>
        <v>1.4853983135672671E-5</v>
      </c>
      <c r="N260" s="3">
        <f t="shared" si="23"/>
        <v>7.6769260117472032E-5</v>
      </c>
      <c r="O260" s="3">
        <f t="shared" si="24"/>
        <v>8.2041914413984429E-5</v>
      </c>
    </row>
    <row r="261" spans="1:15" x14ac:dyDescent="0.2">
      <c r="A261" s="4">
        <v>40260</v>
      </c>
      <c r="B261" s="6">
        <v>6864.61</v>
      </c>
      <c r="C261" s="6">
        <v>5225.3</v>
      </c>
      <c r="E261" s="3">
        <f t="shared" si="25"/>
        <v>4.2345257284477885E-3</v>
      </c>
      <c r="F261" s="3">
        <f t="shared" si="26"/>
        <v>6.6948570151061509E-3</v>
      </c>
      <c r="H261" s="3">
        <f t="shared" si="27"/>
        <v>1.7931208144886274E-5</v>
      </c>
      <c r="I261" s="3">
        <f t="shared" si="28"/>
        <v>4.4821110452716041E-5</v>
      </c>
      <c r="N261" s="3">
        <f t="shared" ref="N261:N324" si="29">N260*0.94+0.06*E260^2</f>
        <v>7.2684698179609189E-5</v>
      </c>
      <c r="O261" s="3">
        <f t="shared" ref="O261:O324" si="30">O260*0.94+0.06*F260^2</f>
        <v>7.8010638537285716E-5</v>
      </c>
    </row>
    <row r="262" spans="1:15" x14ac:dyDescent="0.2">
      <c r="A262" s="4">
        <v>40262</v>
      </c>
      <c r="B262" s="6">
        <v>6893.74</v>
      </c>
      <c r="C262" s="6">
        <v>5260.4</v>
      </c>
      <c r="E262" s="3">
        <f t="shared" si="25"/>
        <v>5.4119911710595317E-3</v>
      </c>
      <c r="F262" s="3">
        <f t="shared" si="26"/>
        <v>4.0977443892678571E-3</v>
      </c>
      <c r="H262" s="3">
        <f t="shared" si="27"/>
        <v>2.928964843562632E-5</v>
      </c>
      <c r="I262" s="3">
        <f t="shared" si="28"/>
        <v>1.6791509079776204E-5</v>
      </c>
      <c r="N262" s="3">
        <f t="shared" si="29"/>
        <v>6.9399488777525809E-5</v>
      </c>
      <c r="O262" s="3">
        <f t="shared" si="30"/>
        <v>7.601926685221153E-5</v>
      </c>
    </row>
    <row r="263" spans="1:15" x14ac:dyDescent="0.2">
      <c r="A263" s="4">
        <v>40263</v>
      </c>
      <c r="B263" s="6">
        <v>6931.15</v>
      </c>
      <c r="C263" s="6">
        <v>5282</v>
      </c>
      <c r="E263" s="3">
        <f t="shared" si="25"/>
        <v>2.8784916880674857E-3</v>
      </c>
      <c r="F263" s="3">
        <f t="shared" si="26"/>
        <v>3.9395980040803098E-3</v>
      </c>
      <c r="H263" s="3">
        <f t="shared" si="27"/>
        <v>8.2857143982736036E-6</v>
      </c>
      <c r="I263" s="3">
        <f t="shared" si="28"/>
        <v>1.552043243375356E-5</v>
      </c>
      <c r="N263" s="3">
        <f t="shared" si="29"/>
        <v>6.6992898357011839E-5</v>
      </c>
      <c r="O263" s="3">
        <f t="shared" si="30"/>
        <v>7.2465601385865401E-5</v>
      </c>
    </row>
    <row r="264" spans="1:15" x14ac:dyDescent="0.2">
      <c r="A264" s="4">
        <v>40266</v>
      </c>
      <c r="B264" s="6">
        <v>6951.13</v>
      </c>
      <c r="C264" s="6">
        <v>5302.85</v>
      </c>
      <c r="E264" s="3">
        <f t="shared" si="25"/>
        <v>-3.5900264465385757E-3</v>
      </c>
      <c r="F264" s="3">
        <f t="shared" si="26"/>
        <v>-7.6477141033060659E-3</v>
      </c>
      <c r="H264" s="3">
        <f t="shared" si="27"/>
        <v>1.2888289886846392E-5</v>
      </c>
      <c r="I264" s="3">
        <f t="shared" si="28"/>
        <v>5.84875310059065E-5</v>
      </c>
      <c r="N264" s="3">
        <f t="shared" si="29"/>
        <v>6.3470467319487537E-5</v>
      </c>
      <c r="O264" s="3">
        <f t="shared" si="30"/>
        <v>6.904889124873869E-5</v>
      </c>
    </row>
    <row r="265" spans="1:15" x14ac:dyDescent="0.2">
      <c r="A265" s="4">
        <v>40267</v>
      </c>
      <c r="B265" s="6">
        <v>6926.22</v>
      </c>
      <c r="C265" s="6">
        <v>5262.45</v>
      </c>
      <c r="E265" s="3">
        <f t="shared" si="25"/>
        <v>-9.6347122853654909E-4</v>
      </c>
      <c r="F265" s="3">
        <f t="shared" si="26"/>
        <v>-2.5400644391679198E-3</v>
      </c>
      <c r="H265" s="3">
        <f t="shared" si="27"/>
        <v>9.2827680821772719E-7</v>
      </c>
      <c r="I265" s="3">
        <f t="shared" si="28"/>
        <v>6.451927355125439E-6</v>
      </c>
      <c r="N265" s="3">
        <f t="shared" si="29"/>
        <v>6.0435536673529069E-5</v>
      </c>
      <c r="O265" s="3">
        <f t="shared" si="30"/>
        <v>6.8415209634168749E-5</v>
      </c>
    </row>
    <row r="266" spans="1:15" x14ac:dyDescent="0.2">
      <c r="A266" s="4">
        <v>40268</v>
      </c>
      <c r="B266" s="6">
        <v>6919.55</v>
      </c>
      <c r="C266" s="6">
        <v>5249.1</v>
      </c>
      <c r="E266" s="3">
        <f t="shared" si="25"/>
        <v>8.7253984208054934E-3</v>
      </c>
      <c r="F266" s="3">
        <f t="shared" si="26"/>
        <v>7.8561260255325185E-3</v>
      </c>
      <c r="H266" s="3">
        <f t="shared" si="27"/>
        <v>7.6132577601795002E-5</v>
      </c>
      <c r="I266" s="3">
        <f t="shared" si="28"/>
        <v>6.1718716129049365E-5</v>
      </c>
      <c r="N266" s="3">
        <f t="shared" si="29"/>
        <v>5.6865101081610386E-5</v>
      </c>
      <c r="O266" s="3">
        <f t="shared" si="30"/>
        <v>6.4697412697426154E-5</v>
      </c>
    </row>
    <row r="267" spans="1:15" x14ac:dyDescent="0.2">
      <c r="A267" s="4">
        <v>40269</v>
      </c>
      <c r="B267" s="6">
        <v>6980.19</v>
      </c>
      <c r="C267" s="6">
        <v>5290.5</v>
      </c>
      <c r="E267" s="3">
        <f t="shared" si="25"/>
        <v>1.3351367375478556E-2</v>
      </c>
      <c r="F267" s="3">
        <f t="shared" si="26"/>
        <v>1.4617153179434456E-2</v>
      </c>
      <c r="H267" s="3">
        <f t="shared" si="27"/>
        <v>1.7825901079499313E-4</v>
      </c>
      <c r="I267" s="3">
        <f t="shared" si="28"/>
        <v>2.1366116707105081E-4</v>
      </c>
      <c r="N267" s="3">
        <f t="shared" si="29"/>
        <v>5.8021149672821458E-5</v>
      </c>
      <c r="O267" s="3">
        <f t="shared" si="30"/>
        <v>6.4518690903323547E-5</v>
      </c>
    </row>
    <row r="268" spans="1:15" x14ac:dyDescent="0.2">
      <c r="A268" s="4">
        <v>40273</v>
      </c>
      <c r="B268" s="6">
        <v>7074.01</v>
      </c>
      <c r="C268" s="6">
        <v>5368.4</v>
      </c>
      <c r="E268" s="3">
        <f t="shared" si="25"/>
        <v>1.5664829594211136E-3</v>
      </c>
      <c r="F268" s="3">
        <f t="shared" si="26"/>
        <v>-4.4716053808132889E-4</v>
      </c>
      <c r="H268" s="3">
        <f t="shared" si="27"/>
        <v>2.4538688621567301E-6</v>
      </c>
      <c r="I268" s="3">
        <f t="shared" si="28"/>
        <v>1.999525468171836E-7</v>
      </c>
      <c r="N268" s="3">
        <f t="shared" si="29"/>
        <v>6.5235421340151755E-5</v>
      </c>
      <c r="O268" s="3">
        <f t="shared" si="30"/>
        <v>7.3467239473387185E-5</v>
      </c>
    </row>
    <row r="269" spans="1:15" x14ac:dyDescent="0.2">
      <c r="A269" s="4">
        <v>40274</v>
      </c>
      <c r="B269" s="6">
        <v>7085.1</v>
      </c>
      <c r="C269" s="6">
        <v>5366</v>
      </c>
      <c r="E269" s="3">
        <f t="shared" si="25"/>
        <v>3.0763769829635214E-3</v>
      </c>
      <c r="F269" s="3">
        <f t="shared" si="26"/>
        <v>1.6107036110672272E-3</v>
      </c>
      <c r="H269" s="3">
        <f t="shared" si="27"/>
        <v>9.4640953413077377E-6</v>
      </c>
      <c r="I269" s="3">
        <f t="shared" si="28"/>
        <v>2.5943661227050057E-6</v>
      </c>
      <c r="N269" s="3">
        <f t="shared" si="29"/>
        <v>6.1468528191472048E-5</v>
      </c>
      <c r="O269" s="3">
        <f t="shared" si="30"/>
        <v>6.9071202257792982E-5</v>
      </c>
    </row>
    <row r="270" spans="1:15" x14ac:dyDescent="0.2">
      <c r="A270" s="4">
        <v>40275</v>
      </c>
      <c r="B270" s="6">
        <v>7106.93</v>
      </c>
      <c r="C270" s="6">
        <v>5374.65</v>
      </c>
      <c r="E270" s="3">
        <f t="shared" si="25"/>
        <v>-1.0522415108632565E-2</v>
      </c>
      <c r="F270" s="3">
        <f t="shared" si="26"/>
        <v>-1.3147364700826558E-2</v>
      </c>
      <c r="H270" s="3">
        <f t="shared" si="27"/>
        <v>1.1072121971837888E-4</v>
      </c>
      <c r="I270" s="3">
        <f t="shared" si="28"/>
        <v>1.7285319857654021E-4</v>
      </c>
      <c r="N270" s="3">
        <f t="shared" si="29"/>
        <v>5.8348262220462186E-5</v>
      </c>
      <c r="O270" s="3">
        <f t="shared" si="30"/>
        <v>6.5082592089687701E-5</v>
      </c>
    </row>
    <row r="271" spans="1:15" x14ac:dyDescent="0.2">
      <c r="A271" s="4">
        <v>40276</v>
      </c>
      <c r="B271" s="6">
        <v>7032.54</v>
      </c>
      <c r="C271" s="6">
        <v>5304.45</v>
      </c>
      <c r="E271" s="3">
        <f t="shared" si="25"/>
        <v>9.5257078201235849E-3</v>
      </c>
      <c r="F271" s="3">
        <f t="shared" si="26"/>
        <v>1.0744323419260678E-2</v>
      </c>
      <c r="H271" s="3">
        <f t="shared" si="27"/>
        <v>9.0739109474363615E-5</v>
      </c>
      <c r="I271" s="3">
        <f t="shared" si="28"/>
        <v>1.1544048573767348E-4</v>
      </c>
      <c r="N271" s="3">
        <f t="shared" si="29"/>
        <v>6.1490639670337189E-5</v>
      </c>
      <c r="O271" s="3">
        <f t="shared" si="30"/>
        <v>7.1548828478898847E-5</v>
      </c>
    </row>
    <row r="272" spans="1:15" x14ac:dyDescent="0.2">
      <c r="A272" s="4">
        <v>40277</v>
      </c>
      <c r="B272" s="6">
        <v>7099.85</v>
      </c>
      <c r="C272" s="6">
        <v>5361.75</v>
      </c>
      <c r="E272" s="3">
        <f t="shared" si="25"/>
        <v>-3.7988358492660971E-3</v>
      </c>
      <c r="F272" s="3">
        <f t="shared" si="26"/>
        <v>-4.1209427142539848E-3</v>
      </c>
      <c r="H272" s="3">
        <f t="shared" si="27"/>
        <v>1.4431153809669268E-5</v>
      </c>
      <c r="I272" s="3">
        <f t="shared" si="28"/>
        <v>1.6982168854163E-5</v>
      </c>
      <c r="N272" s="3">
        <f t="shared" si="29"/>
        <v>6.324554785857877E-5</v>
      </c>
      <c r="O272" s="3">
        <f t="shared" si="30"/>
        <v>7.4182327914425311E-5</v>
      </c>
    </row>
    <row r="273" spans="1:15" x14ac:dyDescent="0.2">
      <c r="A273" s="4">
        <v>40280</v>
      </c>
      <c r="B273" s="6">
        <v>7072.93</v>
      </c>
      <c r="C273" s="6">
        <v>5339.7</v>
      </c>
      <c r="E273" s="3">
        <f t="shared" si="25"/>
        <v>-2.172604674273864E-3</v>
      </c>
      <c r="F273" s="3">
        <f t="shared" si="26"/>
        <v>-3.1418106714996602E-3</v>
      </c>
      <c r="H273" s="3">
        <f t="shared" si="27"/>
        <v>4.7202110706766428E-6</v>
      </c>
      <c r="I273" s="3">
        <f t="shared" si="28"/>
        <v>9.8709742955491463E-6</v>
      </c>
      <c r="N273" s="3">
        <f t="shared" si="29"/>
        <v>6.0316684215644201E-5</v>
      </c>
      <c r="O273" s="3">
        <f t="shared" si="30"/>
        <v>7.0750318370809572E-5</v>
      </c>
    </row>
    <row r="274" spans="1:15" x14ac:dyDescent="0.2">
      <c r="A274" s="4">
        <v>40281</v>
      </c>
      <c r="B274" s="6">
        <v>7057.58</v>
      </c>
      <c r="C274" s="6">
        <v>5322.95</v>
      </c>
      <c r="E274" s="3">
        <f t="shared" si="25"/>
        <v>-7.1226395266598729E-3</v>
      </c>
      <c r="F274" s="3">
        <f t="shared" si="26"/>
        <v>-9.3144196542193514E-3</v>
      </c>
      <c r="H274" s="3">
        <f t="shared" si="27"/>
        <v>5.0731993826737579E-5</v>
      </c>
      <c r="I274" s="3">
        <f t="shared" si="28"/>
        <v>8.6758413494907746E-5</v>
      </c>
      <c r="N274" s="3">
        <f t="shared" si="29"/>
        <v>5.6980895826946145E-5</v>
      </c>
      <c r="O274" s="3">
        <f t="shared" si="30"/>
        <v>6.7097557726293952E-5</v>
      </c>
    </row>
    <row r="275" spans="1:15" x14ac:dyDescent="0.2">
      <c r="A275" s="4">
        <v>40283</v>
      </c>
      <c r="B275" s="6">
        <v>7007.49</v>
      </c>
      <c r="C275" s="6">
        <v>5273.6</v>
      </c>
      <c r="E275" s="3">
        <f t="shared" si="25"/>
        <v>-3.1258266114202841E-3</v>
      </c>
      <c r="F275" s="3">
        <f t="shared" si="26"/>
        <v>-2.0880400897069214E-3</v>
      </c>
      <c r="H275" s="3">
        <f t="shared" si="27"/>
        <v>9.7707920046632157E-6</v>
      </c>
      <c r="I275" s="3">
        <f t="shared" si="28"/>
        <v>4.3599114162232883E-6</v>
      </c>
      <c r="N275" s="3">
        <f t="shared" si="29"/>
        <v>5.660596170693363E-5</v>
      </c>
      <c r="O275" s="3">
        <f t="shared" si="30"/>
        <v>6.8277209072410775E-5</v>
      </c>
    </row>
    <row r="276" spans="1:15" x14ac:dyDescent="0.2">
      <c r="A276" s="4">
        <v>40284</v>
      </c>
      <c r="B276" s="6">
        <v>6985.62</v>
      </c>
      <c r="C276" s="6">
        <v>5262.6</v>
      </c>
      <c r="E276" s="3">
        <f t="shared" si="25"/>
        <v>-1.0765451066658341E-2</v>
      </c>
      <c r="F276" s="3">
        <f t="shared" si="26"/>
        <v>-1.1264898771734635E-2</v>
      </c>
      <c r="H276" s="3">
        <f t="shared" si="27"/>
        <v>1.1589493666861521E-4</v>
      </c>
      <c r="I276" s="3">
        <f t="shared" si="28"/>
        <v>1.2689794433742849E-4</v>
      </c>
      <c r="N276" s="3">
        <f t="shared" si="29"/>
        <v>5.3795851524797406E-5</v>
      </c>
      <c r="O276" s="3">
        <f t="shared" si="30"/>
        <v>6.4442171213039532E-5</v>
      </c>
    </row>
    <row r="277" spans="1:15" x14ac:dyDescent="0.2">
      <c r="A277" s="4">
        <v>40287</v>
      </c>
      <c r="B277" s="6">
        <v>6910.82</v>
      </c>
      <c r="C277" s="6">
        <v>5203.6499999999996</v>
      </c>
      <c r="E277" s="3">
        <f t="shared" si="25"/>
        <v>7.813615137776217E-3</v>
      </c>
      <c r="F277" s="3">
        <f t="shared" si="26"/>
        <v>5.0700959214095677E-3</v>
      </c>
      <c r="H277" s="3">
        <f t="shared" si="27"/>
        <v>6.1052581521285645E-5</v>
      </c>
      <c r="I277" s="3">
        <f t="shared" si="28"/>
        <v>2.5705872652293934E-5</v>
      </c>
      <c r="N277" s="3">
        <f t="shared" si="29"/>
        <v>5.7521796633426469E-5</v>
      </c>
      <c r="O277" s="3">
        <f t="shared" si="30"/>
        <v>6.8189517600502871E-5</v>
      </c>
    </row>
    <row r="278" spans="1:15" x14ac:dyDescent="0.2">
      <c r="A278" s="4">
        <v>40288</v>
      </c>
      <c r="B278" s="6">
        <v>6965.03</v>
      </c>
      <c r="C278" s="6">
        <v>5230.1000000000004</v>
      </c>
      <c r="E278" s="3">
        <f t="shared" si="25"/>
        <v>5.188218384225775E-3</v>
      </c>
      <c r="F278" s="3">
        <f t="shared" si="26"/>
        <v>2.8257775366467052E-3</v>
      </c>
      <c r="H278" s="3">
        <f t="shared" si="27"/>
        <v>2.6917610002418312E-5</v>
      </c>
      <c r="I278" s="3">
        <f t="shared" si="28"/>
        <v>7.9850186866171211E-6</v>
      </c>
      <c r="N278" s="3">
        <f t="shared" si="29"/>
        <v>5.7733643726698016E-5</v>
      </c>
      <c r="O278" s="3">
        <f t="shared" si="30"/>
        <v>6.5640498903610334E-5</v>
      </c>
    </row>
    <row r="279" spans="1:15" x14ac:dyDescent="0.2">
      <c r="A279" s="4">
        <v>40289</v>
      </c>
      <c r="B279" s="6">
        <v>7001.26</v>
      </c>
      <c r="C279" s="6">
        <v>5244.9</v>
      </c>
      <c r="E279" s="3">
        <f t="shared" si="25"/>
        <v>2.8269195012028867E-3</v>
      </c>
      <c r="F279" s="3">
        <f t="shared" si="26"/>
        <v>4.6508393982901547E-3</v>
      </c>
      <c r="H279" s="3">
        <f t="shared" si="27"/>
        <v>7.9914738662811772E-6</v>
      </c>
      <c r="I279" s="3">
        <f t="shared" si="28"/>
        <v>2.1630307108687928E-5</v>
      </c>
      <c r="N279" s="3">
        <f t="shared" si="29"/>
        <v>5.5884681703241229E-5</v>
      </c>
      <c r="O279" s="3">
        <f t="shared" si="30"/>
        <v>6.2181170090590734E-5</v>
      </c>
    </row>
    <row r="280" spans="1:15" x14ac:dyDescent="0.2">
      <c r="A280" s="4">
        <v>40290</v>
      </c>
      <c r="B280" s="6">
        <v>7021.08</v>
      </c>
      <c r="C280" s="6">
        <v>5269.35</v>
      </c>
      <c r="E280" s="3">
        <f t="shared" si="25"/>
        <v>4.0566623038020763E-3</v>
      </c>
      <c r="F280" s="3">
        <f t="shared" si="26"/>
        <v>6.5730911132913274E-3</v>
      </c>
      <c r="H280" s="3">
        <f t="shared" si="27"/>
        <v>1.6456509047088769E-5</v>
      </c>
      <c r="I280" s="3">
        <f t="shared" si="28"/>
        <v>4.3205526783629424E-5</v>
      </c>
      <c r="N280" s="3">
        <f t="shared" si="29"/>
        <v>5.3011089233023624E-5</v>
      </c>
      <c r="O280" s="3">
        <f t="shared" si="30"/>
        <v>5.9748118311676561E-5</v>
      </c>
    </row>
    <row r="281" spans="1:15" x14ac:dyDescent="0.2">
      <c r="A281" s="4">
        <v>40291</v>
      </c>
      <c r="B281" s="6">
        <v>7049.62</v>
      </c>
      <c r="C281" s="6">
        <v>5304.1</v>
      </c>
      <c r="E281" s="3">
        <f t="shared" si="25"/>
        <v>4.1434010911338354E-3</v>
      </c>
      <c r="F281" s="3">
        <f t="shared" si="26"/>
        <v>3.4536172584872953E-3</v>
      </c>
      <c r="H281" s="3">
        <f t="shared" si="27"/>
        <v>1.7167772602009059E-5</v>
      </c>
      <c r="I281" s="3">
        <f t="shared" si="28"/>
        <v>1.1927472168121302E-5</v>
      </c>
      <c r="N281" s="3">
        <f t="shared" si="29"/>
        <v>5.0817814421867536E-5</v>
      </c>
      <c r="O281" s="3">
        <f t="shared" si="30"/>
        <v>5.8755562819993724E-5</v>
      </c>
    </row>
    <row r="282" spans="1:15" x14ac:dyDescent="0.2">
      <c r="A282" s="4">
        <v>40294</v>
      </c>
      <c r="B282" s="6">
        <v>7078.89</v>
      </c>
      <c r="C282" s="6">
        <v>5322.45</v>
      </c>
      <c r="E282" s="3">
        <f t="shared" si="25"/>
        <v>-2.1141462590436649E-3</v>
      </c>
      <c r="F282" s="3">
        <f t="shared" si="26"/>
        <v>-2.652671157030381E-3</v>
      </c>
      <c r="H282" s="3">
        <f t="shared" si="27"/>
        <v>4.4696144046283228E-6</v>
      </c>
      <c r="I282" s="3">
        <f t="shared" si="28"/>
        <v>7.0366642673409002E-6</v>
      </c>
      <c r="N282" s="3">
        <f t="shared" si="29"/>
        <v>4.8798811912676023E-5</v>
      </c>
      <c r="O282" s="3">
        <f t="shared" si="30"/>
        <v>5.5945877380881375E-5</v>
      </c>
    </row>
    <row r="283" spans="1:15" x14ac:dyDescent="0.2">
      <c r="A283" s="4">
        <v>40295</v>
      </c>
      <c r="B283" s="6">
        <v>7063.94</v>
      </c>
      <c r="C283" s="6">
        <v>5308.35</v>
      </c>
      <c r="E283" s="3">
        <f t="shared" si="25"/>
        <v>-1.5706068409297974E-2</v>
      </c>
      <c r="F283" s="3">
        <f t="shared" si="26"/>
        <v>-1.7655678223230432E-2</v>
      </c>
      <c r="H283" s="3">
        <f t="shared" si="27"/>
        <v>2.466805848775478E-4</v>
      </c>
      <c r="I283" s="3">
        <f t="shared" si="28"/>
        <v>3.1172297352225327E-4</v>
      </c>
      <c r="N283" s="3">
        <f t="shared" si="29"/>
        <v>4.6139060062193154E-5</v>
      </c>
      <c r="O283" s="3">
        <f t="shared" si="30"/>
        <v>5.301132459406894E-5</v>
      </c>
    </row>
    <row r="284" spans="1:15" x14ac:dyDescent="0.2">
      <c r="A284" s="4">
        <v>40296</v>
      </c>
      <c r="B284" s="6">
        <v>6953.86</v>
      </c>
      <c r="C284" s="6">
        <v>5215.45</v>
      </c>
      <c r="E284" s="3">
        <f t="shared" si="25"/>
        <v>6.81894109969103E-3</v>
      </c>
      <c r="F284" s="3">
        <f t="shared" si="26"/>
        <v>7.3928662528671731E-3</v>
      </c>
      <c r="H284" s="3">
        <f t="shared" si="27"/>
        <v>4.6497957721055516E-5</v>
      </c>
      <c r="I284" s="3">
        <f t="shared" si="28"/>
        <v>5.4654471432782313E-5</v>
      </c>
      <c r="N284" s="3">
        <f t="shared" si="29"/>
        <v>5.8171551551114428E-5</v>
      </c>
      <c r="O284" s="3">
        <f t="shared" si="30"/>
        <v>6.853402352976E-5</v>
      </c>
    </row>
    <row r="285" spans="1:15" x14ac:dyDescent="0.2">
      <c r="A285" s="4">
        <v>40297</v>
      </c>
      <c r="B285" s="6">
        <v>7001.44</v>
      </c>
      <c r="C285" s="6">
        <v>5254.15</v>
      </c>
      <c r="E285" s="3">
        <f t="shared" si="25"/>
        <v>5.8729373624483421E-3</v>
      </c>
      <c r="F285" s="3">
        <f t="shared" si="26"/>
        <v>4.528997548881494E-3</v>
      </c>
      <c r="H285" s="3">
        <f t="shared" si="27"/>
        <v>3.4491393263241686E-5</v>
      </c>
      <c r="I285" s="3">
        <f t="shared" si="28"/>
        <v>2.0511818797774581E-5</v>
      </c>
      <c r="N285" s="3">
        <f t="shared" si="29"/>
        <v>5.7471135921310888E-5</v>
      </c>
      <c r="O285" s="3">
        <f t="shared" si="30"/>
        <v>6.7701250403941337E-5</v>
      </c>
    </row>
    <row r="286" spans="1:15" x14ac:dyDescent="0.2">
      <c r="A286" s="4">
        <v>40298</v>
      </c>
      <c r="B286" s="6">
        <v>7042.68</v>
      </c>
      <c r="C286" s="6">
        <v>5278</v>
      </c>
      <c r="E286" s="3">
        <f t="shared" si="25"/>
        <v>-7.0348017636810839E-3</v>
      </c>
      <c r="F286" s="3">
        <f t="shared" si="26"/>
        <v>-1.0523154984110675E-2</v>
      </c>
      <c r="H286" s="3">
        <f t="shared" si="27"/>
        <v>4.9488435854290489E-5</v>
      </c>
      <c r="I286" s="3">
        <f t="shared" si="28"/>
        <v>1.1073679081961333E-4</v>
      </c>
      <c r="N286" s="3">
        <f t="shared" si="29"/>
        <v>5.6092351361826737E-5</v>
      </c>
      <c r="O286" s="3">
        <f t="shared" si="30"/>
        <v>6.4869884507571331E-5</v>
      </c>
    </row>
    <row r="287" spans="1:15" x14ac:dyDescent="0.2">
      <c r="A287" s="4">
        <v>40301</v>
      </c>
      <c r="B287" s="6">
        <v>6993.31</v>
      </c>
      <c r="C287" s="6">
        <v>5222.75</v>
      </c>
      <c r="E287" s="3">
        <f t="shared" si="25"/>
        <v>-1.5460708427599281E-2</v>
      </c>
      <c r="F287" s="3">
        <f t="shared" si="26"/>
        <v>-1.4318672982353193E-2</v>
      </c>
      <c r="H287" s="3">
        <f t="shared" si="27"/>
        <v>2.3903350508323943E-4</v>
      </c>
      <c r="I287" s="3">
        <f t="shared" si="28"/>
        <v>2.0502439597557128E-4</v>
      </c>
      <c r="N287" s="3">
        <f t="shared" si="29"/>
        <v>5.5696116431374555E-5</v>
      </c>
      <c r="O287" s="3">
        <f t="shared" si="30"/>
        <v>6.7621898886293844E-5</v>
      </c>
    </row>
    <row r="288" spans="1:15" x14ac:dyDescent="0.2">
      <c r="A288" s="4">
        <v>40302</v>
      </c>
      <c r="B288" s="6">
        <v>6886.02</v>
      </c>
      <c r="C288" s="6">
        <v>5148.5</v>
      </c>
      <c r="E288" s="3">
        <f t="shared" si="25"/>
        <v>-1.4823601884316996E-3</v>
      </c>
      <c r="F288" s="3">
        <f t="shared" si="26"/>
        <v>-4.594397475683968E-3</v>
      </c>
      <c r="H288" s="3">
        <f t="shared" si="27"/>
        <v>2.1973917282472637E-6</v>
      </c>
      <c r="I288" s="3">
        <f t="shared" si="28"/>
        <v>2.1108488164571217E-5</v>
      </c>
      <c r="N288" s="3">
        <f t="shared" si="29"/>
        <v>6.669635975048644E-5</v>
      </c>
      <c r="O288" s="3">
        <f t="shared" si="30"/>
        <v>7.5866048711650485E-5</v>
      </c>
    </row>
    <row r="289" spans="1:15" x14ac:dyDescent="0.2">
      <c r="A289" s="4">
        <v>40303</v>
      </c>
      <c r="B289" s="6">
        <v>6875.82</v>
      </c>
      <c r="C289" s="6">
        <v>5124.8999999999996</v>
      </c>
      <c r="E289" s="3">
        <f t="shared" si="25"/>
        <v>-4.9088994381767184E-3</v>
      </c>
      <c r="F289" s="3">
        <f t="shared" si="26"/>
        <v>-6.6662019124263082E-3</v>
      </c>
      <c r="H289" s="3">
        <f t="shared" si="27"/>
        <v>2.4097293694131701E-5</v>
      </c>
      <c r="I289" s="3">
        <f t="shared" si="28"/>
        <v>4.4438247937236169E-5</v>
      </c>
      <c r="N289" s="3">
        <f t="shared" si="29"/>
        <v>6.2826421669152081E-5</v>
      </c>
      <c r="O289" s="3">
        <f t="shared" si="30"/>
        <v>7.258059507882572E-5</v>
      </c>
    </row>
    <row r="290" spans="1:15" x14ac:dyDescent="0.2">
      <c r="A290" s="4">
        <v>40304</v>
      </c>
      <c r="B290" s="6">
        <v>6842.15</v>
      </c>
      <c r="C290" s="6">
        <v>5090.8500000000004</v>
      </c>
      <c r="E290" s="3">
        <f t="shared" si="25"/>
        <v>-1.862713845208051E-2</v>
      </c>
      <c r="F290" s="3">
        <f t="shared" si="26"/>
        <v>-1.4403398702834099E-2</v>
      </c>
      <c r="H290" s="3">
        <f t="shared" si="27"/>
        <v>3.4697028691297628E-4</v>
      </c>
      <c r="I290" s="3">
        <f t="shared" si="28"/>
        <v>2.0745789419280303E-4</v>
      </c>
      <c r="N290" s="3">
        <f t="shared" si="29"/>
        <v>6.0502673990650852E-5</v>
      </c>
      <c r="O290" s="3">
        <f t="shared" si="30"/>
        <v>7.0892054250330341E-5</v>
      </c>
    </row>
    <row r="291" spans="1:15" x14ac:dyDescent="0.2">
      <c r="A291" s="4">
        <v>40305</v>
      </c>
      <c r="B291" s="6">
        <v>6715.88</v>
      </c>
      <c r="C291" s="6">
        <v>5018.05</v>
      </c>
      <c r="E291" s="3">
        <f t="shared" si="25"/>
        <v>2.9690867097144646E-2</v>
      </c>
      <c r="F291" s="3">
        <f t="shared" si="26"/>
        <v>3.4385686314411093E-2</v>
      </c>
      <c r="H291" s="3">
        <f t="shared" si="27"/>
        <v>8.8154758898030647E-4</v>
      </c>
      <c r="I291" s="3">
        <f t="shared" si="28"/>
        <v>1.1823754233130784E-3</v>
      </c>
      <c r="N291" s="3">
        <f t="shared" si="29"/>
        <v>7.7690730765990373E-5</v>
      </c>
      <c r="O291" s="3">
        <f t="shared" si="30"/>
        <v>7.9086004646878702E-5</v>
      </c>
    </row>
    <row r="292" spans="1:15" x14ac:dyDescent="0.2">
      <c r="A292" s="4">
        <v>40308</v>
      </c>
      <c r="B292" s="6">
        <v>6918.27</v>
      </c>
      <c r="C292" s="6">
        <v>5193.6000000000004</v>
      </c>
      <c r="E292" s="3">
        <f t="shared" si="25"/>
        <v>-1.1205506998962564E-2</v>
      </c>
      <c r="F292" s="3">
        <f t="shared" si="26"/>
        <v>-1.1123326769473975E-2</v>
      </c>
      <c r="H292" s="3">
        <f t="shared" si="27"/>
        <v>1.2556338710379902E-4</v>
      </c>
      <c r="I292" s="3">
        <f t="shared" si="28"/>
        <v>1.2372839842049633E-4</v>
      </c>
      <c r="N292" s="3">
        <f t="shared" si="29"/>
        <v>1.2592214225884933E-4</v>
      </c>
      <c r="O292" s="3">
        <f t="shared" si="30"/>
        <v>1.4528336976685067E-4</v>
      </c>
    </row>
    <row r="293" spans="1:15" x14ac:dyDescent="0.2">
      <c r="A293" s="4">
        <v>40309</v>
      </c>
      <c r="B293" s="6">
        <v>6841.18</v>
      </c>
      <c r="C293" s="6">
        <v>5136.1499999999996</v>
      </c>
      <c r="E293" s="3">
        <f t="shared" si="25"/>
        <v>3.650592277506247E-3</v>
      </c>
      <c r="F293" s="3">
        <f t="shared" si="26"/>
        <v>3.9833722809251258E-3</v>
      </c>
      <c r="H293" s="3">
        <f t="shared" si="27"/>
        <v>1.3326823976588248E-5</v>
      </c>
      <c r="I293" s="3">
        <f t="shared" si="28"/>
        <v>1.586725472844264E-5</v>
      </c>
      <c r="N293" s="3">
        <f t="shared" si="29"/>
        <v>1.259006169495463E-4</v>
      </c>
      <c r="O293" s="3">
        <f t="shared" si="30"/>
        <v>1.4399007148606941E-4</v>
      </c>
    </row>
    <row r="294" spans="1:15" x14ac:dyDescent="0.2">
      <c r="A294" s="4">
        <v>40310</v>
      </c>
      <c r="B294" s="6">
        <v>6866.2</v>
      </c>
      <c r="C294" s="6">
        <v>5156.6499999999996</v>
      </c>
      <c r="E294" s="3">
        <f t="shared" si="25"/>
        <v>6.802999108797377E-3</v>
      </c>
      <c r="F294" s="3">
        <f t="shared" si="26"/>
        <v>4.3055346588895043E-3</v>
      </c>
      <c r="H294" s="3">
        <f t="shared" si="27"/>
        <v>4.6280796874297909E-5</v>
      </c>
      <c r="I294" s="3">
        <f t="shared" si="28"/>
        <v>1.853762869889876E-5</v>
      </c>
      <c r="N294" s="3">
        <f t="shared" si="29"/>
        <v>1.1914618937116881E-4</v>
      </c>
      <c r="O294" s="3">
        <f t="shared" si="30"/>
        <v>1.363027024806118E-4</v>
      </c>
    </row>
    <row r="295" spans="1:15" x14ac:dyDescent="0.2">
      <c r="A295" s="4">
        <v>40311</v>
      </c>
      <c r="B295" s="6">
        <v>6913.07</v>
      </c>
      <c r="C295" s="6">
        <v>5178.8999999999996</v>
      </c>
      <c r="E295" s="3">
        <f t="shared" si="25"/>
        <v>-1.3695123277647669E-2</v>
      </c>
      <c r="F295" s="3">
        <f t="shared" si="26"/>
        <v>-1.6627461460491728E-2</v>
      </c>
      <c r="H295" s="3">
        <f t="shared" si="27"/>
        <v>1.8755640158996703E-4</v>
      </c>
      <c r="I295" s="3">
        <f t="shared" si="28"/>
        <v>2.7647247462013773E-4</v>
      </c>
      <c r="N295" s="3">
        <f t="shared" si="29"/>
        <v>1.1477426582135654E-4</v>
      </c>
      <c r="O295" s="3">
        <f t="shared" si="30"/>
        <v>1.2923679805370902E-4</v>
      </c>
    </row>
    <row r="296" spans="1:15" x14ac:dyDescent="0.2">
      <c r="A296" s="4">
        <v>40312</v>
      </c>
      <c r="B296" s="6">
        <v>6819.04</v>
      </c>
      <c r="C296" s="6">
        <v>5093.5</v>
      </c>
      <c r="E296" s="3">
        <f t="shared" si="25"/>
        <v>-4.9764036416263847E-3</v>
      </c>
      <c r="F296" s="3">
        <f t="shared" si="26"/>
        <v>-6.6184967897473064E-3</v>
      </c>
      <c r="H296" s="3">
        <f t="shared" si="27"/>
        <v>2.4764593204392344E-5</v>
      </c>
      <c r="I296" s="3">
        <f t="shared" si="28"/>
        <v>4.3804499755895402E-5</v>
      </c>
      <c r="N296" s="3">
        <f t="shared" si="29"/>
        <v>1.1914119396747316E-4</v>
      </c>
      <c r="O296" s="3">
        <f t="shared" si="30"/>
        <v>1.3807093864769474E-4</v>
      </c>
    </row>
    <row r="297" spans="1:15" x14ac:dyDescent="0.2">
      <c r="A297" s="4">
        <v>40315</v>
      </c>
      <c r="B297" s="6">
        <v>6785.19</v>
      </c>
      <c r="C297" s="6">
        <v>5059.8999999999996</v>
      </c>
      <c r="E297" s="3">
        <f t="shared" si="25"/>
        <v>1.5507064121794566E-3</v>
      </c>
      <c r="F297" s="3">
        <f t="shared" si="26"/>
        <v>1.244309420776211E-3</v>
      </c>
      <c r="H297" s="3">
        <f t="shared" si="27"/>
        <v>2.4046903767744827E-6</v>
      </c>
      <c r="I297" s="3">
        <f t="shared" si="28"/>
        <v>1.5483059346324299E-6</v>
      </c>
      <c r="N297" s="3">
        <f t="shared" si="29"/>
        <v>1.1347859792168832E-4</v>
      </c>
      <c r="O297" s="3">
        <f t="shared" si="30"/>
        <v>1.3241495231418676E-4</v>
      </c>
    </row>
    <row r="298" spans="1:15" x14ac:dyDescent="0.2">
      <c r="A298" s="4">
        <v>40316</v>
      </c>
      <c r="B298" s="6">
        <v>6795.72</v>
      </c>
      <c r="C298" s="6">
        <v>5066.2</v>
      </c>
      <c r="E298" s="3">
        <f t="shared" si="25"/>
        <v>-2.7545972932676403E-2</v>
      </c>
      <c r="F298" s="3">
        <f t="shared" si="26"/>
        <v>-2.9353639916620908E-2</v>
      </c>
      <c r="H298" s="3">
        <f t="shared" si="27"/>
        <v>7.5878062480774105E-4</v>
      </c>
      <c r="I298" s="3">
        <f t="shared" si="28"/>
        <v>8.6163617635464035E-4</v>
      </c>
      <c r="N298" s="3">
        <f t="shared" si="29"/>
        <v>1.0681416346899348E-4</v>
      </c>
      <c r="O298" s="3">
        <f t="shared" si="30"/>
        <v>1.2456295353141349E-4</v>
      </c>
    </row>
    <row r="299" spans="1:15" x14ac:dyDescent="0.2">
      <c r="A299" s="4">
        <v>40317</v>
      </c>
      <c r="B299" s="6">
        <v>6611.08</v>
      </c>
      <c r="C299" s="6">
        <v>4919.6499999999996</v>
      </c>
      <c r="E299" s="3">
        <f t="shared" si="25"/>
        <v>3.9054912892891348E-3</v>
      </c>
      <c r="F299" s="3">
        <f t="shared" si="26"/>
        <v>5.6652207563257723E-3</v>
      </c>
      <c r="H299" s="3">
        <f t="shared" si="27"/>
        <v>1.5252862210713309E-5</v>
      </c>
      <c r="I299" s="3">
        <f t="shared" si="28"/>
        <v>3.2094726217904356E-5</v>
      </c>
      <c r="N299" s="3">
        <f t="shared" si="29"/>
        <v>1.4593215114931833E-4</v>
      </c>
      <c r="O299" s="3">
        <f t="shared" si="30"/>
        <v>1.6878734690080709E-4</v>
      </c>
    </row>
    <row r="300" spans="1:15" x14ac:dyDescent="0.2">
      <c r="A300" s="4">
        <v>40318</v>
      </c>
      <c r="B300" s="6">
        <v>6636.95</v>
      </c>
      <c r="C300" s="6">
        <v>4947.6000000000004</v>
      </c>
      <c r="E300" s="3">
        <f t="shared" si="25"/>
        <v>-6.7396009384340996E-3</v>
      </c>
      <c r="F300" s="3">
        <f t="shared" si="26"/>
        <v>-3.3303839462558295E-3</v>
      </c>
      <c r="H300" s="3">
        <f t="shared" si="27"/>
        <v>4.5422220809341799E-5</v>
      </c>
      <c r="I300" s="3">
        <f t="shared" si="28"/>
        <v>1.1091457229478552E-5</v>
      </c>
      <c r="N300" s="3">
        <f t="shared" si="29"/>
        <v>1.3809139381300203E-4</v>
      </c>
      <c r="O300" s="3">
        <f t="shared" si="30"/>
        <v>1.6058578965983292E-4</v>
      </c>
    </row>
    <row r="301" spans="1:15" x14ac:dyDescent="0.2">
      <c r="A301" s="4">
        <v>40319</v>
      </c>
      <c r="B301" s="6">
        <v>6592.37</v>
      </c>
      <c r="C301" s="6">
        <v>4931.1499999999996</v>
      </c>
      <c r="E301" s="3">
        <f t="shared" si="25"/>
        <v>1.5324163561453185E-3</v>
      </c>
      <c r="F301" s="3">
        <f t="shared" si="26"/>
        <v>2.5923802631798941E-3</v>
      </c>
      <c r="H301" s="3">
        <f t="shared" si="27"/>
        <v>2.3482998885816957E-6</v>
      </c>
      <c r="I301" s="3">
        <f t="shared" si="28"/>
        <v>6.720435428924657E-6</v>
      </c>
      <c r="N301" s="3">
        <f t="shared" si="29"/>
        <v>1.3253124343278239E-4</v>
      </c>
      <c r="O301" s="3">
        <f t="shared" si="30"/>
        <v>1.5161612971401165E-4</v>
      </c>
    </row>
    <row r="302" spans="1:15" x14ac:dyDescent="0.2">
      <c r="A302" s="4">
        <v>40322</v>
      </c>
      <c r="B302" s="6">
        <v>6602.48</v>
      </c>
      <c r="C302" s="6">
        <v>4943.95</v>
      </c>
      <c r="E302" s="3">
        <f t="shared" si="25"/>
        <v>-2.8232846943820073E-2</v>
      </c>
      <c r="F302" s="3">
        <f t="shared" si="26"/>
        <v>-2.8143426765332942E-2</v>
      </c>
      <c r="H302" s="3">
        <f t="shared" si="27"/>
        <v>7.970936465531704E-4</v>
      </c>
      <c r="I302" s="3">
        <f t="shared" si="28"/>
        <v>7.9205247009565859E-4</v>
      </c>
      <c r="N302" s="3">
        <f t="shared" si="29"/>
        <v>1.2472026682013032E-4</v>
      </c>
      <c r="O302" s="3">
        <f t="shared" si="30"/>
        <v>1.4292238805690643E-4</v>
      </c>
    </row>
    <row r="303" spans="1:15" x14ac:dyDescent="0.2">
      <c r="A303" s="4">
        <v>40323</v>
      </c>
      <c r="B303" s="6">
        <v>6418.68</v>
      </c>
      <c r="C303" s="6">
        <v>4806.75</v>
      </c>
      <c r="E303" s="3">
        <f t="shared" si="25"/>
        <v>1.9508772569938087E-2</v>
      </c>
      <c r="F303" s="3">
        <f t="shared" si="26"/>
        <v>2.2758755467648516E-2</v>
      </c>
      <c r="H303" s="3">
        <f t="shared" si="27"/>
        <v>3.8059220718556869E-4</v>
      </c>
      <c r="I303" s="3">
        <f t="shared" si="28"/>
        <v>5.1796095043622119E-4</v>
      </c>
      <c r="N303" s="3">
        <f t="shared" si="29"/>
        <v>1.6506266960411272E-4</v>
      </c>
      <c r="O303" s="3">
        <f t="shared" si="30"/>
        <v>1.8187019297923154E-4</v>
      </c>
    </row>
    <row r="304" spans="1:15" x14ac:dyDescent="0.2">
      <c r="A304" s="4">
        <v>40324</v>
      </c>
      <c r="B304" s="6">
        <v>6545.13</v>
      </c>
      <c r="C304" s="6">
        <v>4917.3999999999996</v>
      </c>
      <c r="E304" s="3">
        <f t="shared" si="25"/>
        <v>1.4273225053640542E-2</v>
      </c>
      <c r="F304" s="3">
        <f t="shared" si="26"/>
        <v>1.7277784775548685E-2</v>
      </c>
      <c r="H304" s="3">
        <f t="shared" si="27"/>
        <v>2.0372495343187207E-4</v>
      </c>
      <c r="I304" s="3">
        <f t="shared" si="28"/>
        <v>2.985218467501819E-4</v>
      </c>
      <c r="N304" s="3">
        <f t="shared" si="29"/>
        <v>1.7799444185900005E-4</v>
      </c>
      <c r="O304" s="3">
        <f t="shared" si="30"/>
        <v>2.0203563842665089E-4</v>
      </c>
    </row>
    <row r="305" spans="1:15" x14ac:dyDescent="0.2">
      <c r="A305" s="4">
        <v>40325</v>
      </c>
      <c r="B305" s="6">
        <v>6639.22</v>
      </c>
      <c r="C305" s="6">
        <v>5003.1000000000004</v>
      </c>
      <c r="E305" s="3">
        <f t="shared" si="25"/>
        <v>1.339936265479454E-2</v>
      </c>
      <c r="F305" s="3">
        <f t="shared" si="26"/>
        <v>1.2602392289715672E-2</v>
      </c>
      <c r="H305" s="3">
        <f t="shared" si="27"/>
        <v>1.7954291955470258E-4</v>
      </c>
      <c r="I305" s="3">
        <f t="shared" si="28"/>
        <v>1.5882029142388502E-4</v>
      </c>
      <c r="N305" s="3">
        <f t="shared" si="29"/>
        <v>1.7953827255337237E-4</v>
      </c>
      <c r="O305" s="3">
        <f t="shared" si="30"/>
        <v>2.0782481092606274E-4</v>
      </c>
    </row>
    <row r="306" spans="1:15" x14ac:dyDescent="0.2">
      <c r="A306" s="4">
        <v>40326</v>
      </c>
      <c r="B306" s="6">
        <v>6728.78</v>
      </c>
      <c r="C306" s="6">
        <v>5066.55</v>
      </c>
      <c r="E306" s="3">
        <f t="shared" si="25"/>
        <v>7.9327490299391026E-3</v>
      </c>
      <c r="F306" s="3">
        <f t="shared" si="26"/>
        <v>3.8905381073882622E-3</v>
      </c>
      <c r="H306" s="3">
        <f t="shared" si="27"/>
        <v>6.2928507171999769E-5</v>
      </c>
      <c r="I306" s="3">
        <f t="shared" si="28"/>
        <v>1.513628676504024E-5</v>
      </c>
      <c r="N306" s="3">
        <f t="shared" si="29"/>
        <v>1.7953855137345216E-4</v>
      </c>
      <c r="O306" s="3">
        <f t="shared" si="30"/>
        <v>2.0488453975593207E-4</v>
      </c>
    </row>
    <row r="307" spans="1:15" x14ac:dyDescent="0.2">
      <c r="A307" s="4">
        <v>40329</v>
      </c>
      <c r="B307" s="6">
        <v>6782.37</v>
      </c>
      <c r="C307" s="6">
        <v>5086.3</v>
      </c>
      <c r="E307" s="3">
        <f t="shared" si="25"/>
        <v>-1.8994210307089164E-2</v>
      </c>
      <c r="F307" s="3">
        <f t="shared" si="26"/>
        <v>-2.3090569963046176E-2</v>
      </c>
      <c r="H307" s="3">
        <f t="shared" si="27"/>
        <v>3.6078002518993222E-4</v>
      </c>
      <c r="I307" s="3">
        <f t="shared" si="28"/>
        <v>5.3317442121833026E-4</v>
      </c>
      <c r="N307" s="3">
        <f t="shared" si="29"/>
        <v>1.7254194872136499E-4</v>
      </c>
      <c r="O307" s="3">
        <f t="shared" si="30"/>
        <v>1.9349964457647856E-4</v>
      </c>
    </row>
    <row r="308" spans="1:15" x14ac:dyDescent="0.2">
      <c r="A308" s="4">
        <v>40330</v>
      </c>
      <c r="B308" s="6">
        <v>6654.76</v>
      </c>
      <c r="C308" s="6">
        <v>4970.2</v>
      </c>
      <c r="E308" s="3">
        <f t="shared" si="25"/>
        <v>9.4878734257271974E-3</v>
      </c>
      <c r="F308" s="3">
        <f t="shared" si="26"/>
        <v>9.9399720315556661E-3</v>
      </c>
      <c r="H308" s="3">
        <f t="shared" si="27"/>
        <v>9.0019742142620341E-5</v>
      </c>
      <c r="I308" s="3">
        <f t="shared" si="28"/>
        <v>9.8803043988108873E-5</v>
      </c>
      <c r="N308" s="3">
        <f t="shared" si="29"/>
        <v>1.8383623330947902E-4</v>
      </c>
      <c r="O308" s="3">
        <f t="shared" si="30"/>
        <v>2.1388013117498966E-4</v>
      </c>
    </row>
    <row r="309" spans="1:15" x14ac:dyDescent="0.2">
      <c r="A309" s="4">
        <v>40331</v>
      </c>
      <c r="B309" s="6">
        <v>6718.2</v>
      </c>
      <c r="C309" s="6">
        <v>5019.8500000000004</v>
      </c>
      <c r="E309" s="3">
        <f t="shared" si="25"/>
        <v>1.4911636223664801E-2</v>
      </c>
      <c r="F309" s="3">
        <f t="shared" si="26"/>
        <v>1.789719400787405E-2</v>
      </c>
      <c r="H309" s="3">
        <f t="shared" si="27"/>
        <v>2.2235689486691226E-4</v>
      </c>
      <c r="I309" s="3">
        <f t="shared" si="28"/>
        <v>3.2030955335548281E-4</v>
      </c>
      <c r="N309" s="3">
        <f t="shared" si="29"/>
        <v>1.7820724383946747E-4</v>
      </c>
      <c r="O309" s="3">
        <f t="shared" si="30"/>
        <v>2.0697550594377679E-4</v>
      </c>
    </row>
    <row r="310" spans="1:15" x14ac:dyDescent="0.2">
      <c r="A310" s="4">
        <v>40332</v>
      </c>
      <c r="B310" s="6">
        <v>6819.13</v>
      </c>
      <c r="C310" s="6">
        <v>5110.5</v>
      </c>
      <c r="E310" s="3">
        <f t="shared" si="25"/>
        <v>3.8523002608986832E-3</v>
      </c>
      <c r="F310" s="3">
        <f t="shared" si="26"/>
        <v>4.8799628367281658E-3</v>
      </c>
      <c r="H310" s="3">
        <f t="shared" si="27"/>
        <v>1.4840217300120062E-5</v>
      </c>
      <c r="I310" s="3">
        <f t="shared" si="28"/>
        <v>2.3814037287848007E-5</v>
      </c>
      <c r="N310" s="3">
        <f t="shared" si="29"/>
        <v>1.8085622290111417E-4</v>
      </c>
      <c r="O310" s="3">
        <f t="shared" si="30"/>
        <v>2.1377554878847916E-4</v>
      </c>
    </row>
    <row r="311" spans="1:15" x14ac:dyDescent="0.2">
      <c r="A311" s="4">
        <v>40333</v>
      </c>
      <c r="B311" s="6">
        <v>6845.45</v>
      </c>
      <c r="C311" s="6">
        <v>5135.5</v>
      </c>
      <c r="E311" s="3">
        <f t="shared" si="25"/>
        <v>-1.7472757673295695E-2</v>
      </c>
      <c r="F311" s="3">
        <f t="shared" si="26"/>
        <v>-1.9962312910597833E-2</v>
      </c>
      <c r="H311" s="3">
        <f t="shared" si="27"/>
        <v>3.0529726070971358E-4</v>
      </c>
      <c r="I311" s="3">
        <f t="shared" si="28"/>
        <v>3.9849393674062092E-4</v>
      </c>
      <c r="N311" s="3">
        <f t="shared" si="29"/>
        <v>1.7089526256505451E-4</v>
      </c>
      <c r="O311" s="3">
        <f t="shared" si="30"/>
        <v>2.0237785809844127E-4</v>
      </c>
    </row>
    <row r="312" spans="1:15" x14ac:dyDescent="0.2">
      <c r="A312" s="4">
        <v>40336</v>
      </c>
      <c r="B312" s="6">
        <v>6726.88</v>
      </c>
      <c r="C312" s="6">
        <v>5034</v>
      </c>
      <c r="E312" s="3">
        <f t="shared" si="25"/>
        <v>-8.281707368215617E-3</v>
      </c>
      <c r="F312" s="3">
        <f t="shared" si="26"/>
        <v>-9.3603182146275062E-3</v>
      </c>
      <c r="H312" s="3">
        <f t="shared" si="27"/>
        <v>6.8586676932756835E-5</v>
      </c>
      <c r="I312" s="3">
        <f t="shared" si="28"/>
        <v>8.7615557079087471E-5</v>
      </c>
      <c r="N312" s="3">
        <f t="shared" si="29"/>
        <v>1.7895938245373404E-4</v>
      </c>
      <c r="O312" s="3">
        <f t="shared" si="30"/>
        <v>2.1414482281697204E-4</v>
      </c>
    </row>
    <row r="313" spans="1:15" x14ac:dyDescent="0.2">
      <c r="A313" s="4">
        <v>40337</v>
      </c>
      <c r="B313" s="6">
        <v>6671.4</v>
      </c>
      <c r="C313" s="6">
        <v>4987.1000000000004</v>
      </c>
      <c r="E313" s="3">
        <f t="shared" si="25"/>
        <v>4.3539099478493506E-3</v>
      </c>
      <c r="F313" s="3">
        <f t="shared" si="26"/>
        <v>2.6433321356756881E-3</v>
      </c>
      <c r="H313" s="3">
        <f t="shared" si="27"/>
        <v>1.8956531833981534E-5</v>
      </c>
      <c r="I313" s="3">
        <f t="shared" si="28"/>
        <v>6.9872047794957941E-6</v>
      </c>
      <c r="N313" s="3">
        <f t="shared" si="29"/>
        <v>1.7233702012247541E-4</v>
      </c>
      <c r="O313" s="3">
        <f t="shared" si="30"/>
        <v>2.0655306687269895E-4</v>
      </c>
    </row>
    <row r="314" spans="1:15" x14ac:dyDescent="0.2">
      <c r="A314" s="4">
        <v>40338</v>
      </c>
      <c r="B314" s="6">
        <v>6700.51</v>
      </c>
      <c r="C314" s="6">
        <v>5000.3</v>
      </c>
      <c r="E314" s="3">
        <f t="shared" si="25"/>
        <v>1.3698722527647365E-2</v>
      </c>
      <c r="F314" s="3">
        <f t="shared" si="26"/>
        <v>1.5537722422982656E-2</v>
      </c>
      <c r="H314" s="3">
        <f t="shared" si="27"/>
        <v>1.876549988894734E-4</v>
      </c>
      <c r="I314" s="3">
        <f t="shared" si="28"/>
        <v>2.4142081809365803E-4</v>
      </c>
      <c r="N314" s="3">
        <f t="shared" si="29"/>
        <v>1.6313419082516576E-4</v>
      </c>
      <c r="O314" s="3">
        <f t="shared" si="30"/>
        <v>1.9457911514710676E-4</v>
      </c>
    </row>
    <row r="315" spans="1:15" x14ac:dyDescent="0.2">
      <c r="A315" s="4">
        <v>40339</v>
      </c>
      <c r="B315" s="6">
        <v>6792.93</v>
      </c>
      <c r="C315" s="6">
        <v>5078.6000000000004</v>
      </c>
      <c r="E315" s="3">
        <f t="shared" si="25"/>
        <v>5.0703502581112983E-3</v>
      </c>
      <c r="F315" s="3">
        <f t="shared" si="26"/>
        <v>7.9918448100313715E-3</v>
      </c>
      <c r="H315" s="3">
        <f t="shared" si="27"/>
        <v>2.5708451739929309E-5</v>
      </c>
      <c r="I315" s="3">
        <f t="shared" si="28"/>
        <v>6.3869583467625365E-5</v>
      </c>
      <c r="N315" s="3">
        <f t="shared" si="29"/>
        <v>1.646054393090242E-4</v>
      </c>
      <c r="O315" s="3">
        <f t="shared" si="30"/>
        <v>1.9738961732389983E-4</v>
      </c>
    </row>
    <row r="316" spans="1:15" x14ac:dyDescent="0.2">
      <c r="A316" s="4">
        <v>40340</v>
      </c>
      <c r="B316" s="6">
        <v>6827.46</v>
      </c>
      <c r="C316" s="6">
        <v>5119.3500000000004</v>
      </c>
      <c r="E316" s="3">
        <f t="shared" si="25"/>
        <v>1.3000519242500942E-2</v>
      </c>
      <c r="F316" s="3">
        <f t="shared" si="26"/>
        <v>1.5188742180986824E-2</v>
      </c>
      <c r="H316" s="3">
        <f t="shared" si="27"/>
        <v>1.6901350057463725E-4</v>
      </c>
      <c r="I316" s="3">
        <f t="shared" si="28"/>
        <v>2.3069788904048839E-4</v>
      </c>
      <c r="N316" s="3">
        <f t="shared" si="29"/>
        <v>1.5627162005487852E-4</v>
      </c>
      <c r="O316" s="3">
        <f t="shared" si="30"/>
        <v>1.8937841529252335E-4</v>
      </c>
    </row>
    <row r="317" spans="1:15" x14ac:dyDescent="0.2">
      <c r="A317" s="4">
        <v>40343</v>
      </c>
      <c r="B317" s="6">
        <v>6916.8</v>
      </c>
      <c r="C317" s="6">
        <v>5197.7</v>
      </c>
      <c r="E317" s="3">
        <f t="shared" si="25"/>
        <v>4.8258340176736275E-3</v>
      </c>
      <c r="F317" s="3">
        <f t="shared" si="26"/>
        <v>4.7312721114335975E-3</v>
      </c>
      <c r="H317" s="3">
        <f t="shared" si="27"/>
        <v>2.3288673966135987E-5</v>
      </c>
      <c r="I317" s="3">
        <f t="shared" si="28"/>
        <v>2.2384935792429333E-5</v>
      </c>
      <c r="N317" s="3">
        <f t="shared" si="29"/>
        <v>1.5703613288606402E-4</v>
      </c>
      <c r="O317" s="3">
        <f t="shared" si="30"/>
        <v>1.9185758371740124E-4</v>
      </c>
    </row>
    <row r="318" spans="1:15" x14ac:dyDescent="0.2">
      <c r="A318" s="4">
        <v>40344</v>
      </c>
      <c r="B318" s="6">
        <v>6950.26</v>
      </c>
      <c r="C318" s="6">
        <v>5222.3500000000004</v>
      </c>
      <c r="E318" s="3">
        <f t="shared" si="25"/>
        <v>1.7638450923429564E-3</v>
      </c>
      <c r="F318" s="3">
        <f t="shared" si="26"/>
        <v>2.104116234850469E-3</v>
      </c>
      <c r="H318" s="3">
        <f t="shared" si="27"/>
        <v>3.1111495097823324E-6</v>
      </c>
      <c r="I318" s="3">
        <f t="shared" si="28"/>
        <v>4.4273051297613143E-6</v>
      </c>
      <c r="N318" s="3">
        <f t="shared" si="29"/>
        <v>1.4901128535086834E-4</v>
      </c>
      <c r="O318" s="3">
        <f t="shared" si="30"/>
        <v>1.8168922484190292E-4</v>
      </c>
    </row>
    <row r="319" spans="1:15" x14ac:dyDescent="0.2">
      <c r="A319" s="4">
        <v>40345</v>
      </c>
      <c r="B319" s="6">
        <v>6962.53</v>
      </c>
      <c r="C319" s="6">
        <v>5233.3500000000004</v>
      </c>
      <c r="E319" s="3">
        <f t="shared" si="25"/>
        <v>6.3981320285231404E-3</v>
      </c>
      <c r="F319" s="3">
        <f t="shared" si="26"/>
        <v>7.8986345444043617E-3</v>
      </c>
      <c r="H319" s="3">
        <f t="shared" si="27"/>
        <v>4.0936093454413637E-5</v>
      </c>
      <c r="I319" s="3">
        <f t="shared" si="28"/>
        <v>6.2388427666057895E-5</v>
      </c>
      <c r="N319" s="3">
        <f t="shared" si="29"/>
        <v>1.4025727720040317E-4</v>
      </c>
      <c r="O319" s="3">
        <f t="shared" si="30"/>
        <v>1.7105350965917441E-4</v>
      </c>
    </row>
    <row r="320" spans="1:15" x14ac:dyDescent="0.2">
      <c r="A320" s="4">
        <v>40346</v>
      </c>
      <c r="B320" s="6">
        <v>7007.22</v>
      </c>
      <c r="C320" s="6">
        <v>5274.85</v>
      </c>
      <c r="E320" s="3">
        <f t="shared" si="25"/>
        <v>-3.8219311863681776E-3</v>
      </c>
      <c r="F320" s="3">
        <f t="shared" si="26"/>
        <v>-2.3250417356077235E-3</v>
      </c>
      <c r="H320" s="3">
        <f t="shared" si="27"/>
        <v>1.4607157993333666E-5</v>
      </c>
      <c r="I320" s="3">
        <f t="shared" si="28"/>
        <v>5.4058190723177751E-6</v>
      </c>
      <c r="N320" s="3">
        <f t="shared" si="29"/>
        <v>1.342980061756438E-4</v>
      </c>
      <c r="O320" s="3">
        <f t="shared" si="30"/>
        <v>1.6453360473958739E-4</v>
      </c>
    </row>
    <row r="321" spans="1:15" x14ac:dyDescent="0.2">
      <c r="A321" s="4">
        <v>40347</v>
      </c>
      <c r="B321" s="6">
        <v>6980.49</v>
      </c>
      <c r="C321" s="6">
        <v>5262.6</v>
      </c>
      <c r="E321" s="3">
        <f t="shared" si="25"/>
        <v>1.5975168830284128E-2</v>
      </c>
      <c r="F321" s="3">
        <f t="shared" si="26"/>
        <v>1.7087991977804064E-2</v>
      </c>
      <c r="H321" s="3">
        <f t="shared" si="27"/>
        <v>2.5520601915608152E-4</v>
      </c>
      <c r="I321" s="3">
        <f t="shared" si="28"/>
        <v>2.9199946983349604E-4</v>
      </c>
      <c r="N321" s="3">
        <f t="shared" si="29"/>
        <v>1.2711655528470519E-4</v>
      </c>
      <c r="O321" s="3">
        <f t="shared" si="30"/>
        <v>1.549859375995512E-4</v>
      </c>
    </row>
    <row r="322" spans="1:15" x14ac:dyDescent="0.2">
      <c r="A322" s="4">
        <v>40350</v>
      </c>
      <c r="B322" s="6">
        <v>7092.9</v>
      </c>
      <c r="C322" s="6">
        <v>5353.3</v>
      </c>
      <c r="E322" s="3">
        <f t="shared" si="25"/>
        <v>-4.7299720118148918E-3</v>
      </c>
      <c r="F322" s="3">
        <f t="shared" si="26"/>
        <v>-6.8885964327455515E-3</v>
      </c>
      <c r="H322" s="3">
        <f t="shared" si="27"/>
        <v>2.2372635232552214E-5</v>
      </c>
      <c r="I322" s="3">
        <f t="shared" si="28"/>
        <v>4.7452760813234738E-5</v>
      </c>
      <c r="N322" s="3">
        <f t="shared" si="29"/>
        <v>1.3480192311698776E-4</v>
      </c>
      <c r="O322" s="3">
        <f t="shared" si="30"/>
        <v>1.6320674953358789E-4</v>
      </c>
    </row>
    <row r="323" spans="1:15" x14ac:dyDescent="0.2">
      <c r="A323" s="4">
        <v>40351</v>
      </c>
      <c r="B323" s="6">
        <v>7059.43</v>
      </c>
      <c r="C323" s="6">
        <v>5316.55</v>
      </c>
      <c r="E323" s="3">
        <f t="shared" si="25"/>
        <v>3.1750974782851016E-3</v>
      </c>
      <c r="F323" s="3">
        <f t="shared" si="26"/>
        <v>1.2406366432415601E-3</v>
      </c>
      <c r="H323" s="3">
        <f t="shared" si="27"/>
        <v>1.0081243996612412E-5</v>
      </c>
      <c r="I323" s="3">
        <f t="shared" si="28"/>
        <v>1.539179280553686E-6</v>
      </c>
      <c r="N323" s="3">
        <f t="shared" si="29"/>
        <v>1.2805616584392161E-4</v>
      </c>
      <c r="O323" s="3">
        <f t="shared" si="30"/>
        <v>1.5626151021036667E-4</v>
      </c>
    </row>
    <row r="324" spans="1:15" x14ac:dyDescent="0.2">
      <c r="A324" s="4">
        <v>40352</v>
      </c>
      <c r="B324" s="6">
        <v>7081.88</v>
      </c>
      <c r="C324" s="6">
        <v>5323.15</v>
      </c>
      <c r="E324" s="3">
        <f t="shared" ref="E324:E387" si="31">LN(B325/B324)</f>
        <v>-6.46930141397246E-4</v>
      </c>
      <c r="F324" s="3">
        <f t="shared" ref="F324:F387" si="32">LN(C325/C324)</f>
        <v>-4.7915444252019445E-4</v>
      </c>
      <c r="H324" s="3">
        <f t="shared" ref="H324:H387" si="33">E324^2</f>
        <v>4.1851860784826072E-7</v>
      </c>
      <c r="I324" s="3">
        <f t="shared" ref="I324:I387" si="34">F324^2</f>
        <v>2.2958897978683832E-7</v>
      </c>
      <c r="N324" s="3">
        <f t="shared" si="29"/>
        <v>1.2097767053308306E-4</v>
      </c>
      <c r="O324" s="3">
        <f t="shared" si="30"/>
        <v>1.4697817035457788E-4</v>
      </c>
    </row>
    <row r="325" spans="1:15" x14ac:dyDescent="0.2">
      <c r="A325" s="4">
        <v>40353</v>
      </c>
      <c r="B325" s="6">
        <v>7077.3</v>
      </c>
      <c r="C325" s="6">
        <v>5320.6</v>
      </c>
      <c r="E325" s="3">
        <f t="shared" si="31"/>
        <v>-6.3459517577002409E-3</v>
      </c>
      <c r="F325" s="3">
        <f t="shared" si="32"/>
        <v>-9.7359983002177648E-3</v>
      </c>
      <c r="H325" s="3">
        <f t="shared" si="33"/>
        <v>4.0271103711058778E-5</v>
      </c>
      <c r="I325" s="3">
        <f t="shared" si="34"/>
        <v>9.4789662901843203E-5</v>
      </c>
      <c r="N325" s="3">
        <f t="shared" ref="N325:N388" si="35">N324*0.94+0.06*E324^2</f>
        <v>1.1374412141756897E-4</v>
      </c>
      <c r="O325" s="3">
        <f t="shared" ref="O325:O388" si="36">O324*0.94+0.06*F324^2</f>
        <v>1.3817325547209043E-4</v>
      </c>
    </row>
    <row r="326" spans="1:15" x14ac:dyDescent="0.2">
      <c r="A326" s="4">
        <v>40354</v>
      </c>
      <c r="B326" s="6">
        <v>7032.53</v>
      </c>
      <c r="C326" s="6">
        <v>5269.05</v>
      </c>
      <c r="E326" s="3">
        <f t="shared" si="31"/>
        <v>1.1423961320767652E-2</v>
      </c>
      <c r="F326" s="3">
        <f t="shared" si="32"/>
        <v>1.2157602434584422E-2</v>
      </c>
      <c r="H326" s="3">
        <f t="shared" si="33"/>
        <v>1.3050689225839538E-4</v>
      </c>
      <c r="I326" s="3">
        <f t="shared" si="34"/>
        <v>1.4780729695741308E-4</v>
      </c>
      <c r="N326" s="3">
        <f t="shared" si="35"/>
        <v>1.0933574035517835E-4</v>
      </c>
      <c r="O326" s="3">
        <f t="shared" si="36"/>
        <v>1.3557023991787558E-4</v>
      </c>
    </row>
    <row r="327" spans="1:15" x14ac:dyDescent="0.2">
      <c r="A327" s="4">
        <v>40357</v>
      </c>
      <c r="B327" s="6">
        <v>7113.33</v>
      </c>
      <c r="C327" s="6">
        <v>5333.5</v>
      </c>
      <c r="E327" s="3">
        <f t="shared" si="31"/>
        <v>-1.0964772598221281E-2</v>
      </c>
      <c r="F327" s="3">
        <f t="shared" si="32"/>
        <v>-1.4608863495529896E-2</v>
      </c>
      <c r="H327" s="3">
        <f t="shared" si="33"/>
        <v>1.2022623813070425E-4</v>
      </c>
      <c r="I327" s="3">
        <f t="shared" si="34"/>
        <v>2.1341889263102597E-4</v>
      </c>
      <c r="N327" s="3">
        <f t="shared" si="35"/>
        <v>1.1060600946937136E-4</v>
      </c>
      <c r="O327" s="3">
        <f t="shared" si="36"/>
        <v>1.363044633402478E-4</v>
      </c>
    </row>
    <row r="328" spans="1:15" x14ac:dyDescent="0.2">
      <c r="A328" s="4">
        <v>40358</v>
      </c>
      <c r="B328" s="6">
        <v>7035.76</v>
      </c>
      <c r="C328" s="6">
        <v>5256.15</v>
      </c>
      <c r="E328" s="3">
        <f t="shared" si="31"/>
        <v>7.9898726003436293E-3</v>
      </c>
      <c r="F328" s="3">
        <f t="shared" si="32"/>
        <v>1.0663714662664756E-2</v>
      </c>
      <c r="H328" s="3">
        <f t="shared" si="33"/>
        <v>6.3838064169721871E-5</v>
      </c>
      <c r="I328" s="3">
        <f t="shared" si="34"/>
        <v>1.1371481040673131E-4</v>
      </c>
      <c r="N328" s="3">
        <f t="shared" si="35"/>
        <v>1.1118322318905133E-4</v>
      </c>
      <c r="O328" s="3">
        <f t="shared" si="36"/>
        <v>1.4093132909769447E-4</v>
      </c>
    </row>
    <row r="329" spans="1:15" x14ac:dyDescent="0.2">
      <c r="A329" s="4">
        <v>40359</v>
      </c>
      <c r="B329" s="6">
        <v>7092.2</v>
      </c>
      <c r="C329" s="6">
        <v>5312.5</v>
      </c>
      <c r="E329" s="3">
        <f t="shared" si="31"/>
        <v>-7.5365772848988008E-3</v>
      </c>
      <c r="F329" s="3">
        <f t="shared" si="32"/>
        <v>-1.1567826529572119E-2</v>
      </c>
      <c r="H329" s="3">
        <f t="shared" si="33"/>
        <v>5.6799997171252583E-5</v>
      </c>
      <c r="I329" s="3">
        <f t="shared" si="34"/>
        <v>1.3381461061827253E-4</v>
      </c>
      <c r="N329" s="3">
        <f t="shared" si="35"/>
        <v>1.0834251364789155E-4</v>
      </c>
      <c r="O329" s="3">
        <f t="shared" si="36"/>
        <v>1.3929833797623667E-4</v>
      </c>
    </row>
    <row r="330" spans="1:15" x14ac:dyDescent="0.2">
      <c r="A330" s="4">
        <v>40360</v>
      </c>
      <c r="B330" s="6">
        <v>7038.95</v>
      </c>
      <c r="C330" s="6">
        <v>5251.4</v>
      </c>
      <c r="E330" s="3">
        <f t="shared" si="31"/>
        <v>-2.1859517626364464E-3</v>
      </c>
      <c r="F330" s="3">
        <f t="shared" si="32"/>
        <v>-2.7267977042565424E-3</v>
      </c>
      <c r="H330" s="3">
        <f t="shared" si="33"/>
        <v>4.7783851085733867E-6</v>
      </c>
      <c r="I330" s="3">
        <f t="shared" si="34"/>
        <v>7.4354257199387503E-6</v>
      </c>
      <c r="N330" s="3">
        <f t="shared" si="35"/>
        <v>1.052499626592932E-4</v>
      </c>
      <c r="O330" s="3">
        <f t="shared" si="36"/>
        <v>1.3896931433475881E-4</v>
      </c>
    </row>
    <row r="331" spans="1:15" x14ac:dyDescent="0.2">
      <c r="A331" s="4">
        <v>40361</v>
      </c>
      <c r="B331" s="6">
        <v>7023.58</v>
      </c>
      <c r="C331" s="6">
        <v>5237.1000000000004</v>
      </c>
      <c r="E331" s="3">
        <f t="shared" si="31"/>
        <v>2.6194035312421179E-4</v>
      </c>
      <c r="F331" s="3">
        <f t="shared" si="32"/>
        <v>-2.2916069994316968E-4</v>
      </c>
      <c r="H331" s="3">
        <f t="shared" si="33"/>
        <v>6.8612748594836768E-8</v>
      </c>
      <c r="I331" s="3">
        <f t="shared" si="34"/>
        <v>5.2514626398443449E-8</v>
      </c>
      <c r="N331" s="3">
        <f t="shared" si="35"/>
        <v>9.922166800625001E-5</v>
      </c>
      <c r="O331" s="3">
        <f t="shared" si="36"/>
        <v>1.3107728101786962E-4</v>
      </c>
    </row>
    <row r="332" spans="1:15" x14ac:dyDescent="0.2">
      <c r="A332" s="4">
        <v>40364</v>
      </c>
      <c r="B332" s="6">
        <v>7025.42</v>
      </c>
      <c r="C332" s="6">
        <v>5235.8999999999996</v>
      </c>
      <c r="E332" s="3">
        <f t="shared" si="31"/>
        <v>8.2430179993237488E-3</v>
      </c>
      <c r="F332" s="3">
        <f t="shared" si="32"/>
        <v>1.0099896305302544E-2</v>
      </c>
      <c r="H332" s="3">
        <f t="shared" si="33"/>
        <v>6.7947345737175304E-5</v>
      </c>
      <c r="I332" s="3">
        <f t="shared" si="34"/>
        <v>1.0200790537786399E-4</v>
      </c>
      <c r="N332" s="3">
        <f t="shared" si="35"/>
        <v>9.3272484690790688E-5</v>
      </c>
      <c r="O332" s="3">
        <f t="shared" si="36"/>
        <v>1.2321579503438135E-4</v>
      </c>
    </row>
    <row r="333" spans="1:15" x14ac:dyDescent="0.2">
      <c r="A333" s="4">
        <v>40365</v>
      </c>
      <c r="B333" s="6">
        <v>7083.57</v>
      </c>
      <c r="C333" s="6">
        <v>5289.05</v>
      </c>
      <c r="E333" s="3">
        <f t="shared" si="31"/>
        <v>-6.4184581853811975E-3</v>
      </c>
      <c r="F333" s="3">
        <f t="shared" si="32"/>
        <v>-9.1072456558822183E-3</v>
      </c>
      <c r="H333" s="3">
        <f t="shared" si="33"/>
        <v>4.1196605477486897E-5</v>
      </c>
      <c r="I333" s="3">
        <f t="shared" si="34"/>
        <v>8.294192343658553E-5</v>
      </c>
      <c r="N333" s="3">
        <f t="shared" si="35"/>
        <v>9.1752976353573766E-5</v>
      </c>
      <c r="O333" s="3">
        <f t="shared" si="36"/>
        <v>1.219433216549903E-4</v>
      </c>
    </row>
    <row r="334" spans="1:15" x14ac:dyDescent="0.2">
      <c r="A334" s="4">
        <v>40366</v>
      </c>
      <c r="B334" s="6">
        <v>7038.25</v>
      </c>
      <c r="C334" s="6">
        <v>5241.1000000000004</v>
      </c>
      <c r="E334" s="3">
        <f t="shared" si="31"/>
        <v>9.1576702921926014E-3</v>
      </c>
      <c r="F334" s="3">
        <f t="shared" si="32"/>
        <v>1.0580904279444874E-2</v>
      </c>
      <c r="H334" s="3">
        <f t="shared" si="33"/>
        <v>8.3862925180506931E-5</v>
      </c>
      <c r="I334" s="3">
        <f t="shared" si="34"/>
        <v>1.1195553537077485E-4</v>
      </c>
      <c r="N334" s="3">
        <f t="shared" si="35"/>
        <v>8.8719594101008557E-5</v>
      </c>
      <c r="O334" s="3">
        <f t="shared" si="36"/>
        <v>1.1960323776188601E-4</v>
      </c>
    </row>
    <row r="335" spans="1:15" x14ac:dyDescent="0.2">
      <c r="A335" s="4">
        <v>40367</v>
      </c>
      <c r="B335" s="6">
        <v>7103</v>
      </c>
      <c r="C335" s="6">
        <v>5296.85</v>
      </c>
      <c r="E335" s="3">
        <f t="shared" si="31"/>
        <v>8.4758744573901947E-3</v>
      </c>
      <c r="F335" s="3">
        <f t="shared" si="32"/>
        <v>1.044209576320221E-2</v>
      </c>
      <c r="H335" s="3">
        <f t="shared" si="33"/>
        <v>7.1840447817439533E-5</v>
      </c>
      <c r="I335" s="3">
        <f t="shared" si="34"/>
        <v>1.0903736392788554E-4</v>
      </c>
      <c r="N335" s="3">
        <f t="shared" si="35"/>
        <v>8.8428193965778444E-5</v>
      </c>
      <c r="O335" s="3">
        <f t="shared" si="36"/>
        <v>1.1914437561841934E-4</v>
      </c>
    </row>
    <row r="336" spans="1:15" x14ac:dyDescent="0.2">
      <c r="A336" s="4">
        <v>40368</v>
      </c>
      <c r="B336" s="6">
        <v>7163.46</v>
      </c>
      <c r="C336" s="6">
        <v>5352.45</v>
      </c>
      <c r="E336" s="3">
        <f t="shared" si="31"/>
        <v>4.3223507966492483E-3</v>
      </c>
      <c r="F336" s="3">
        <f t="shared" si="32"/>
        <v>5.6914395699895247E-3</v>
      </c>
      <c r="H336" s="3">
        <f t="shared" si="33"/>
        <v>1.8682716409294391E-5</v>
      </c>
      <c r="I336" s="3">
        <f t="shared" si="34"/>
        <v>3.2392484378842548E-5</v>
      </c>
      <c r="N336" s="3">
        <f t="shared" si="35"/>
        <v>8.7432929196878104E-5</v>
      </c>
      <c r="O336" s="3">
        <f t="shared" si="36"/>
        <v>1.185379549169873E-4</v>
      </c>
    </row>
    <row r="337" spans="1:15" x14ac:dyDescent="0.2">
      <c r="A337" s="4">
        <v>40371</v>
      </c>
      <c r="B337" s="6">
        <v>7194.49</v>
      </c>
      <c r="C337" s="6">
        <v>5383</v>
      </c>
      <c r="E337" s="3">
        <f t="shared" si="31"/>
        <v>4.1833346488134851E-3</v>
      </c>
      <c r="F337" s="3">
        <f t="shared" si="32"/>
        <v>3.2734771178470979E-3</v>
      </c>
      <c r="H337" s="3">
        <f t="shared" si="33"/>
        <v>1.7500288783963443E-5</v>
      </c>
      <c r="I337" s="3">
        <f t="shared" si="34"/>
        <v>1.0715652441068543E-5</v>
      </c>
      <c r="N337" s="3">
        <f t="shared" si="35"/>
        <v>8.3307916429623072E-5</v>
      </c>
      <c r="O337" s="3">
        <f t="shared" si="36"/>
        <v>1.1336922668469861E-4</v>
      </c>
    </row>
    <row r="338" spans="1:15" x14ac:dyDescent="0.2">
      <c r="A338" s="4">
        <v>40372</v>
      </c>
      <c r="B338" s="6">
        <v>7224.65</v>
      </c>
      <c r="C338" s="6">
        <v>5400.65</v>
      </c>
      <c r="E338" s="3">
        <f t="shared" si="31"/>
        <v>-2.7457675144478486E-3</v>
      </c>
      <c r="F338" s="3">
        <f t="shared" si="32"/>
        <v>-2.6884727136303531E-3</v>
      </c>
      <c r="H338" s="3">
        <f t="shared" si="33"/>
        <v>7.5392392433971161E-6</v>
      </c>
      <c r="I338" s="3">
        <f t="shared" si="34"/>
        <v>7.2278855319349541E-6</v>
      </c>
      <c r="N338" s="3">
        <f t="shared" si="35"/>
        <v>7.9359458770883489E-5</v>
      </c>
      <c r="O338" s="3">
        <f t="shared" si="36"/>
        <v>1.072100122300808E-4</v>
      </c>
    </row>
    <row r="339" spans="1:15" x14ac:dyDescent="0.2">
      <c r="A339" s="4">
        <v>40373</v>
      </c>
      <c r="B339" s="6">
        <v>7204.84</v>
      </c>
      <c r="C339" s="6">
        <v>5386.15</v>
      </c>
      <c r="E339" s="3">
        <f t="shared" si="31"/>
        <v>-1.1012551671059864E-3</v>
      </c>
      <c r="F339" s="3">
        <f t="shared" si="32"/>
        <v>-1.3748388123646033E-3</v>
      </c>
      <c r="H339" s="3">
        <f t="shared" si="33"/>
        <v>1.212762943077634E-6</v>
      </c>
      <c r="I339" s="3">
        <f t="shared" si="34"/>
        <v>1.8901817599841129E-6</v>
      </c>
      <c r="N339" s="3">
        <f t="shared" si="35"/>
        <v>7.505024559923429E-5</v>
      </c>
      <c r="O339" s="3">
        <f t="shared" si="36"/>
        <v>1.0121108462819203E-4</v>
      </c>
    </row>
    <row r="340" spans="1:15" x14ac:dyDescent="0.2">
      <c r="A340" s="4">
        <v>40374</v>
      </c>
      <c r="B340" s="6">
        <v>7196.91</v>
      </c>
      <c r="C340" s="6">
        <v>5378.75</v>
      </c>
      <c r="E340" s="3">
        <f t="shared" si="31"/>
        <v>3.7252100541403316E-3</v>
      </c>
      <c r="F340" s="3">
        <f t="shared" si="32"/>
        <v>2.8126802574762648E-3</v>
      </c>
      <c r="H340" s="3">
        <f t="shared" si="33"/>
        <v>1.3877189947468212E-5</v>
      </c>
      <c r="I340" s="3">
        <f t="shared" si="34"/>
        <v>7.9111702307967467E-6</v>
      </c>
      <c r="N340" s="3">
        <f t="shared" si="35"/>
        <v>7.0619996639864898E-5</v>
      </c>
      <c r="O340" s="3">
        <f t="shared" si="36"/>
        <v>9.5251830456099545E-5</v>
      </c>
    </row>
    <row r="341" spans="1:15" x14ac:dyDescent="0.2">
      <c r="A341" s="4">
        <v>40375</v>
      </c>
      <c r="B341" s="6">
        <v>7223.77</v>
      </c>
      <c r="C341" s="6">
        <v>5393.9</v>
      </c>
      <c r="E341" s="3">
        <f t="shared" si="31"/>
        <v>-3.4475478100297162E-4</v>
      </c>
      <c r="F341" s="3">
        <f t="shared" si="32"/>
        <v>-1.3821445845436462E-3</v>
      </c>
      <c r="H341" s="3">
        <f t="shared" si="33"/>
        <v>1.1885585902440692E-7</v>
      </c>
      <c r="I341" s="3">
        <f t="shared" si="34"/>
        <v>1.9103236525833283E-6</v>
      </c>
      <c r="N341" s="3">
        <f t="shared" si="35"/>
        <v>6.7215428238321092E-5</v>
      </c>
      <c r="O341" s="3">
        <f t="shared" si="36"/>
        <v>9.0011390842581379E-5</v>
      </c>
    </row>
    <row r="342" spans="1:15" x14ac:dyDescent="0.2">
      <c r="A342" s="4">
        <v>40378</v>
      </c>
      <c r="B342" s="6">
        <v>7221.28</v>
      </c>
      <c r="C342" s="6">
        <v>5386.45</v>
      </c>
      <c r="E342" s="3">
        <f t="shared" si="31"/>
        <v>-3.3457187462168983E-3</v>
      </c>
      <c r="F342" s="3">
        <f t="shared" si="32"/>
        <v>-3.4311411742243047E-3</v>
      </c>
      <c r="H342" s="3">
        <f t="shared" si="33"/>
        <v>1.1193833928787175E-5</v>
      </c>
      <c r="I342" s="3">
        <f t="shared" si="34"/>
        <v>1.177272975745734E-5</v>
      </c>
      <c r="N342" s="3">
        <f t="shared" si="35"/>
        <v>6.3189633895563286E-5</v>
      </c>
      <c r="O342" s="3">
        <f t="shared" si="36"/>
        <v>8.4725326811181496E-5</v>
      </c>
    </row>
    <row r="343" spans="1:15" x14ac:dyDescent="0.2">
      <c r="A343" s="4">
        <v>40379</v>
      </c>
      <c r="B343" s="6">
        <v>7197.16</v>
      </c>
      <c r="C343" s="6">
        <v>5368</v>
      </c>
      <c r="E343" s="3">
        <f t="shared" si="31"/>
        <v>5.1526289380075295E-3</v>
      </c>
      <c r="F343" s="3">
        <f t="shared" si="32"/>
        <v>5.8231762853833196E-3</v>
      </c>
      <c r="H343" s="3">
        <f t="shared" si="33"/>
        <v>2.65495849727926E-5</v>
      </c>
      <c r="I343" s="3">
        <f t="shared" si="34"/>
        <v>3.3909382050650675E-5</v>
      </c>
      <c r="N343" s="3">
        <f t="shared" si="35"/>
        <v>6.0069885897556719E-5</v>
      </c>
      <c r="O343" s="3">
        <f t="shared" si="36"/>
        <v>8.0348170987958043E-5</v>
      </c>
    </row>
    <row r="344" spans="1:15" x14ac:dyDescent="0.2">
      <c r="A344" s="4">
        <v>40380</v>
      </c>
      <c r="B344" s="6">
        <v>7234.34</v>
      </c>
      <c r="C344" s="6">
        <v>5399.35</v>
      </c>
      <c r="E344" s="3">
        <f t="shared" si="31"/>
        <v>6.5485646535923788E-3</v>
      </c>
      <c r="F344" s="3">
        <f t="shared" si="32"/>
        <v>7.8588765654789214E-3</v>
      </c>
      <c r="H344" s="3">
        <f t="shared" si="33"/>
        <v>4.2883699022279475E-5</v>
      </c>
      <c r="I344" s="3">
        <f t="shared" si="34"/>
        <v>6.1761940871433763E-5</v>
      </c>
      <c r="N344" s="3">
        <f t="shared" si="35"/>
        <v>5.8058667842070869E-5</v>
      </c>
      <c r="O344" s="3">
        <f t="shared" si="36"/>
        <v>7.7561843651719595E-5</v>
      </c>
    </row>
    <row r="345" spans="1:15" x14ac:dyDescent="0.2">
      <c r="A345" s="4">
        <v>40381</v>
      </c>
      <c r="B345" s="6">
        <v>7281.87</v>
      </c>
      <c r="C345" s="6">
        <v>5441.95</v>
      </c>
      <c r="E345" s="3">
        <f t="shared" si="31"/>
        <v>-7.2810002090066171E-4</v>
      </c>
      <c r="F345" s="3">
        <f t="shared" si="32"/>
        <v>1.3130049035137118E-3</v>
      </c>
      <c r="H345" s="3">
        <f t="shared" si="33"/>
        <v>5.3012964043554398E-7</v>
      </c>
      <c r="I345" s="3">
        <f t="shared" si="34"/>
        <v>1.7239818766510516E-6</v>
      </c>
      <c r="N345" s="3">
        <f t="shared" si="35"/>
        <v>5.7148169712883377E-5</v>
      </c>
      <c r="O345" s="3">
        <f t="shared" si="36"/>
        <v>7.6613849484902444E-5</v>
      </c>
    </row>
    <row r="346" spans="1:15" x14ac:dyDescent="0.2">
      <c r="A346" s="4">
        <v>40382</v>
      </c>
      <c r="B346" s="6">
        <v>7276.57</v>
      </c>
      <c r="C346" s="6">
        <v>5449.1</v>
      </c>
      <c r="E346" s="3">
        <f t="shared" si="31"/>
        <v>-6.2421538429366071E-3</v>
      </c>
      <c r="F346" s="3">
        <f t="shared" si="32"/>
        <v>-5.6129779210855497E-3</v>
      </c>
      <c r="H346" s="3">
        <f t="shared" si="33"/>
        <v>3.8964484598888254E-5</v>
      </c>
      <c r="I346" s="3">
        <f t="shared" si="34"/>
        <v>3.1505521142593859E-5</v>
      </c>
      <c r="N346" s="3">
        <f t="shared" si="35"/>
        <v>5.3751087308536507E-5</v>
      </c>
      <c r="O346" s="3">
        <f t="shared" si="36"/>
        <v>7.2120457428407361E-5</v>
      </c>
    </row>
    <row r="347" spans="1:15" x14ac:dyDescent="0.2">
      <c r="A347" s="4">
        <v>40385</v>
      </c>
      <c r="B347" s="6">
        <v>7231.29</v>
      </c>
      <c r="C347" s="6">
        <v>5418.6</v>
      </c>
      <c r="E347" s="3">
        <f t="shared" si="31"/>
        <v>2.5523007337761379E-3</v>
      </c>
      <c r="F347" s="3">
        <f t="shared" si="32"/>
        <v>2.212145576372013E-3</v>
      </c>
      <c r="H347" s="3">
        <f t="shared" si="33"/>
        <v>6.5142390356342122E-6</v>
      </c>
      <c r="I347" s="3">
        <f t="shared" si="34"/>
        <v>4.8935880510622654E-6</v>
      </c>
      <c r="N347" s="3">
        <f t="shared" si="35"/>
        <v>5.286389114595761E-5</v>
      </c>
      <c r="O347" s="3">
        <f t="shared" si="36"/>
        <v>6.9683561251258552E-5</v>
      </c>
    </row>
    <row r="348" spans="1:15" x14ac:dyDescent="0.2">
      <c r="A348" s="4">
        <v>40386</v>
      </c>
      <c r="B348" s="6">
        <v>7249.77</v>
      </c>
      <c r="C348" s="6">
        <v>5430.6</v>
      </c>
      <c r="E348" s="3">
        <f t="shared" si="31"/>
        <v>-4.0801658813827951E-3</v>
      </c>
      <c r="F348" s="3">
        <f t="shared" si="32"/>
        <v>-6.1044781671852353E-3</v>
      </c>
      <c r="H348" s="3">
        <f t="shared" si="33"/>
        <v>1.6647753619600242E-5</v>
      </c>
      <c r="I348" s="3">
        <f t="shared" si="34"/>
        <v>3.726465369364121E-5</v>
      </c>
      <c r="N348" s="3">
        <f t="shared" si="35"/>
        <v>5.0082912019338203E-5</v>
      </c>
      <c r="O348" s="3">
        <f t="shared" si="36"/>
        <v>6.5796162859246764E-5</v>
      </c>
    </row>
    <row r="349" spans="1:15" x14ac:dyDescent="0.2">
      <c r="A349" s="4">
        <v>40387</v>
      </c>
      <c r="B349" s="6">
        <v>7220.25</v>
      </c>
      <c r="C349" s="6">
        <v>5397.55</v>
      </c>
      <c r="E349" s="3">
        <f t="shared" si="31"/>
        <v>2.0504568826426916E-3</v>
      </c>
      <c r="F349" s="3">
        <f t="shared" si="32"/>
        <v>2.1005981008565223E-3</v>
      </c>
      <c r="H349" s="3">
        <f t="shared" si="33"/>
        <v>4.2043734275767847E-6</v>
      </c>
      <c r="I349" s="3">
        <f t="shared" si="34"/>
        <v>4.412512381322028E-6</v>
      </c>
      <c r="N349" s="3">
        <f t="shared" si="35"/>
        <v>4.8076802515353926E-5</v>
      </c>
      <c r="O349" s="3">
        <f t="shared" si="36"/>
        <v>6.4084272309310427E-5</v>
      </c>
    </row>
    <row r="350" spans="1:15" x14ac:dyDescent="0.2">
      <c r="A350" s="4">
        <v>40388</v>
      </c>
      <c r="B350" s="6">
        <v>7235.07</v>
      </c>
      <c r="C350" s="6">
        <v>5408.9</v>
      </c>
      <c r="E350" s="3">
        <f t="shared" si="31"/>
        <v>-4.1342718902244993E-3</v>
      </c>
      <c r="F350" s="3">
        <f t="shared" si="32"/>
        <v>-7.6648637680486447E-3</v>
      </c>
      <c r="H350" s="3">
        <f t="shared" si="33"/>
        <v>1.7092204062300455E-5</v>
      </c>
      <c r="I350" s="3">
        <f t="shared" si="34"/>
        <v>5.8750136582744868E-5</v>
      </c>
      <c r="N350" s="3">
        <f t="shared" si="35"/>
        <v>4.5444456770087297E-5</v>
      </c>
      <c r="O350" s="3">
        <f t="shared" si="36"/>
        <v>6.0503966713631122E-5</v>
      </c>
    </row>
    <row r="351" spans="1:15" x14ac:dyDescent="0.2">
      <c r="A351" s="4">
        <v>40389</v>
      </c>
      <c r="B351" s="6">
        <v>7205.22</v>
      </c>
      <c r="C351" s="6">
        <v>5367.6</v>
      </c>
      <c r="E351" s="3">
        <f t="shared" si="31"/>
        <v>1.0918329469463356E-2</v>
      </c>
      <c r="F351" s="3">
        <f t="shared" si="32"/>
        <v>1.1862073946144216E-2</v>
      </c>
      <c r="H351" s="3">
        <f t="shared" si="33"/>
        <v>1.1920991840375198E-4</v>
      </c>
      <c r="I351" s="3">
        <f t="shared" si="34"/>
        <v>1.407087983037934E-4</v>
      </c>
      <c r="N351" s="3">
        <f t="shared" si="35"/>
        <v>4.3743321607620083E-5</v>
      </c>
      <c r="O351" s="3">
        <f t="shared" si="36"/>
        <v>6.0398736905777942E-5</v>
      </c>
    </row>
    <row r="352" spans="1:15" x14ac:dyDescent="0.2">
      <c r="A352" s="4">
        <v>40392</v>
      </c>
      <c r="B352" s="6">
        <v>7284.32</v>
      </c>
      <c r="C352" s="6">
        <v>5431.65</v>
      </c>
      <c r="E352" s="3">
        <f t="shared" si="31"/>
        <v>2.2050483677983931E-3</v>
      </c>
      <c r="F352" s="3">
        <f t="shared" si="32"/>
        <v>1.4533816672694165E-3</v>
      </c>
      <c r="H352" s="3">
        <f t="shared" si="33"/>
        <v>4.8622383043303579E-6</v>
      </c>
      <c r="I352" s="3">
        <f t="shared" si="34"/>
        <v>2.1123182707548288E-6</v>
      </c>
      <c r="N352" s="3">
        <f t="shared" si="35"/>
        <v>4.8271317415387993E-5</v>
      </c>
      <c r="O352" s="3">
        <f t="shared" si="36"/>
        <v>6.5217340589658862E-5</v>
      </c>
    </row>
    <row r="353" spans="1:15" x14ac:dyDescent="0.2">
      <c r="A353" s="4">
        <v>40393</v>
      </c>
      <c r="B353" s="6">
        <v>7300.4</v>
      </c>
      <c r="C353" s="6">
        <v>5439.55</v>
      </c>
      <c r="E353" s="3">
        <f t="shared" si="31"/>
        <v>3.1073254976946244E-3</v>
      </c>
      <c r="F353" s="3">
        <f t="shared" si="32"/>
        <v>5.1891492937732207E-3</v>
      </c>
      <c r="H353" s="3">
        <f t="shared" si="33"/>
        <v>9.6554717486231449E-6</v>
      </c>
      <c r="I353" s="3">
        <f t="shared" si="34"/>
        <v>2.6927270393067117E-5</v>
      </c>
      <c r="N353" s="3">
        <f t="shared" si="35"/>
        <v>4.5666772668724527E-5</v>
      </c>
      <c r="O353" s="3">
        <f t="shared" si="36"/>
        <v>6.1431039250524612E-5</v>
      </c>
    </row>
    <row r="354" spans="1:15" x14ac:dyDescent="0.2">
      <c r="A354" s="4">
        <v>40394</v>
      </c>
      <c r="B354" s="6">
        <v>7323.12</v>
      </c>
      <c r="C354" s="6">
        <v>5467.85</v>
      </c>
      <c r="E354" s="3">
        <f t="shared" si="31"/>
        <v>-1.727531590795402E-3</v>
      </c>
      <c r="F354" s="3">
        <f t="shared" si="32"/>
        <v>-3.8021291892586856E-3</v>
      </c>
      <c r="H354" s="3">
        <f t="shared" si="33"/>
        <v>2.9843653971960923E-6</v>
      </c>
      <c r="I354" s="3">
        <f t="shared" si="34"/>
        <v>1.4456186371812909E-5</v>
      </c>
      <c r="N354" s="3">
        <f t="shared" si="35"/>
        <v>4.3506094613518443E-5</v>
      </c>
      <c r="O354" s="3">
        <f t="shared" si="36"/>
        <v>5.9360813119077157E-5</v>
      </c>
    </row>
    <row r="355" spans="1:15" x14ac:dyDescent="0.2">
      <c r="A355" s="4">
        <v>40395</v>
      </c>
      <c r="B355" s="6">
        <v>7310.48</v>
      </c>
      <c r="C355" s="6">
        <v>5447.1</v>
      </c>
      <c r="E355" s="3">
        <f t="shared" si="31"/>
        <v>-8.0191039596410371E-4</v>
      </c>
      <c r="F355" s="3">
        <f t="shared" si="32"/>
        <v>-1.442173246419225E-3</v>
      </c>
      <c r="H355" s="3">
        <f t="shared" si="33"/>
        <v>6.4306028315530557E-7</v>
      </c>
      <c r="I355" s="3">
        <f t="shared" si="34"/>
        <v>2.0798636726873669E-6</v>
      </c>
      <c r="N355" s="3">
        <f t="shared" si="35"/>
        <v>4.1074790860539099E-5</v>
      </c>
      <c r="O355" s="3">
        <f t="shared" si="36"/>
        <v>5.6666535514241298E-5</v>
      </c>
    </row>
    <row r="356" spans="1:15" x14ac:dyDescent="0.2">
      <c r="A356" s="4">
        <v>40396</v>
      </c>
      <c r="B356" s="6">
        <v>7304.62</v>
      </c>
      <c r="C356" s="6">
        <v>5439.25</v>
      </c>
      <c r="E356" s="3">
        <f t="shared" si="31"/>
        <v>8.9378181904411474E-3</v>
      </c>
      <c r="F356" s="3">
        <f t="shared" si="32"/>
        <v>8.5855507513625754E-3</v>
      </c>
      <c r="H356" s="3">
        <f t="shared" si="33"/>
        <v>7.9884594005380673E-5</v>
      </c>
      <c r="I356" s="3">
        <f t="shared" si="34"/>
        <v>7.3711681704222476E-5</v>
      </c>
      <c r="N356" s="3">
        <f t="shared" si="35"/>
        <v>3.8648887025896067E-5</v>
      </c>
      <c r="O356" s="3">
        <f t="shared" si="36"/>
        <v>5.3391335203748057E-5</v>
      </c>
    </row>
    <row r="357" spans="1:15" x14ac:dyDescent="0.2">
      <c r="A357" s="4">
        <v>40399</v>
      </c>
      <c r="B357" s="6">
        <v>7370.2</v>
      </c>
      <c r="C357" s="6">
        <v>5486.15</v>
      </c>
      <c r="E357" s="3">
        <f t="shared" si="31"/>
        <v>-4.0814773886054048E-3</v>
      </c>
      <c r="F357" s="3">
        <f t="shared" si="32"/>
        <v>-4.6497478000936815E-3</v>
      </c>
      <c r="H357" s="3">
        <f t="shared" si="33"/>
        <v>1.6658457673697194E-5</v>
      </c>
      <c r="I357" s="3">
        <f t="shared" si="34"/>
        <v>2.1620154604476031E-5</v>
      </c>
      <c r="N357" s="3">
        <f t="shared" si="35"/>
        <v>4.1123029444665143E-5</v>
      </c>
      <c r="O357" s="3">
        <f t="shared" si="36"/>
        <v>5.4610555993776518E-5</v>
      </c>
    </row>
    <row r="358" spans="1:15" x14ac:dyDescent="0.2">
      <c r="A358" s="4">
        <v>40400</v>
      </c>
      <c r="B358" s="6">
        <v>7340.18</v>
      </c>
      <c r="C358" s="6">
        <v>5460.7</v>
      </c>
      <c r="E358" s="3">
        <f t="shared" si="31"/>
        <v>-6.8611912089860125E-3</v>
      </c>
      <c r="F358" s="3">
        <f t="shared" si="32"/>
        <v>-7.370476235793017E-3</v>
      </c>
      <c r="H358" s="3">
        <f t="shared" si="33"/>
        <v>4.707594480626694E-5</v>
      </c>
      <c r="I358" s="3">
        <f t="shared" si="34"/>
        <v>5.4323919942389601E-5</v>
      </c>
      <c r="N358" s="3">
        <f t="shared" si="35"/>
        <v>3.9655155138407064E-5</v>
      </c>
      <c r="O358" s="3">
        <f t="shared" si="36"/>
        <v>5.2631131910418486E-5</v>
      </c>
    </row>
    <row r="359" spans="1:15" x14ac:dyDescent="0.2">
      <c r="A359" s="4">
        <v>40401</v>
      </c>
      <c r="B359" s="6">
        <v>7289.99</v>
      </c>
      <c r="C359" s="6">
        <v>5420.6</v>
      </c>
      <c r="E359" s="3">
        <f t="shared" si="31"/>
        <v>1.6009148369115303E-3</v>
      </c>
      <c r="F359" s="3">
        <f t="shared" si="32"/>
        <v>-7.6589112403512049E-4</v>
      </c>
      <c r="H359" s="3">
        <f t="shared" si="33"/>
        <v>2.5629283150434714E-6</v>
      </c>
      <c r="I359" s="3">
        <f t="shared" si="34"/>
        <v>5.8658921387578036E-7</v>
      </c>
      <c r="N359" s="3">
        <f t="shared" si="35"/>
        <v>4.0100402518478657E-5</v>
      </c>
      <c r="O359" s="3">
        <f t="shared" si="36"/>
        <v>5.2732699192336749E-5</v>
      </c>
    </row>
    <row r="360" spans="1:15" x14ac:dyDescent="0.2">
      <c r="A360" s="4">
        <v>40402</v>
      </c>
      <c r="B360" s="6">
        <v>7301.67</v>
      </c>
      <c r="C360" s="6">
        <v>5416.45</v>
      </c>
      <c r="E360" s="3">
        <f t="shared" si="31"/>
        <v>6.4842925637253026E-3</v>
      </c>
      <c r="F360" s="3">
        <f t="shared" si="32"/>
        <v>6.5602362513436877E-3</v>
      </c>
      <c r="H360" s="3">
        <f t="shared" si="33"/>
        <v>4.2046050051983259E-5</v>
      </c>
      <c r="I360" s="3">
        <f t="shared" si="34"/>
        <v>4.3036699673443883E-5</v>
      </c>
      <c r="N360" s="3">
        <f t="shared" si="35"/>
        <v>3.7848154066272544E-5</v>
      </c>
      <c r="O360" s="3">
        <f t="shared" si="36"/>
        <v>4.9603932593629084E-5</v>
      </c>
    </row>
    <row r="361" spans="1:15" x14ac:dyDescent="0.2">
      <c r="A361" s="4">
        <v>40403</v>
      </c>
      <c r="B361" s="6">
        <v>7349.17</v>
      </c>
      <c r="C361" s="6">
        <v>5452.1</v>
      </c>
      <c r="E361" s="3">
        <f t="shared" si="31"/>
        <v>-4.7492096641249251E-3</v>
      </c>
      <c r="F361" s="3">
        <f t="shared" si="32"/>
        <v>-6.218742443368605E-3</v>
      </c>
      <c r="H361" s="3">
        <f t="shared" si="33"/>
        <v>2.2554992433817585E-5</v>
      </c>
      <c r="I361" s="3">
        <f t="shared" si="34"/>
        <v>3.867275757695413E-5</v>
      </c>
      <c r="N361" s="3">
        <f t="shared" si="35"/>
        <v>3.8100027825415181E-5</v>
      </c>
      <c r="O361" s="3">
        <f t="shared" si="36"/>
        <v>4.9209898618417968E-5</v>
      </c>
    </row>
    <row r="362" spans="1:15" x14ac:dyDescent="0.2">
      <c r="A362" s="4">
        <v>40406</v>
      </c>
      <c r="B362" s="6">
        <v>7314.35</v>
      </c>
      <c r="C362" s="6">
        <v>5418.3</v>
      </c>
      <c r="E362" s="3">
        <f t="shared" si="31"/>
        <v>2.0227397733961357E-3</v>
      </c>
      <c r="F362" s="3">
        <f t="shared" si="32"/>
        <v>-7.662163597404435E-4</v>
      </c>
      <c r="H362" s="3">
        <f t="shared" si="33"/>
        <v>4.0914761908786501E-6</v>
      </c>
      <c r="I362" s="3">
        <f t="shared" si="34"/>
        <v>5.8708750993389677E-7</v>
      </c>
      <c r="N362" s="3">
        <f t="shared" si="35"/>
        <v>3.7167325701919318E-5</v>
      </c>
      <c r="O362" s="3">
        <f t="shared" si="36"/>
        <v>4.8577670155930138E-5</v>
      </c>
    </row>
    <row r="363" spans="1:15" x14ac:dyDescent="0.2">
      <c r="A363" s="4">
        <v>40407</v>
      </c>
      <c r="B363" s="6">
        <v>7329.16</v>
      </c>
      <c r="C363" s="6">
        <v>5414.15</v>
      </c>
      <c r="E363" s="3">
        <f t="shared" si="31"/>
        <v>9.7109760927931426E-3</v>
      </c>
      <c r="F363" s="3">
        <f t="shared" si="32"/>
        <v>1.1934082684302001E-2</v>
      </c>
      <c r="H363" s="3">
        <f t="shared" si="33"/>
        <v>9.4303056674799966E-5</v>
      </c>
      <c r="I363" s="3">
        <f t="shared" si="34"/>
        <v>1.4242232951575684E-4</v>
      </c>
      <c r="N363" s="3">
        <f t="shared" si="35"/>
        <v>3.5182774731256879E-5</v>
      </c>
      <c r="O363" s="3">
        <f t="shared" si="36"/>
        <v>4.5698235197170362E-5</v>
      </c>
    </row>
    <row r="364" spans="1:15" x14ac:dyDescent="0.2">
      <c r="A364" s="4">
        <v>40408</v>
      </c>
      <c r="B364" s="6">
        <v>7400.68</v>
      </c>
      <c r="C364" s="6">
        <v>5479.15</v>
      </c>
      <c r="E364" s="3">
        <f t="shared" si="31"/>
        <v>9.8209792755340596E-3</v>
      </c>
      <c r="F364" s="3">
        <f t="shared" si="32"/>
        <v>1.1080621750444355E-2</v>
      </c>
      <c r="H364" s="3">
        <f t="shared" si="33"/>
        <v>9.6451633930469508E-5</v>
      </c>
      <c r="I364" s="3">
        <f t="shared" si="34"/>
        <v>1.2278017837642053E-4</v>
      </c>
      <c r="N364" s="3">
        <f t="shared" si="35"/>
        <v>3.8729991647869466E-5</v>
      </c>
      <c r="O364" s="3">
        <f t="shared" si="36"/>
        <v>5.1501680856285549E-5</v>
      </c>
    </row>
    <row r="365" spans="1:15" x14ac:dyDescent="0.2">
      <c r="A365" s="4">
        <v>40409</v>
      </c>
      <c r="B365" s="6">
        <v>7473.72</v>
      </c>
      <c r="C365" s="6">
        <v>5540.2</v>
      </c>
      <c r="E365" s="3">
        <f t="shared" si="31"/>
        <v>-6.1300181403282656E-4</v>
      </c>
      <c r="F365" s="3">
        <f t="shared" si="32"/>
        <v>-1.7252518765574528E-3</v>
      </c>
      <c r="H365" s="3">
        <f t="shared" si="33"/>
        <v>3.7577122400753608E-7</v>
      </c>
      <c r="I365" s="3">
        <f t="shared" si="34"/>
        <v>2.9764940375650126E-6</v>
      </c>
      <c r="N365" s="3">
        <f t="shared" si="35"/>
        <v>4.219329018482547E-5</v>
      </c>
      <c r="O365" s="3">
        <f t="shared" si="36"/>
        <v>5.5778390707493648E-5</v>
      </c>
    </row>
    <row r="366" spans="1:15" x14ac:dyDescent="0.2">
      <c r="A366" s="4">
        <v>40410</v>
      </c>
      <c r="B366" s="6">
        <v>7469.14</v>
      </c>
      <c r="C366" s="6">
        <v>5530.65</v>
      </c>
      <c r="E366" s="3">
        <f t="shared" si="31"/>
        <v>3.7390814536690754E-3</v>
      </c>
      <c r="F366" s="3">
        <f t="shared" si="32"/>
        <v>2.3207209162301999E-3</v>
      </c>
      <c r="H366" s="3">
        <f t="shared" si="33"/>
        <v>1.3980730117172046E-5</v>
      </c>
      <c r="I366" s="3">
        <f t="shared" si="34"/>
        <v>5.3857455710283385E-6</v>
      </c>
      <c r="N366" s="3">
        <f t="shared" si="35"/>
        <v>3.968423904717639E-5</v>
      </c>
      <c r="O366" s="3">
        <f t="shared" si="36"/>
        <v>5.2610276907297926E-5</v>
      </c>
    </row>
    <row r="367" spans="1:15" x14ac:dyDescent="0.2">
      <c r="A367" s="4">
        <v>40413</v>
      </c>
      <c r="B367" s="6">
        <v>7497.12</v>
      </c>
      <c r="C367" s="6">
        <v>5543.5</v>
      </c>
      <c r="E367" s="3">
        <f t="shared" si="31"/>
        <v>-5.9345132122508651E-3</v>
      </c>
      <c r="F367" s="3">
        <f t="shared" si="32"/>
        <v>-6.9511349163442438E-3</v>
      </c>
      <c r="H367" s="3">
        <f t="shared" si="33"/>
        <v>3.5218447066380078E-5</v>
      </c>
      <c r="I367" s="3">
        <f t="shared" si="34"/>
        <v>4.83182766252201E-5</v>
      </c>
      <c r="N367" s="3">
        <f t="shared" si="35"/>
        <v>3.814202851137613E-5</v>
      </c>
      <c r="O367" s="3">
        <f t="shared" si="36"/>
        <v>4.9776805027121752E-5</v>
      </c>
    </row>
    <row r="368" spans="1:15" x14ac:dyDescent="0.2">
      <c r="A368" s="4">
        <v>40414</v>
      </c>
      <c r="B368" s="6">
        <v>7452.76</v>
      </c>
      <c r="C368" s="6">
        <v>5505.1</v>
      </c>
      <c r="E368" s="3">
        <f t="shared" si="31"/>
        <v>-9.5615035532156459E-3</v>
      </c>
      <c r="F368" s="3">
        <f t="shared" si="32"/>
        <v>-7.7958352234812952E-3</v>
      </c>
      <c r="H368" s="3">
        <f t="shared" si="33"/>
        <v>9.142235019815542E-5</v>
      </c>
      <c r="I368" s="3">
        <f t="shared" si="34"/>
        <v>6.0775046831671658E-5</v>
      </c>
      <c r="N368" s="3">
        <f t="shared" si="35"/>
        <v>3.7966613624676362E-5</v>
      </c>
      <c r="O368" s="3">
        <f t="shared" si="36"/>
        <v>4.9689293323007652E-5</v>
      </c>
    </row>
    <row r="369" spans="1:15" x14ac:dyDescent="0.2">
      <c r="A369" s="4">
        <v>40415</v>
      </c>
      <c r="B369" s="6">
        <v>7381.84</v>
      </c>
      <c r="C369" s="6">
        <v>5462.35</v>
      </c>
      <c r="E369" s="3">
        <f t="shared" si="31"/>
        <v>1.3104671361569213E-3</v>
      </c>
      <c r="F369" s="3">
        <f t="shared" si="32"/>
        <v>2.8427157462889742E-3</v>
      </c>
      <c r="H369" s="3">
        <f t="shared" si="33"/>
        <v>1.717324114947323E-6</v>
      </c>
      <c r="I369" s="3">
        <f t="shared" si="34"/>
        <v>8.0810328141992789E-6</v>
      </c>
      <c r="N369" s="3">
        <f t="shared" si="35"/>
        <v>4.1173957819085107E-5</v>
      </c>
      <c r="O369" s="3">
        <f t="shared" si="36"/>
        <v>5.0354438533527491E-5</v>
      </c>
    </row>
    <row r="370" spans="1:15" x14ac:dyDescent="0.2">
      <c r="A370" s="4">
        <v>40416</v>
      </c>
      <c r="B370" s="6">
        <v>7391.52</v>
      </c>
      <c r="C370" s="6">
        <v>5477.9</v>
      </c>
      <c r="E370" s="3">
        <f t="shared" si="31"/>
        <v>-1.0961540700226403E-2</v>
      </c>
      <c r="F370" s="3">
        <f t="shared" si="32"/>
        <v>-1.2713047602605719E-2</v>
      </c>
      <c r="H370" s="3">
        <f t="shared" si="33"/>
        <v>1.2015537452271996E-4</v>
      </c>
      <c r="I370" s="3">
        <f t="shared" si="34"/>
        <v>1.6162157934611901E-4</v>
      </c>
      <c r="N370" s="3">
        <f t="shared" si="35"/>
        <v>3.8806559796836843E-5</v>
      </c>
      <c r="O370" s="3">
        <f t="shared" si="36"/>
        <v>4.7818034190367797E-5</v>
      </c>
    </row>
    <row r="371" spans="1:15" x14ac:dyDescent="0.2">
      <c r="A371" s="4">
        <v>40417</v>
      </c>
      <c r="B371" s="6">
        <v>7310.94</v>
      </c>
      <c r="C371" s="6">
        <v>5408.7</v>
      </c>
      <c r="E371" s="3">
        <f t="shared" si="31"/>
        <v>1.4228807324529833E-3</v>
      </c>
      <c r="F371" s="3">
        <f t="shared" si="32"/>
        <v>1.2472112590806426E-3</v>
      </c>
      <c r="H371" s="3">
        <f t="shared" si="33"/>
        <v>2.0245895787859383E-6</v>
      </c>
      <c r="I371" s="3">
        <f t="shared" si="34"/>
        <v>1.5555359247775219E-6</v>
      </c>
      <c r="N371" s="3">
        <f t="shared" si="35"/>
        <v>4.3687488680389825E-5</v>
      </c>
      <c r="O371" s="3">
        <f t="shared" si="36"/>
        <v>5.4646246899712865E-5</v>
      </c>
    </row>
    <row r="372" spans="1:15" x14ac:dyDescent="0.2">
      <c r="A372" s="4">
        <v>40420</v>
      </c>
      <c r="B372" s="6">
        <v>7321.35</v>
      </c>
      <c r="C372" s="6">
        <v>5415.45</v>
      </c>
      <c r="E372" s="3">
        <f t="shared" si="31"/>
        <v>-4.3268571086816452E-3</v>
      </c>
      <c r="F372" s="3">
        <f t="shared" si="32"/>
        <v>-2.4126802147126925E-3</v>
      </c>
      <c r="H372" s="3">
        <f t="shared" si="33"/>
        <v>1.8721692438948888E-5</v>
      </c>
      <c r="I372" s="3">
        <f t="shared" si="34"/>
        <v>5.8210258184660834E-6</v>
      </c>
      <c r="N372" s="3">
        <f t="shared" si="35"/>
        <v>4.1187714734293591E-5</v>
      </c>
      <c r="O372" s="3">
        <f t="shared" si="36"/>
        <v>5.146080424121674E-5</v>
      </c>
    </row>
    <row r="373" spans="1:15" x14ac:dyDescent="0.2">
      <c r="A373" s="4">
        <v>40421</v>
      </c>
      <c r="B373" s="6">
        <v>7289.74</v>
      </c>
      <c r="C373" s="6">
        <v>5402.4</v>
      </c>
      <c r="E373" s="3">
        <f t="shared" si="31"/>
        <v>1.4219914516599373E-2</v>
      </c>
      <c r="F373" s="3">
        <f t="shared" si="32"/>
        <v>1.2773468385329183E-2</v>
      </c>
      <c r="H373" s="3">
        <f t="shared" si="33"/>
        <v>2.0220596885939357E-4</v>
      </c>
      <c r="I373" s="3">
        <f t="shared" si="34"/>
        <v>1.6316149459100413E-4</v>
      </c>
      <c r="N373" s="3">
        <f t="shared" si="35"/>
        <v>3.9839753396572907E-5</v>
      </c>
      <c r="O373" s="3">
        <f t="shared" si="36"/>
        <v>4.8722417535851697E-5</v>
      </c>
    </row>
    <row r="374" spans="1:15" x14ac:dyDescent="0.2">
      <c r="A374" s="4">
        <v>40422</v>
      </c>
      <c r="B374" s="6">
        <v>7394.14</v>
      </c>
      <c r="C374" s="6">
        <v>5471.85</v>
      </c>
      <c r="E374" s="3">
        <f t="shared" si="31"/>
        <v>3.9170479244016402E-3</v>
      </c>
      <c r="F374" s="3">
        <f t="shared" si="32"/>
        <v>2.6099668037131373E-3</v>
      </c>
      <c r="H374" s="3">
        <f t="shared" si="33"/>
        <v>1.5343264442059198E-5</v>
      </c>
      <c r="I374" s="3">
        <f t="shared" si="34"/>
        <v>6.8119267164845705E-6</v>
      </c>
      <c r="N374" s="3">
        <f t="shared" si="35"/>
        <v>4.9581726324342147E-5</v>
      </c>
      <c r="O374" s="3">
        <f t="shared" si="36"/>
        <v>5.558876215916084E-5</v>
      </c>
    </row>
    <row r="375" spans="1:15" x14ac:dyDescent="0.2">
      <c r="A375" s="4">
        <v>40423</v>
      </c>
      <c r="B375" s="6">
        <v>7423.16</v>
      </c>
      <c r="C375" s="6">
        <v>5486.15</v>
      </c>
      <c r="E375" s="3">
        <f t="shared" si="31"/>
        <v>2.1423427543778677E-3</v>
      </c>
      <c r="F375" s="3">
        <f t="shared" si="32"/>
        <v>-1.231128553071871E-3</v>
      </c>
      <c r="H375" s="3">
        <f t="shared" si="33"/>
        <v>4.589632477235349E-6</v>
      </c>
      <c r="I375" s="3">
        <f t="shared" si="34"/>
        <v>1.5156775141888387E-6</v>
      </c>
      <c r="N375" s="3">
        <f t="shared" si="35"/>
        <v>4.752741861140517E-5</v>
      </c>
      <c r="O375" s="3">
        <f t="shared" si="36"/>
        <v>5.2662152032600266E-5</v>
      </c>
    </row>
    <row r="376" spans="1:15" x14ac:dyDescent="0.2">
      <c r="A376" s="4">
        <v>40424</v>
      </c>
      <c r="B376" s="6">
        <v>7439.08</v>
      </c>
      <c r="C376" s="6">
        <v>5479.4</v>
      </c>
      <c r="E376" s="3">
        <f t="shared" si="31"/>
        <v>1.6036699508135563E-2</v>
      </c>
      <c r="F376" s="3">
        <f t="shared" si="32"/>
        <v>1.76464260591809E-2</v>
      </c>
      <c r="H376" s="3">
        <f t="shared" si="33"/>
        <v>2.571757311142354E-4</v>
      </c>
      <c r="I376" s="3">
        <f t="shared" si="34"/>
        <v>3.1139635266213872E-4</v>
      </c>
      <c r="N376" s="3">
        <f t="shared" si="35"/>
        <v>4.4951151443354978E-5</v>
      </c>
      <c r="O376" s="3">
        <f t="shared" si="36"/>
        <v>4.9593363561495583E-5</v>
      </c>
    </row>
    <row r="377" spans="1:15" x14ac:dyDescent="0.2">
      <c r="A377" s="4">
        <v>40427</v>
      </c>
      <c r="B377" s="6">
        <v>7559.34</v>
      </c>
      <c r="C377" s="6">
        <v>5576.95</v>
      </c>
      <c r="E377" s="3">
        <f t="shared" si="31"/>
        <v>3.627328412795441E-3</v>
      </c>
      <c r="F377" s="3">
        <f t="shared" si="32"/>
        <v>4.8385965011141247E-3</v>
      </c>
      <c r="H377" s="3">
        <f t="shared" si="33"/>
        <v>1.3157511414273094E-5</v>
      </c>
      <c r="I377" s="3">
        <f t="shared" si="34"/>
        <v>2.3412016100593849E-5</v>
      </c>
      <c r="N377" s="3">
        <f t="shared" si="35"/>
        <v>5.7684626223607799E-5</v>
      </c>
      <c r="O377" s="3">
        <f t="shared" si="36"/>
        <v>6.5301542907534173E-5</v>
      </c>
    </row>
    <row r="378" spans="1:15" x14ac:dyDescent="0.2">
      <c r="A378" s="4">
        <v>40428</v>
      </c>
      <c r="B378" s="6">
        <v>7586.81</v>
      </c>
      <c r="C378" s="6">
        <v>5604</v>
      </c>
      <c r="E378" s="3">
        <f t="shared" si="31"/>
        <v>1.2592884051113363E-3</v>
      </c>
      <c r="F378" s="3">
        <f t="shared" si="32"/>
        <v>6.867733962413363E-4</v>
      </c>
      <c r="H378" s="3">
        <f t="shared" si="33"/>
        <v>1.5858072872478531E-6</v>
      </c>
      <c r="I378" s="3">
        <f t="shared" si="34"/>
        <v>4.716576977848595E-7</v>
      </c>
      <c r="N378" s="3">
        <f t="shared" si="35"/>
        <v>5.5012999335047711E-5</v>
      </c>
      <c r="O378" s="3">
        <f t="shared" si="36"/>
        <v>6.2788171299117749E-5</v>
      </c>
    </row>
    <row r="379" spans="1:15" x14ac:dyDescent="0.2">
      <c r="A379" s="4">
        <v>40429</v>
      </c>
      <c r="B379" s="6">
        <v>7596.37</v>
      </c>
      <c r="C379" s="6">
        <v>5607.85</v>
      </c>
      <c r="E379" s="3">
        <f t="shared" si="31"/>
        <v>5.5791848690900283E-3</v>
      </c>
      <c r="F379" s="3">
        <f t="shared" si="32"/>
        <v>5.725528847896599E-3</v>
      </c>
      <c r="H379" s="3">
        <f t="shared" si="33"/>
        <v>3.1127303803483118E-5</v>
      </c>
      <c r="I379" s="3">
        <f t="shared" si="34"/>
        <v>3.2781680588096158E-5</v>
      </c>
      <c r="N379" s="3">
        <f t="shared" si="35"/>
        <v>5.1807367812179721E-5</v>
      </c>
      <c r="O379" s="3">
        <f t="shared" si="36"/>
        <v>5.9049180483037773E-5</v>
      </c>
    </row>
    <row r="380" spans="1:15" x14ac:dyDescent="0.2">
      <c r="A380" s="4">
        <v>40430</v>
      </c>
      <c r="B380" s="6">
        <v>7638.87</v>
      </c>
      <c r="C380" s="6">
        <v>5640.05</v>
      </c>
      <c r="E380" s="3">
        <f t="shared" si="31"/>
        <v>1.6705112861782955E-2</v>
      </c>
      <c r="F380" s="3">
        <f t="shared" si="32"/>
        <v>2.1044543988901446E-2</v>
      </c>
      <c r="H380" s="3">
        <f t="shared" si="33"/>
        <v>2.790607957249063E-4</v>
      </c>
      <c r="I380" s="3">
        <f t="shared" si="34"/>
        <v>4.4287283170080797E-4</v>
      </c>
      <c r="N380" s="3">
        <f t="shared" si="35"/>
        <v>5.0566563971657918E-5</v>
      </c>
      <c r="O380" s="3">
        <f t="shared" si="36"/>
        <v>5.7473130489341273E-5</v>
      </c>
    </row>
    <row r="381" spans="1:15" x14ac:dyDescent="0.2">
      <c r="A381" s="4">
        <v>40434</v>
      </c>
      <c r="B381" s="6">
        <v>7767.55</v>
      </c>
      <c r="C381" s="6">
        <v>5760</v>
      </c>
      <c r="E381" s="3">
        <f t="shared" si="31"/>
        <v>3.0105714025506947E-3</v>
      </c>
      <c r="F381" s="3">
        <f t="shared" si="32"/>
        <v>6.1529069849616952E-3</v>
      </c>
      <c r="H381" s="3">
        <f t="shared" si="33"/>
        <v>9.0635401698560573E-6</v>
      </c>
      <c r="I381" s="3">
        <f t="shared" si="34"/>
        <v>3.7858264365590416E-5</v>
      </c>
      <c r="N381" s="3">
        <f t="shared" si="35"/>
        <v>6.4276217876852823E-5</v>
      </c>
      <c r="O381" s="3">
        <f t="shared" si="36"/>
        <v>8.0597112562029265E-5</v>
      </c>
    </row>
    <row r="382" spans="1:15" x14ac:dyDescent="0.2">
      <c r="A382" s="4">
        <v>40435</v>
      </c>
      <c r="B382" s="6">
        <v>7790.97</v>
      </c>
      <c r="C382" s="6">
        <v>5795.55</v>
      </c>
      <c r="E382" s="3">
        <f t="shared" si="31"/>
        <v>6.5463855549446927E-3</v>
      </c>
      <c r="F382" s="3">
        <f t="shared" si="32"/>
        <v>1.1221324797729955E-2</v>
      </c>
      <c r="H382" s="3">
        <f t="shared" si="33"/>
        <v>4.2855163833988533E-5</v>
      </c>
      <c r="I382" s="3">
        <f t="shared" si="34"/>
        <v>1.2591813021614921E-4</v>
      </c>
      <c r="N382" s="3">
        <f t="shared" si="35"/>
        <v>6.0963457214433013E-5</v>
      </c>
      <c r="O382" s="3">
        <f t="shared" si="36"/>
        <v>7.8032781670242925E-5</v>
      </c>
    </row>
    <row r="383" spans="1:15" x14ac:dyDescent="0.2">
      <c r="A383" s="4">
        <v>40436</v>
      </c>
      <c r="B383" s="6">
        <v>7842.14</v>
      </c>
      <c r="C383" s="6">
        <v>5860.95</v>
      </c>
      <c r="E383" s="3">
        <f t="shared" si="31"/>
        <v>-5.824015070665196E-3</v>
      </c>
      <c r="F383" s="3">
        <f t="shared" si="32"/>
        <v>-5.5177155554516633E-3</v>
      </c>
      <c r="H383" s="3">
        <f t="shared" si="33"/>
        <v>3.3919151543335326E-5</v>
      </c>
      <c r="I383" s="3">
        <f t="shared" si="34"/>
        <v>3.0445184950873258E-5</v>
      </c>
      <c r="N383" s="3">
        <f t="shared" si="35"/>
        <v>5.9876959611606337E-5</v>
      </c>
      <c r="O383" s="3">
        <f t="shared" si="36"/>
        <v>8.09059025829973E-5</v>
      </c>
    </row>
    <row r="384" spans="1:15" x14ac:dyDescent="0.2">
      <c r="A384" s="4">
        <v>40437</v>
      </c>
      <c r="B384" s="6">
        <v>7796.6</v>
      </c>
      <c r="C384" s="6">
        <v>5828.7</v>
      </c>
      <c r="E384" s="3">
        <f t="shared" si="31"/>
        <v>1.08647567072478E-2</v>
      </c>
      <c r="F384" s="3">
        <f t="shared" si="32"/>
        <v>9.6042535643870615E-3</v>
      </c>
      <c r="H384" s="3">
        <f t="shared" si="33"/>
        <v>1.1804293830768606E-4</v>
      </c>
      <c r="I384" s="3">
        <f t="shared" si="34"/>
        <v>9.2241686529041569E-5</v>
      </c>
      <c r="N384" s="3">
        <f t="shared" si="35"/>
        <v>5.8319491127510075E-5</v>
      </c>
      <c r="O384" s="3">
        <f t="shared" si="36"/>
        <v>7.7878259525069853E-5</v>
      </c>
    </row>
    <row r="385" spans="1:15" x14ac:dyDescent="0.2">
      <c r="A385" s="4">
        <v>40438</v>
      </c>
      <c r="B385" s="6">
        <v>7881.77</v>
      </c>
      <c r="C385" s="6">
        <v>5884.95</v>
      </c>
      <c r="E385" s="3">
        <f t="shared" si="31"/>
        <v>1.2269365380870407E-2</v>
      </c>
      <c r="F385" s="3">
        <f t="shared" si="32"/>
        <v>1.6097571468031785E-2</v>
      </c>
      <c r="H385" s="3">
        <f t="shared" si="33"/>
        <v>1.5053732684930124E-4</v>
      </c>
      <c r="I385" s="3">
        <f t="shared" si="34"/>
        <v>2.59131807168391E-4</v>
      </c>
      <c r="N385" s="3">
        <f t="shared" si="35"/>
        <v>6.1902897958320634E-5</v>
      </c>
      <c r="O385" s="3">
        <f t="shared" si="36"/>
        <v>7.8740065145308142E-5</v>
      </c>
    </row>
    <row r="386" spans="1:15" x14ac:dyDescent="0.2">
      <c r="A386" s="4">
        <v>40441</v>
      </c>
      <c r="B386" s="6">
        <v>7979.07</v>
      </c>
      <c r="C386" s="6">
        <v>5980.45</v>
      </c>
      <c r="E386" s="3">
        <f t="shared" si="31"/>
        <v>-5.0269116328406974E-4</v>
      </c>
      <c r="F386" s="3">
        <f t="shared" si="32"/>
        <v>4.7708502017694294E-3</v>
      </c>
      <c r="H386" s="3">
        <f t="shared" si="33"/>
        <v>2.5269840564389128E-7</v>
      </c>
      <c r="I386" s="3">
        <f t="shared" si="34"/>
        <v>2.2761011647723406E-5</v>
      </c>
      <c r="N386" s="3">
        <f t="shared" si="35"/>
        <v>6.7220963691779463E-5</v>
      </c>
      <c r="O386" s="3">
        <f t="shared" si="36"/>
        <v>8.9563569666693113E-5</v>
      </c>
    </row>
    <row r="387" spans="1:15" x14ac:dyDescent="0.2">
      <c r="A387" s="4">
        <v>40442</v>
      </c>
      <c r="B387" s="6">
        <v>7975.06</v>
      </c>
      <c r="C387" s="6">
        <v>6009.05</v>
      </c>
      <c r="E387" s="3">
        <f t="shared" si="31"/>
        <v>-3.2491354706028664E-3</v>
      </c>
      <c r="F387" s="3">
        <f t="shared" si="32"/>
        <v>-3.0083230674402563E-3</v>
      </c>
      <c r="H387" s="3">
        <f t="shared" si="33"/>
        <v>1.055688130632971E-5</v>
      </c>
      <c r="I387" s="3">
        <f t="shared" si="34"/>
        <v>9.0500076780931532E-6</v>
      </c>
      <c r="N387" s="3">
        <f t="shared" si="35"/>
        <v>6.3202867774611319E-5</v>
      </c>
      <c r="O387" s="3">
        <f t="shared" si="36"/>
        <v>8.5555416185554921E-5</v>
      </c>
    </row>
    <row r="388" spans="1:15" x14ac:dyDescent="0.2">
      <c r="A388" s="4">
        <v>40443</v>
      </c>
      <c r="B388" s="6">
        <v>7949.19</v>
      </c>
      <c r="C388" s="6">
        <v>5991</v>
      </c>
      <c r="E388" s="3">
        <f t="shared" ref="E388:E451" si="37">LN(B389/B388)</f>
        <v>-3.8922374645955792E-3</v>
      </c>
      <c r="F388" s="3">
        <f t="shared" ref="F388:F451" si="38">LN(C389/C388)</f>
        <v>-5.2633682307559318E-3</v>
      </c>
      <c r="H388" s="3">
        <f t="shared" ref="H388:H451" si="39">E388^2</f>
        <v>1.5149512480801423E-5</v>
      </c>
      <c r="I388" s="3">
        <f t="shared" ref="I388:I451" si="40">F388^2</f>
        <v>2.7703045132530826E-5</v>
      </c>
      <c r="N388" s="3">
        <f t="shared" si="35"/>
        <v>6.0044108586514424E-5</v>
      </c>
      <c r="O388" s="3">
        <f t="shared" si="36"/>
        <v>8.0965091675107211E-5</v>
      </c>
    </row>
    <row r="389" spans="1:15" x14ac:dyDescent="0.2">
      <c r="A389" s="4">
        <v>40444</v>
      </c>
      <c r="B389" s="6">
        <v>7918.31</v>
      </c>
      <c r="C389" s="6">
        <v>5959.55</v>
      </c>
      <c r="E389" s="3">
        <f t="shared" si="37"/>
        <v>9.1606342612623754E-3</v>
      </c>
      <c r="F389" s="3">
        <f t="shared" si="38"/>
        <v>9.8098525429832547E-3</v>
      </c>
      <c r="H389" s="3">
        <f t="shared" si="39"/>
        <v>8.3917220068614065E-5</v>
      </c>
      <c r="I389" s="3">
        <f t="shared" si="40"/>
        <v>9.6233206915075024E-5</v>
      </c>
      <c r="N389" s="3">
        <f t="shared" ref="N389:N452" si="41">N388*0.94+0.06*E388^2</f>
        <v>5.7350432820171642E-5</v>
      </c>
      <c r="O389" s="3">
        <f t="shared" ref="O389:O452" si="42">O388*0.94+0.06*F388^2</f>
        <v>7.7769368882552617E-5</v>
      </c>
    </row>
    <row r="390" spans="1:15" x14ac:dyDescent="0.2">
      <c r="A390" s="4">
        <v>40445</v>
      </c>
      <c r="B390" s="6">
        <v>7991.18</v>
      </c>
      <c r="C390" s="6">
        <v>6018.3</v>
      </c>
      <c r="E390" s="3">
        <f t="shared" si="37"/>
        <v>3.5077148150208788E-3</v>
      </c>
      <c r="F390" s="3">
        <f t="shared" si="38"/>
        <v>2.8787263895591083E-3</v>
      </c>
      <c r="H390" s="3">
        <f t="shared" si="39"/>
        <v>1.2304063223516958E-5</v>
      </c>
      <c r="I390" s="3">
        <f t="shared" si="40"/>
        <v>8.287065625944019E-6</v>
      </c>
      <c r="N390" s="3">
        <f t="shared" si="41"/>
        <v>5.8944440055078189E-5</v>
      </c>
      <c r="O390" s="3">
        <f t="shared" si="42"/>
        <v>7.8877199164503951E-5</v>
      </c>
    </row>
    <row r="391" spans="1:15" x14ac:dyDescent="0.2">
      <c r="A391" s="4">
        <v>40448</v>
      </c>
      <c r="B391" s="6">
        <v>8019.26</v>
      </c>
      <c r="C391" s="6">
        <v>6035.65</v>
      </c>
      <c r="E391" s="3">
        <f t="shared" si="37"/>
        <v>2.2194098705207737E-4</v>
      </c>
      <c r="F391" s="3">
        <f t="shared" si="38"/>
        <v>-1.019465242064287E-3</v>
      </c>
      <c r="H391" s="3">
        <f t="shared" si="39"/>
        <v>4.925780173365037E-8</v>
      </c>
      <c r="I391" s="3">
        <f t="shared" si="40"/>
        <v>1.0393093797771953E-6</v>
      </c>
      <c r="N391" s="3">
        <f t="shared" si="41"/>
        <v>5.6146017445184512E-5</v>
      </c>
      <c r="O391" s="3">
        <f t="shared" si="42"/>
        <v>7.4641791152190356E-5</v>
      </c>
    </row>
    <row r="392" spans="1:15" x14ac:dyDescent="0.2">
      <c r="A392" s="4">
        <v>40449</v>
      </c>
      <c r="B392" s="6">
        <v>8021.04</v>
      </c>
      <c r="C392" s="6">
        <v>6029.5</v>
      </c>
      <c r="E392" s="3">
        <f t="shared" si="37"/>
        <v>-5.9094303695702869E-3</v>
      </c>
      <c r="F392" s="3">
        <f t="shared" si="38"/>
        <v>-6.355671600769934E-3</v>
      </c>
      <c r="H392" s="3">
        <f t="shared" si="39"/>
        <v>3.4921367292799615E-5</v>
      </c>
      <c r="I392" s="3">
        <f t="shared" si="40"/>
        <v>4.0394561496833458E-5</v>
      </c>
      <c r="N392" s="3">
        <f t="shared" si="41"/>
        <v>5.2780211866577457E-5</v>
      </c>
      <c r="O392" s="3">
        <f t="shared" si="42"/>
        <v>7.0225642245845562E-5</v>
      </c>
    </row>
    <row r="393" spans="1:15" x14ac:dyDescent="0.2">
      <c r="A393" s="4">
        <v>40450</v>
      </c>
      <c r="B393" s="6">
        <v>7973.78</v>
      </c>
      <c r="C393" s="6">
        <v>5991.3</v>
      </c>
      <c r="E393" s="3">
        <f t="shared" si="37"/>
        <v>1.3372412341493543E-3</v>
      </c>
      <c r="F393" s="3">
        <f t="shared" si="38"/>
        <v>6.4303018700124703E-3</v>
      </c>
      <c r="H393" s="3">
        <f t="shared" si="39"/>
        <v>1.7882141183092882E-6</v>
      </c>
      <c r="I393" s="3">
        <f t="shared" si="40"/>
        <v>4.1348782139485873E-5</v>
      </c>
      <c r="N393" s="3">
        <f t="shared" si="41"/>
        <v>5.1708681192150783E-5</v>
      </c>
      <c r="O393" s="3">
        <f t="shared" si="42"/>
        <v>6.8435777400904831E-5</v>
      </c>
    </row>
    <row r="394" spans="1:15" x14ac:dyDescent="0.2">
      <c r="A394" s="4">
        <v>40451</v>
      </c>
      <c r="B394" s="6">
        <v>7984.45</v>
      </c>
      <c r="C394" s="6">
        <v>6029.95</v>
      </c>
      <c r="E394" s="3">
        <f t="shared" si="37"/>
        <v>1.8708113019933949E-2</v>
      </c>
      <c r="F394" s="3">
        <f t="shared" si="38"/>
        <v>1.8639615995936245E-2</v>
      </c>
      <c r="H394" s="3">
        <f t="shared" si="39"/>
        <v>3.4999349276662215E-4</v>
      </c>
      <c r="I394" s="3">
        <f t="shared" si="40"/>
        <v>3.4743528447596231E-4</v>
      </c>
      <c r="N394" s="3">
        <f t="shared" si="41"/>
        <v>4.8713453167720288E-5</v>
      </c>
      <c r="O394" s="3">
        <f t="shared" si="42"/>
        <v>6.6810557685219679E-5</v>
      </c>
    </row>
    <row r="395" spans="1:15" x14ac:dyDescent="0.2">
      <c r="A395" s="4">
        <v>40452</v>
      </c>
      <c r="B395" s="6">
        <v>8135.23</v>
      </c>
      <c r="C395" s="6">
        <v>6143.4</v>
      </c>
      <c r="E395" s="3">
        <f t="shared" si="37"/>
        <v>4.2355195092125169E-3</v>
      </c>
      <c r="F395" s="3">
        <f t="shared" si="38"/>
        <v>2.6091530182471515E-3</v>
      </c>
      <c r="H395" s="3">
        <f t="shared" si="39"/>
        <v>1.7939625512919841E-5</v>
      </c>
      <c r="I395" s="3">
        <f t="shared" si="40"/>
        <v>6.8076794726282208E-6</v>
      </c>
      <c r="N395" s="3">
        <f t="shared" si="41"/>
        <v>6.6790255543654396E-5</v>
      </c>
      <c r="O395" s="3">
        <f t="shared" si="42"/>
        <v>8.364804129266423E-5</v>
      </c>
    </row>
    <row r="396" spans="1:15" x14ac:dyDescent="0.2">
      <c r="A396" s="4">
        <v>40455</v>
      </c>
      <c r="B396" s="6">
        <v>8169.76</v>
      </c>
      <c r="C396" s="6">
        <v>6159.45</v>
      </c>
      <c r="E396" s="3">
        <f t="shared" si="37"/>
        <v>1.0631134318020955E-3</v>
      </c>
      <c r="F396" s="3">
        <f t="shared" si="38"/>
        <v>-2.2185661565290908E-3</v>
      </c>
      <c r="H396" s="3">
        <f t="shared" si="39"/>
        <v>1.1302101688780287E-6</v>
      </c>
      <c r="I396" s="3">
        <f t="shared" si="40"/>
        <v>4.9220357908962626E-6</v>
      </c>
      <c r="N396" s="3">
        <f t="shared" si="41"/>
        <v>6.3859217741810313E-5</v>
      </c>
      <c r="O396" s="3">
        <f t="shared" si="42"/>
        <v>7.9037619583462073E-5</v>
      </c>
    </row>
    <row r="397" spans="1:15" x14ac:dyDescent="0.2">
      <c r="A397" s="4">
        <v>40456</v>
      </c>
      <c r="B397" s="6">
        <v>8178.45</v>
      </c>
      <c r="C397" s="6">
        <v>6145.8</v>
      </c>
      <c r="E397" s="3">
        <f t="shared" si="37"/>
        <v>7.9199387549701902E-3</v>
      </c>
      <c r="F397" s="3">
        <f t="shared" si="38"/>
        <v>6.5924948365448923E-3</v>
      </c>
      <c r="H397" s="3">
        <f t="shared" si="39"/>
        <v>6.2725429882478769E-5</v>
      </c>
      <c r="I397" s="3">
        <f t="shared" si="40"/>
        <v>4.3460988169871065E-5</v>
      </c>
      <c r="N397" s="3">
        <f t="shared" si="41"/>
        <v>6.0095477287434374E-5</v>
      </c>
      <c r="O397" s="3">
        <f t="shared" si="42"/>
        <v>7.459068455590811E-5</v>
      </c>
    </row>
    <row r="398" spans="1:15" x14ac:dyDescent="0.2">
      <c r="A398" s="4">
        <v>40457</v>
      </c>
      <c r="B398" s="6">
        <v>8243.48</v>
      </c>
      <c r="C398" s="6">
        <v>6186.45</v>
      </c>
      <c r="E398" s="3">
        <f t="shared" si="37"/>
        <v>-9.0038608480721028E-3</v>
      </c>
      <c r="F398" s="3">
        <f t="shared" si="38"/>
        <v>-1.0750301594295648E-2</v>
      </c>
      <c r="H398" s="3">
        <f t="shared" si="39"/>
        <v>8.106951017144569E-5</v>
      </c>
      <c r="I398" s="3">
        <f t="shared" si="40"/>
        <v>1.1556898436831554E-4</v>
      </c>
      <c r="N398" s="3">
        <f t="shared" si="41"/>
        <v>6.025327444313704E-5</v>
      </c>
      <c r="O398" s="3">
        <f t="shared" si="42"/>
        <v>7.2722902772745881E-5</v>
      </c>
    </row>
    <row r="399" spans="1:15" x14ac:dyDescent="0.2">
      <c r="A399" s="4">
        <v>40458</v>
      </c>
      <c r="B399" s="6">
        <v>8169.59</v>
      </c>
      <c r="C399" s="6">
        <v>6120.3</v>
      </c>
      <c r="E399" s="3">
        <f t="shared" si="37"/>
        <v>-3.6482002125305833E-3</v>
      </c>
      <c r="F399" s="3">
        <f t="shared" si="38"/>
        <v>-2.7569298574652988E-3</v>
      </c>
      <c r="H399" s="3">
        <f t="shared" si="39"/>
        <v>1.3309364790708194E-5</v>
      </c>
      <c r="I399" s="3">
        <f t="shared" si="40"/>
        <v>7.6006622389836326E-6</v>
      </c>
      <c r="N399" s="3">
        <f t="shared" si="41"/>
        <v>6.1502248586835559E-5</v>
      </c>
      <c r="O399" s="3">
        <f t="shared" si="42"/>
        <v>7.5293667668480059E-5</v>
      </c>
    </row>
    <row r="400" spans="1:15" x14ac:dyDescent="0.2">
      <c r="A400" s="4">
        <v>40459</v>
      </c>
      <c r="B400" s="6">
        <v>8139.84</v>
      </c>
      <c r="C400" s="6">
        <v>6103.45</v>
      </c>
      <c r="E400" s="3">
        <f t="shared" si="37"/>
        <v>6.0053914062251391E-3</v>
      </c>
      <c r="F400" s="3">
        <f t="shared" si="38"/>
        <v>5.2944327998685143E-3</v>
      </c>
      <c r="H400" s="3">
        <f t="shared" si="39"/>
        <v>3.6064725941962758E-5</v>
      </c>
      <c r="I400" s="3">
        <f t="shared" si="40"/>
        <v>2.8031018672323554E-5</v>
      </c>
      <c r="N400" s="3">
        <f t="shared" si="41"/>
        <v>5.8610675559067918E-5</v>
      </c>
      <c r="O400" s="3">
        <f t="shared" si="42"/>
        <v>7.1232087342710265E-5</v>
      </c>
    </row>
    <row r="401" spans="1:15" x14ac:dyDescent="0.2">
      <c r="A401" s="4">
        <v>40462</v>
      </c>
      <c r="B401" s="6">
        <v>8188.87</v>
      </c>
      <c r="C401" s="6">
        <v>6135.85</v>
      </c>
      <c r="E401" s="3">
        <f t="shared" si="37"/>
        <v>-7.0292770368240573E-3</v>
      </c>
      <c r="F401" s="3">
        <f t="shared" si="38"/>
        <v>-7.352763818891204E-3</v>
      </c>
      <c r="H401" s="3">
        <f t="shared" si="39"/>
        <v>4.9410735660422001E-5</v>
      </c>
      <c r="I401" s="3">
        <f t="shared" si="40"/>
        <v>5.4063135776395559E-5</v>
      </c>
      <c r="N401" s="3">
        <f t="shared" si="41"/>
        <v>5.7257918582041606E-5</v>
      </c>
      <c r="O401" s="3">
        <f t="shared" si="42"/>
        <v>6.8640023222487051E-5</v>
      </c>
    </row>
    <row r="402" spans="1:15" x14ac:dyDescent="0.2">
      <c r="A402" s="4">
        <v>40463</v>
      </c>
      <c r="B402" s="6">
        <v>8131.51</v>
      </c>
      <c r="C402" s="6">
        <v>6090.9</v>
      </c>
      <c r="E402" s="3">
        <f t="shared" si="37"/>
        <v>1.8126523007064969E-2</v>
      </c>
      <c r="F402" s="3">
        <f t="shared" si="38"/>
        <v>2.3206286097191185E-2</v>
      </c>
      <c r="H402" s="3">
        <f t="shared" si="39"/>
        <v>3.2857083632565563E-4</v>
      </c>
      <c r="I402" s="3">
        <f t="shared" si="40"/>
        <v>5.3853171442468887E-4</v>
      </c>
      <c r="N402" s="3">
        <f t="shared" si="41"/>
        <v>5.6787087606744427E-5</v>
      </c>
      <c r="O402" s="3">
        <f t="shared" si="42"/>
        <v>6.7765409975721556E-5</v>
      </c>
    </row>
    <row r="403" spans="1:15" x14ac:dyDescent="0.2">
      <c r="A403" s="4">
        <v>40464</v>
      </c>
      <c r="B403" s="6">
        <v>8280.25</v>
      </c>
      <c r="C403" s="6">
        <v>6233.9</v>
      </c>
      <c r="E403" s="3">
        <f t="shared" si="37"/>
        <v>-7.27010593410114E-3</v>
      </c>
      <c r="F403" s="3">
        <f t="shared" si="38"/>
        <v>-9.1127632328767416E-3</v>
      </c>
      <c r="H403" s="3">
        <f t="shared" si="39"/>
        <v>5.2854440293052606E-5</v>
      </c>
      <c r="I403" s="3">
        <f t="shared" si="40"/>
        <v>8.3042453738470159E-5</v>
      </c>
      <c r="N403" s="3">
        <f t="shared" si="41"/>
        <v>7.3094112529879094E-5</v>
      </c>
      <c r="O403" s="3">
        <f t="shared" si="42"/>
        <v>9.6011388242659578E-5</v>
      </c>
    </row>
    <row r="404" spans="1:15" x14ac:dyDescent="0.2">
      <c r="A404" s="4">
        <v>40465</v>
      </c>
      <c r="B404" s="6">
        <v>8220.27</v>
      </c>
      <c r="C404" s="6">
        <v>6177.35</v>
      </c>
      <c r="E404" s="3">
        <f t="shared" si="37"/>
        <v>-1.6425600272564591E-2</v>
      </c>
      <c r="F404" s="3">
        <f t="shared" si="38"/>
        <v>-1.874237869292459E-2</v>
      </c>
      <c r="H404" s="3">
        <f t="shared" si="39"/>
        <v>2.6980034431407394E-4</v>
      </c>
      <c r="I404" s="3">
        <f t="shared" si="40"/>
        <v>3.5127675906899367E-4</v>
      </c>
      <c r="N404" s="3">
        <f t="shared" si="41"/>
        <v>7.18797321956695E-5</v>
      </c>
      <c r="O404" s="3">
        <f t="shared" si="42"/>
        <v>9.5233252172408214E-5</v>
      </c>
    </row>
    <row r="405" spans="1:15" x14ac:dyDescent="0.2">
      <c r="A405" s="4">
        <v>40466</v>
      </c>
      <c r="B405" s="6">
        <v>8086.35</v>
      </c>
      <c r="C405" s="6">
        <v>6062.65</v>
      </c>
      <c r="E405" s="3">
        <f t="shared" si="37"/>
        <v>3.5485612316805742E-4</v>
      </c>
      <c r="F405" s="3">
        <f t="shared" si="38"/>
        <v>2.1913573760184626E-3</v>
      </c>
      <c r="H405" s="3">
        <f t="shared" si="39"/>
        <v>1.2592286814986353E-7</v>
      </c>
      <c r="I405" s="3">
        <f t="shared" si="40"/>
        <v>4.8020471494305212E-6</v>
      </c>
      <c r="N405" s="3">
        <f t="shared" si="41"/>
        <v>8.3754968922773759E-5</v>
      </c>
      <c r="O405" s="3">
        <f t="shared" si="42"/>
        <v>1.1059586258620335E-4</v>
      </c>
    </row>
    <row r="406" spans="1:15" x14ac:dyDescent="0.2">
      <c r="A406" s="4">
        <v>40469</v>
      </c>
      <c r="B406" s="6">
        <v>8089.22</v>
      </c>
      <c r="C406" s="6">
        <v>6075.95</v>
      </c>
      <c r="E406" s="3">
        <f t="shared" si="37"/>
        <v>-5.5511415254682278E-3</v>
      </c>
      <c r="F406" s="3">
        <f t="shared" si="38"/>
        <v>-8.0392063314894263E-3</v>
      </c>
      <c r="H406" s="3">
        <f t="shared" si="39"/>
        <v>3.0815172235777726E-5</v>
      </c>
      <c r="I406" s="3">
        <f t="shared" si="40"/>
        <v>6.4628838440259677E-5</v>
      </c>
      <c r="N406" s="3">
        <f t="shared" si="41"/>
        <v>7.8737226159496324E-5</v>
      </c>
      <c r="O406" s="3">
        <f t="shared" si="42"/>
        <v>1.0424823365999697E-4</v>
      </c>
    </row>
    <row r="407" spans="1:15" x14ac:dyDescent="0.2">
      <c r="A407" s="4">
        <v>40470</v>
      </c>
      <c r="B407" s="6">
        <v>8044.44</v>
      </c>
      <c r="C407" s="6">
        <v>6027.3</v>
      </c>
      <c r="E407" s="3">
        <f t="shared" si="37"/>
        <v>-5.1472048972500944E-3</v>
      </c>
      <c r="F407" s="3">
        <f t="shared" si="38"/>
        <v>-7.5274723849369585E-3</v>
      </c>
      <c r="H407" s="3">
        <f t="shared" si="39"/>
        <v>2.6493718254275353E-5</v>
      </c>
      <c r="I407" s="3">
        <f t="shared" si="40"/>
        <v>5.6662840505988499E-5</v>
      </c>
      <c r="N407" s="3">
        <f t="shared" si="41"/>
        <v>7.5861902924073194E-5</v>
      </c>
      <c r="O407" s="3">
        <f t="shared" si="42"/>
        <v>1.0187106994681273E-4</v>
      </c>
    </row>
    <row r="408" spans="1:15" x14ac:dyDescent="0.2">
      <c r="A408" s="4">
        <v>40471</v>
      </c>
      <c r="B408" s="6">
        <v>8003.14</v>
      </c>
      <c r="C408" s="6">
        <v>5982.1</v>
      </c>
      <c r="E408" s="3">
        <f t="shared" si="37"/>
        <v>1.7133103873793552E-2</v>
      </c>
      <c r="F408" s="3">
        <f t="shared" si="38"/>
        <v>1.9762965704607293E-2</v>
      </c>
      <c r="H408" s="3">
        <f t="shared" si="39"/>
        <v>2.9354324835019962E-4</v>
      </c>
      <c r="I408" s="3">
        <f t="shared" si="40"/>
        <v>3.9057481344148402E-4</v>
      </c>
      <c r="N408" s="3">
        <f t="shared" si="41"/>
        <v>7.2899811843885311E-5</v>
      </c>
      <c r="O408" s="3">
        <f t="shared" si="42"/>
        <v>9.915857618036327E-5</v>
      </c>
    </row>
    <row r="409" spans="1:15" x14ac:dyDescent="0.2">
      <c r="A409" s="4">
        <v>40472</v>
      </c>
      <c r="B409" s="6">
        <v>8141.44</v>
      </c>
      <c r="C409" s="6">
        <v>6101.5</v>
      </c>
      <c r="E409" s="3">
        <f t="shared" si="37"/>
        <v>-2.7526846199822709E-3</v>
      </c>
      <c r="F409" s="3">
        <f t="shared" si="38"/>
        <v>-5.8269906933093299E-3</v>
      </c>
      <c r="H409" s="3">
        <f t="shared" si="39"/>
        <v>7.577272617086939E-6</v>
      </c>
      <c r="I409" s="3">
        <f t="shared" si="40"/>
        <v>3.3953820539913547E-5</v>
      </c>
      <c r="N409" s="3">
        <f t="shared" si="41"/>
        <v>8.6138418034264168E-5</v>
      </c>
      <c r="O409" s="3">
        <f t="shared" si="42"/>
        <v>1.166435504160305E-4</v>
      </c>
    </row>
    <row r="410" spans="1:15" x14ac:dyDescent="0.2">
      <c r="A410" s="4">
        <v>40473</v>
      </c>
      <c r="B410" s="6">
        <v>8119.06</v>
      </c>
      <c r="C410" s="6">
        <v>6066.05</v>
      </c>
      <c r="E410" s="3">
        <f t="shared" si="37"/>
        <v>6.0317339122897195E-3</v>
      </c>
      <c r="F410" s="3">
        <f t="shared" si="38"/>
        <v>6.5314872122522842E-3</v>
      </c>
      <c r="H410" s="3">
        <f t="shared" si="39"/>
        <v>3.6381813988665848E-5</v>
      </c>
      <c r="I410" s="3">
        <f t="shared" si="40"/>
        <v>4.2660325203815118E-5</v>
      </c>
      <c r="N410" s="3">
        <f t="shared" si="41"/>
        <v>8.1424749309233529E-5</v>
      </c>
      <c r="O410" s="3">
        <f t="shared" si="42"/>
        <v>1.1168216662346347E-4</v>
      </c>
    </row>
    <row r="411" spans="1:15" x14ac:dyDescent="0.2">
      <c r="A411" s="4">
        <v>40476</v>
      </c>
      <c r="B411" s="6">
        <v>8168.18</v>
      </c>
      <c r="C411" s="6">
        <v>6105.8</v>
      </c>
      <c r="E411" s="3">
        <f t="shared" si="37"/>
        <v>-3.3785452410005079E-3</v>
      </c>
      <c r="F411" s="3">
        <f t="shared" si="38"/>
        <v>-3.9055498535273082E-3</v>
      </c>
      <c r="H411" s="3">
        <f t="shared" si="39"/>
        <v>1.141456794548718E-5</v>
      </c>
      <c r="I411" s="3">
        <f t="shared" si="40"/>
        <v>1.5253319658387179E-5</v>
      </c>
      <c r="N411" s="3">
        <f t="shared" si="41"/>
        <v>7.8722173189999461E-5</v>
      </c>
      <c r="O411" s="3">
        <f t="shared" si="42"/>
        <v>1.0754085613828456E-4</v>
      </c>
    </row>
    <row r="412" spans="1:15" x14ac:dyDescent="0.2">
      <c r="A412" s="4">
        <v>40477</v>
      </c>
      <c r="B412" s="6">
        <v>8140.63</v>
      </c>
      <c r="C412" s="6">
        <v>6082</v>
      </c>
      <c r="E412" s="3">
        <f t="shared" si="37"/>
        <v>-8.2841951248578561E-3</v>
      </c>
      <c r="F412" s="3">
        <f t="shared" si="38"/>
        <v>-1.146800610954214E-2</v>
      </c>
      <c r="H412" s="3">
        <f t="shared" si="39"/>
        <v>6.8627888866718665E-5</v>
      </c>
      <c r="I412" s="3">
        <f t="shared" si="40"/>
        <v>1.3151516412849586E-4</v>
      </c>
      <c r="N412" s="3">
        <f t="shared" si="41"/>
        <v>7.4683716875328715E-5</v>
      </c>
      <c r="O412" s="3">
        <f t="shared" si="42"/>
        <v>1.0200360394949071E-4</v>
      </c>
    </row>
    <row r="413" spans="1:15" x14ac:dyDescent="0.2">
      <c r="A413" s="4">
        <v>40478</v>
      </c>
      <c r="B413" s="6">
        <v>8073.47</v>
      </c>
      <c r="C413" s="6">
        <v>6012.65</v>
      </c>
      <c r="E413" s="3">
        <f t="shared" si="37"/>
        <v>-4.5897124450449142E-3</v>
      </c>
      <c r="F413" s="3">
        <f t="shared" si="38"/>
        <v>-4.1582180437065757E-3</v>
      </c>
      <c r="H413" s="3">
        <f t="shared" si="39"/>
        <v>2.1065460328200165E-5</v>
      </c>
      <c r="I413" s="3">
        <f t="shared" si="40"/>
        <v>1.7290777299006941E-5</v>
      </c>
      <c r="N413" s="3">
        <f t="shared" si="41"/>
        <v>7.4320367194812107E-5</v>
      </c>
      <c r="O413" s="3">
        <f t="shared" si="42"/>
        <v>1.0377429756023101E-4</v>
      </c>
    </row>
    <row r="414" spans="1:15" x14ac:dyDescent="0.2">
      <c r="A414" s="4">
        <v>40479</v>
      </c>
      <c r="B414" s="6">
        <v>8036.5</v>
      </c>
      <c r="C414" s="6">
        <v>5987.7</v>
      </c>
      <c r="E414" s="3">
        <f t="shared" si="37"/>
        <v>4.7283147672926304E-5</v>
      </c>
      <c r="F414" s="3">
        <f t="shared" si="38"/>
        <v>4.9977614147003521E-3</v>
      </c>
      <c r="H414" s="3">
        <f t="shared" si="39"/>
        <v>2.2356960538597563E-9</v>
      </c>
      <c r="I414" s="3">
        <f t="shared" si="40"/>
        <v>2.4977619158267664E-5</v>
      </c>
      <c r="N414" s="3">
        <f t="shared" si="41"/>
        <v>7.1125072782815386E-5</v>
      </c>
      <c r="O414" s="3">
        <f t="shared" si="42"/>
        <v>9.8585286344557554E-5</v>
      </c>
    </row>
    <row r="415" spans="1:15" x14ac:dyDescent="0.2">
      <c r="A415" s="4">
        <v>40480</v>
      </c>
      <c r="B415" s="6">
        <v>8036.88</v>
      </c>
      <c r="C415" s="6">
        <v>6017.7</v>
      </c>
      <c r="E415" s="3">
        <f t="shared" si="37"/>
        <v>1.579863174429719E-2</v>
      </c>
      <c r="F415" s="3">
        <f t="shared" si="38"/>
        <v>1.6456563058060231E-2</v>
      </c>
      <c r="H415" s="3">
        <f t="shared" si="39"/>
        <v>2.4959676499191491E-4</v>
      </c>
      <c r="I415" s="3">
        <f t="shared" si="40"/>
        <v>2.7081846768391268E-4</v>
      </c>
      <c r="N415" s="3">
        <f t="shared" si="41"/>
        <v>6.6857702557609691E-5</v>
      </c>
      <c r="O415" s="3">
        <f t="shared" si="42"/>
        <v>9.4168826313380157E-5</v>
      </c>
    </row>
    <row r="416" spans="1:15" x14ac:dyDescent="0.2">
      <c r="A416" s="4">
        <v>40483</v>
      </c>
      <c r="B416" s="6">
        <v>8164.86</v>
      </c>
      <c r="C416" s="6">
        <v>6117.55</v>
      </c>
      <c r="E416" s="3">
        <f t="shared" si="37"/>
        <v>1.9711455724389956E-3</v>
      </c>
      <c r="F416" s="3">
        <f t="shared" si="38"/>
        <v>2.3699490571874144E-4</v>
      </c>
      <c r="H416" s="3">
        <f t="shared" si="39"/>
        <v>3.8854148677458556E-6</v>
      </c>
      <c r="I416" s="3">
        <f t="shared" si="40"/>
        <v>5.6166585336635139E-8</v>
      </c>
      <c r="N416" s="3">
        <f t="shared" si="41"/>
        <v>7.7822046303668E-5</v>
      </c>
      <c r="O416" s="3">
        <f t="shared" si="42"/>
        <v>1.0476780479561211E-4</v>
      </c>
    </row>
    <row r="417" spans="1:15" x14ac:dyDescent="0.2">
      <c r="A417" s="4">
        <v>40484</v>
      </c>
      <c r="B417" s="6">
        <v>8180.97</v>
      </c>
      <c r="C417" s="6">
        <v>6119</v>
      </c>
      <c r="E417" s="3">
        <f t="shared" si="37"/>
        <v>5.8258248083384173E-3</v>
      </c>
      <c r="F417" s="3">
        <f t="shared" si="38"/>
        <v>6.7592586021823315E-3</v>
      </c>
      <c r="H417" s="3">
        <f t="shared" si="39"/>
        <v>3.3940234697451357E-5</v>
      </c>
      <c r="I417" s="3">
        <f t="shared" si="40"/>
        <v>4.5687576851175847E-5</v>
      </c>
      <c r="N417" s="3">
        <f t="shared" si="41"/>
        <v>7.338584841751268E-5</v>
      </c>
      <c r="O417" s="3">
        <f t="shared" si="42"/>
        <v>9.8485106502995581E-5</v>
      </c>
    </row>
    <row r="418" spans="1:15" x14ac:dyDescent="0.2">
      <c r="A418" s="4">
        <v>40485</v>
      </c>
      <c r="B418" s="6">
        <v>8228.77</v>
      </c>
      <c r="C418" s="6">
        <v>6160.5</v>
      </c>
      <c r="E418" s="3">
        <f t="shared" si="37"/>
        <v>1.5446208156051371E-2</v>
      </c>
      <c r="F418" s="3">
        <f t="shared" si="38"/>
        <v>1.9498620532473279E-2</v>
      </c>
      <c r="H418" s="3">
        <f t="shared" si="39"/>
        <v>2.385853464000679E-4</v>
      </c>
      <c r="I418" s="3">
        <f t="shared" si="40"/>
        <v>3.801962026693885E-4</v>
      </c>
      <c r="N418" s="3">
        <f t="shared" si="41"/>
        <v>7.1019111594308994E-5</v>
      </c>
      <c r="O418" s="3">
        <f t="shared" si="42"/>
        <v>9.5317254723886402E-5</v>
      </c>
    </row>
    <row r="419" spans="1:15" x14ac:dyDescent="0.2">
      <c r="A419" s="4">
        <v>40486</v>
      </c>
      <c r="B419" s="6">
        <v>8356.86</v>
      </c>
      <c r="C419" s="6">
        <v>6281.8</v>
      </c>
      <c r="E419" s="3">
        <f t="shared" si="37"/>
        <v>5.7594752690468846E-3</v>
      </c>
      <c r="F419" s="3">
        <f t="shared" si="38"/>
        <v>4.867310162970098E-3</v>
      </c>
      <c r="H419" s="3">
        <f t="shared" si="39"/>
        <v>3.3171555374762683E-5</v>
      </c>
      <c r="I419" s="3">
        <f t="shared" si="40"/>
        <v>2.3690708222552003E-5</v>
      </c>
      <c r="N419" s="3">
        <f t="shared" si="41"/>
        <v>8.1073085682654522E-5</v>
      </c>
      <c r="O419" s="3">
        <f t="shared" si="42"/>
        <v>1.1240999160061652E-4</v>
      </c>
    </row>
    <row r="420" spans="1:15" x14ac:dyDescent="0.2">
      <c r="A420" s="4">
        <v>40487</v>
      </c>
      <c r="B420" s="6">
        <v>8405.1299999999992</v>
      </c>
      <c r="C420" s="6">
        <v>6312.45</v>
      </c>
      <c r="E420" s="3">
        <f t="shared" si="37"/>
        <v>-4.251672614306176E-3</v>
      </c>
      <c r="F420" s="3">
        <f t="shared" si="38"/>
        <v>-6.2372824998968108E-3</v>
      </c>
      <c r="H420" s="3">
        <f t="shared" si="39"/>
        <v>1.8076720019241113E-5</v>
      </c>
      <c r="I420" s="3">
        <f t="shared" si="40"/>
        <v>3.8903692983519008E-5</v>
      </c>
      <c r="N420" s="3">
        <f t="shared" si="41"/>
        <v>7.8198993864181016E-5</v>
      </c>
      <c r="O420" s="3">
        <f t="shared" si="42"/>
        <v>1.0708683459793263E-4</v>
      </c>
    </row>
    <row r="421" spans="1:15" x14ac:dyDescent="0.2">
      <c r="A421" s="4">
        <v>40490</v>
      </c>
      <c r="B421" s="6">
        <v>8369.4699999999993</v>
      </c>
      <c r="C421" s="6">
        <v>6273.2</v>
      </c>
      <c r="E421" s="3">
        <f t="shared" si="37"/>
        <v>4.3147273547646308E-3</v>
      </c>
      <c r="F421" s="3">
        <f t="shared" si="38"/>
        <v>4.5090436045396544E-3</v>
      </c>
      <c r="H421" s="3">
        <f t="shared" si="39"/>
        <v>1.861687214595419E-5</v>
      </c>
      <c r="I421" s="3">
        <f t="shared" si="40"/>
        <v>2.0331474227639958E-5</v>
      </c>
      <c r="N421" s="3">
        <f t="shared" si="41"/>
        <v>7.459165743348461E-5</v>
      </c>
      <c r="O421" s="3">
        <f t="shared" si="42"/>
        <v>1.0299584610106782E-4</v>
      </c>
    </row>
    <row r="422" spans="1:15" x14ac:dyDescent="0.2">
      <c r="A422" s="4">
        <v>40491</v>
      </c>
      <c r="B422" s="6">
        <v>8405.66</v>
      </c>
      <c r="C422" s="6">
        <v>6301.55</v>
      </c>
      <c r="E422" s="3">
        <f t="shared" si="37"/>
        <v>-2.0161501233259349E-3</v>
      </c>
      <c r="F422" s="3">
        <f t="shared" si="38"/>
        <v>-4.1106023016247595E-3</v>
      </c>
      <c r="H422" s="3">
        <f t="shared" si="39"/>
        <v>4.0648613197871831E-6</v>
      </c>
      <c r="I422" s="3">
        <f t="shared" si="40"/>
        <v>1.6897051282122772E-5</v>
      </c>
      <c r="N422" s="3">
        <f t="shared" si="41"/>
        <v>7.123317031623277E-5</v>
      </c>
      <c r="O422" s="3">
        <f t="shared" si="42"/>
        <v>9.803598378866214E-5</v>
      </c>
    </row>
    <row r="423" spans="1:15" x14ac:dyDescent="0.2">
      <c r="A423" s="4">
        <v>40492</v>
      </c>
      <c r="B423" s="6">
        <v>8388.73</v>
      </c>
      <c r="C423" s="6">
        <v>6275.7</v>
      </c>
      <c r="E423" s="3">
        <f t="shared" si="37"/>
        <v>-1.247990518225328E-2</v>
      </c>
      <c r="F423" s="3">
        <f t="shared" si="38"/>
        <v>-1.3063590204248366E-2</v>
      </c>
      <c r="H423" s="3">
        <f t="shared" si="39"/>
        <v>1.5574803335803225E-4</v>
      </c>
      <c r="I423" s="3">
        <f t="shared" si="40"/>
        <v>1.7065738902453386E-4</v>
      </c>
      <c r="N423" s="3">
        <f t="shared" si="41"/>
        <v>6.720307177644602E-5</v>
      </c>
      <c r="O423" s="3">
        <f t="shared" si="42"/>
        <v>9.3167647838269776E-5</v>
      </c>
    </row>
    <row r="424" spans="1:15" x14ac:dyDescent="0.2">
      <c r="A424" s="4">
        <v>40493</v>
      </c>
      <c r="B424" s="6">
        <v>8284.69</v>
      </c>
      <c r="C424" s="6">
        <v>6194.25</v>
      </c>
      <c r="E424" s="3">
        <f t="shared" si="37"/>
        <v>-2.1188068071575996E-2</v>
      </c>
      <c r="F424" s="3">
        <f t="shared" si="38"/>
        <v>-1.9991045578541648E-2</v>
      </c>
      <c r="H424" s="3">
        <f t="shared" si="39"/>
        <v>4.4893422860573813E-4</v>
      </c>
      <c r="I424" s="3">
        <f t="shared" si="40"/>
        <v>3.9964190332332955E-4</v>
      </c>
      <c r="N424" s="3">
        <f t="shared" si="41"/>
        <v>7.2515769471341197E-5</v>
      </c>
      <c r="O424" s="3">
        <f t="shared" si="42"/>
        <v>9.7817032309445621E-5</v>
      </c>
    </row>
    <row r="425" spans="1:15" x14ac:dyDescent="0.2">
      <c r="A425" s="4">
        <v>40494</v>
      </c>
      <c r="B425" s="6">
        <v>8111</v>
      </c>
      <c r="C425" s="6">
        <v>6071.65</v>
      </c>
      <c r="E425" s="3">
        <f t="shared" si="37"/>
        <v>5.4713811837403198E-3</v>
      </c>
      <c r="F425" s="3">
        <f t="shared" si="38"/>
        <v>8.1931034655393659E-3</v>
      </c>
      <c r="H425" s="3">
        <f t="shared" si="39"/>
        <v>2.9936012057787622E-5</v>
      </c>
      <c r="I425" s="3">
        <f t="shared" si="40"/>
        <v>6.7126944397033172E-5</v>
      </c>
      <c r="N425" s="3">
        <f t="shared" si="41"/>
        <v>9.5100877019404996E-5</v>
      </c>
      <c r="O425" s="3">
        <f t="shared" si="42"/>
        <v>1.1592652457027864E-4</v>
      </c>
    </row>
    <row r="426" spans="1:15" x14ac:dyDescent="0.2">
      <c r="A426" s="4">
        <v>40497</v>
      </c>
      <c r="B426" s="6">
        <v>8155.5</v>
      </c>
      <c r="C426" s="6">
        <v>6121.6</v>
      </c>
      <c r="E426" s="3">
        <f t="shared" si="37"/>
        <v>-2.1176607375719709E-2</v>
      </c>
      <c r="F426" s="3">
        <f t="shared" si="38"/>
        <v>-2.194914007114019E-2</v>
      </c>
      <c r="H426" s="3">
        <f t="shared" si="39"/>
        <v>4.4844869994538637E-4</v>
      </c>
      <c r="I426" s="3">
        <f t="shared" si="40"/>
        <v>4.8176474986253196E-4</v>
      </c>
      <c r="N426" s="3">
        <f t="shared" si="41"/>
        <v>9.1190985121707949E-5</v>
      </c>
      <c r="O426" s="3">
        <f t="shared" si="42"/>
        <v>1.1299854975988392E-4</v>
      </c>
    </row>
    <row r="427" spans="1:15" x14ac:dyDescent="0.2">
      <c r="A427" s="4">
        <v>40498</v>
      </c>
      <c r="B427" s="6">
        <v>7984.61</v>
      </c>
      <c r="C427" s="6">
        <v>5988.7</v>
      </c>
      <c r="E427" s="3">
        <f t="shared" si="37"/>
        <v>4.9332756698207002E-4</v>
      </c>
      <c r="F427" s="3">
        <f t="shared" si="38"/>
        <v>1.6850890327313288E-3</v>
      </c>
      <c r="H427" s="3">
        <f t="shared" si="39"/>
        <v>2.433720883444488E-7</v>
      </c>
      <c r="I427" s="3">
        <f t="shared" si="40"/>
        <v>2.8395250482314051E-6</v>
      </c>
      <c r="N427" s="3">
        <f t="shared" si="41"/>
        <v>1.1262644801112865E-4</v>
      </c>
      <c r="O427" s="3">
        <f t="shared" si="42"/>
        <v>1.3512452176604281E-4</v>
      </c>
    </row>
    <row r="428" spans="1:15" x14ac:dyDescent="0.2">
      <c r="A428" s="4">
        <v>40500</v>
      </c>
      <c r="B428" s="6">
        <v>7988.55</v>
      </c>
      <c r="C428" s="6">
        <v>5998.8</v>
      </c>
      <c r="E428" s="3">
        <f t="shared" si="37"/>
        <v>-1.8247609612718985E-2</v>
      </c>
      <c r="F428" s="3">
        <f t="shared" si="38"/>
        <v>-1.8252519072895698E-2</v>
      </c>
      <c r="H428" s="3">
        <f t="shared" si="39"/>
        <v>3.3297525657819429E-4</v>
      </c>
      <c r="I428" s="3">
        <f t="shared" si="40"/>
        <v>3.3315445250642122E-4</v>
      </c>
      <c r="N428" s="3">
        <f t="shared" si="41"/>
        <v>1.0588346345576159E-4</v>
      </c>
      <c r="O428" s="3">
        <f t="shared" si="42"/>
        <v>1.2718742196297412E-4</v>
      </c>
    </row>
    <row r="429" spans="1:15" x14ac:dyDescent="0.2">
      <c r="A429" s="4">
        <v>40501</v>
      </c>
      <c r="B429" s="6">
        <v>7844.1</v>
      </c>
      <c r="C429" s="6">
        <v>5890.3</v>
      </c>
      <c r="E429" s="3">
        <f t="shared" si="37"/>
        <v>1.6697943257508313E-2</v>
      </c>
      <c r="F429" s="3">
        <f t="shared" si="38"/>
        <v>2.0117818394623923E-2</v>
      </c>
      <c r="H429" s="3">
        <f t="shared" si="39"/>
        <v>2.7882130903096733E-4</v>
      </c>
      <c r="I429" s="3">
        <f t="shared" si="40"/>
        <v>4.0472661695906869E-4</v>
      </c>
      <c r="N429" s="3">
        <f t="shared" si="41"/>
        <v>1.1950897104310754E-4</v>
      </c>
      <c r="O429" s="3">
        <f t="shared" si="42"/>
        <v>1.3954544379558094E-4</v>
      </c>
    </row>
    <row r="430" spans="1:15" x14ac:dyDescent="0.2">
      <c r="A430" s="4">
        <v>40504</v>
      </c>
      <c r="B430" s="6">
        <v>7976.18</v>
      </c>
      <c r="C430" s="6">
        <v>6010</v>
      </c>
      <c r="E430" s="3">
        <f t="shared" si="37"/>
        <v>-1.1754863695214583E-2</v>
      </c>
      <c r="F430" s="3">
        <f t="shared" si="38"/>
        <v>-1.259984437184087E-2</v>
      </c>
      <c r="H430" s="3">
        <f t="shared" si="39"/>
        <v>1.3817682049307385E-4</v>
      </c>
      <c r="I430" s="3">
        <f t="shared" si="40"/>
        <v>1.5875607819461004E-4</v>
      </c>
      <c r="N430" s="3">
        <f t="shared" si="41"/>
        <v>1.2906771132237913E-4</v>
      </c>
      <c r="O430" s="3">
        <f t="shared" si="42"/>
        <v>1.5545631418539019E-4</v>
      </c>
    </row>
    <row r="431" spans="1:15" x14ac:dyDescent="0.2">
      <c r="A431" s="4">
        <v>40505</v>
      </c>
      <c r="B431" s="6">
        <v>7882.97</v>
      </c>
      <c r="C431" s="6">
        <v>5934.75</v>
      </c>
      <c r="E431" s="3">
        <f t="shared" si="37"/>
        <v>-1.2023067634249327E-2</v>
      </c>
      <c r="F431" s="3">
        <f t="shared" si="38"/>
        <v>-1.1694553007581919E-2</v>
      </c>
      <c r="H431" s="3">
        <f t="shared" si="39"/>
        <v>1.445541553377337E-4</v>
      </c>
      <c r="I431" s="3">
        <f t="shared" si="40"/>
        <v>1.3676257004714332E-4</v>
      </c>
      <c r="N431" s="3">
        <f t="shared" si="41"/>
        <v>1.2961425787262081E-4</v>
      </c>
      <c r="O431" s="3">
        <f t="shared" si="42"/>
        <v>1.5565430002594338E-4</v>
      </c>
    </row>
    <row r="432" spans="1:15" x14ac:dyDescent="0.2">
      <c r="A432" s="4">
        <v>40506</v>
      </c>
      <c r="B432" s="6">
        <v>7788.76</v>
      </c>
      <c r="C432" s="6">
        <v>5865.75</v>
      </c>
      <c r="E432" s="3">
        <f t="shared" si="37"/>
        <v>-1.4174107055756653E-2</v>
      </c>
      <c r="F432" s="3">
        <f t="shared" si="38"/>
        <v>-1.1315537992575984E-2</v>
      </c>
      <c r="H432" s="3">
        <f t="shared" si="39"/>
        <v>2.0090531082805053E-4</v>
      </c>
      <c r="I432" s="3">
        <f t="shared" si="40"/>
        <v>1.2804140006143053E-4</v>
      </c>
      <c r="N432" s="3">
        <f t="shared" si="41"/>
        <v>1.3051065172052756E-4</v>
      </c>
      <c r="O432" s="3">
        <f t="shared" si="42"/>
        <v>1.5452079622721535E-4</v>
      </c>
    </row>
    <row r="433" spans="1:15" x14ac:dyDescent="0.2">
      <c r="A433" s="4">
        <v>40507</v>
      </c>
      <c r="B433" s="6">
        <v>7679.14</v>
      </c>
      <c r="C433" s="6">
        <v>5799.75</v>
      </c>
      <c r="E433" s="3">
        <f t="shared" si="37"/>
        <v>-1.6680567307692032E-2</v>
      </c>
      <c r="F433" s="3">
        <f t="shared" si="38"/>
        <v>-8.275885422803976E-3</v>
      </c>
      <c r="H433" s="3">
        <f t="shared" si="39"/>
        <v>2.7824132570644422E-4</v>
      </c>
      <c r="I433" s="3">
        <f t="shared" si="40"/>
        <v>6.8490279531379343E-5</v>
      </c>
      <c r="N433" s="3">
        <f t="shared" si="41"/>
        <v>1.3473433126697892E-4</v>
      </c>
      <c r="O433" s="3">
        <f t="shared" si="42"/>
        <v>1.5293203245726826E-4</v>
      </c>
    </row>
    <row r="434" spans="1:15" x14ac:dyDescent="0.2">
      <c r="A434" s="4">
        <v>40508</v>
      </c>
      <c r="B434" s="6">
        <v>7552.11</v>
      </c>
      <c r="C434" s="6">
        <v>5751.95</v>
      </c>
      <c r="E434" s="3">
        <f t="shared" si="37"/>
        <v>1.1878153089773727E-2</v>
      </c>
      <c r="F434" s="3">
        <f t="shared" si="38"/>
        <v>1.3478072610087481E-2</v>
      </c>
      <c r="H434" s="3">
        <f t="shared" si="39"/>
        <v>1.4109052082410115E-4</v>
      </c>
      <c r="I434" s="3">
        <f t="shared" si="40"/>
        <v>1.8165844128279038E-4</v>
      </c>
      <c r="N434" s="3">
        <f t="shared" si="41"/>
        <v>1.4334475093334684E-4</v>
      </c>
      <c r="O434" s="3">
        <f t="shared" si="42"/>
        <v>1.4786552728171491E-4</v>
      </c>
    </row>
    <row r="435" spans="1:15" x14ac:dyDescent="0.2">
      <c r="A435" s="4">
        <v>40511</v>
      </c>
      <c r="B435" s="6">
        <v>7642.35</v>
      </c>
      <c r="C435" s="6">
        <v>5830</v>
      </c>
      <c r="E435" s="3">
        <f t="shared" si="37"/>
        <v>1.0374725322695845E-2</v>
      </c>
      <c r="F435" s="3">
        <f t="shared" si="38"/>
        <v>5.5932479666812845E-3</v>
      </c>
      <c r="H435" s="3">
        <f t="shared" si="39"/>
        <v>1.0763492552138641E-4</v>
      </c>
      <c r="I435" s="3">
        <f t="shared" si="40"/>
        <v>3.1284422816784325E-5</v>
      </c>
      <c r="N435" s="3">
        <f t="shared" si="41"/>
        <v>1.4320949712679209E-4</v>
      </c>
      <c r="O435" s="3">
        <f t="shared" si="42"/>
        <v>1.4989310212177941E-4</v>
      </c>
    </row>
    <row r="436" spans="1:15" x14ac:dyDescent="0.2">
      <c r="A436" s="4">
        <v>40512</v>
      </c>
      <c r="B436" s="6">
        <v>7722.05</v>
      </c>
      <c r="C436" s="6">
        <v>5862.7</v>
      </c>
      <c r="E436" s="3">
        <f t="shared" si="37"/>
        <v>1.9589184608952485E-2</v>
      </c>
      <c r="F436" s="3">
        <f t="shared" si="38"/>
        <v>1.661122805921959E-2</v>
      </c>
      <c r="H436" s="3">
        <f t="shared" si="39"/>
        <v>3.8373615364362091E-4</v>
      </c>
      <c r="I436" s="3">
        <f t="shared" si="40"/>
        <v>2.7593289763540421E-4</v>
      </c>
      <c r="N436" s="3">
        <f t="shared" si="41"/>
        <v>1.4107502283046771E-4</v>
      </c>
      <c r="O436" s="3">
        <f t="shared" si="42"/>
        <v>1.4277658136347971E-4</v>
      </c>
    </row>
    <row r="437" spans="1:15" x14ac:dyDescent="0.2">
      <c r="A437" s="4">
        <v>40513</v>
      </c>
      <c r="B437" s="6">
        <v>7874.81</v>
      </c>
      <c r="C437" s="6">
        <v>5960.9</v>
      </c>
      <c r="E437" s="3">
        <f t="shared" si="37"/>
        <v>7.5298569340914862E-3</v>
      </c>
      <c r="F437" s="3">
        <f t="shared" si="38"/>
        <v>8.4860940577688431E-3</v>
      </c>
      <c r="H437" s="3">
        <f t="shared" si="39"/>
        <v>5.6698745447885635E-5</v>
      </c>
      <c r="I437" s="3">
        <f t="shared" si="40"/>
        <v>7.2013792357299662E-5</v>
      </c>
      <c r="N437" s="3">
        <f t="shared" si="41"/>
        <v>1.5563469067925688E-4</v>
      </c>
      <c r="O437" s="3">
        <f t="shared" si="42"/>
        <v>1.5076596033979518E-4</v>
      </c>
    </row>
    <row r="438" spans="1:15" x14ac:dyDescent="0.2">
      <c r="A438" s="4">
        <v>40514</v>
      </c>
      <c r="B438" s="6">
        <v>7934.33</v>
      </c>
      <c r="C438" s="6">
        <v>6011.7</v>
      </c>
      <c r="E438" s="3">
        <f t="shared" si="37"/>
        <v>-7.7140053150269545E-3</v>
      </c>
      <c r="F438" s="3">
        <f t="shared" si="38"/>
        <v>-3.1488217945347501E-3</v>
      </c>
      <c r="H438" s="3">
        <f t="shared" si="39"/>
        <v>5.9505878000264107E-5</v>
      </c>
      <c r="I438" s="3">
        <f t="shared" si="40"/>
        <v>9.9150786937370439E-6</v>
      </c>
      <c r="N438" s="3">
        <f t="shared" si="41"/>
        <v>1.496985339653746E-4</v>
      </c>
      <c r="O438" s="3">
        <f t="shared" si="42"/>
        <v>1.4604083026084543E-4</v>
      </c>
    </row>
    <row r="439" spans="1:15" x14ac:dyDescent="0.2">
      <c r="A439" s="4">
        <v>40515</v>
      </c>
      <c r="B439" s="6">
        <v>7873.36</v>
      </c>
      <c r="C439" s="6">
        <v>5992.8</v>
      </c>
      <c r="E439" s="3">
        <f t="shared" si="37"/>
        <v>-1.8802530086670871E-3</v>
      </c>
      <c r="F439" s="3">
        <f t="shared" si="38"/>
        <v>-9.1781010573424197E-5</v>
      </c>
      <c r="H439" s="3">
        <f t="shared" si="39"/>
        <v>3.5353513766016334E-6</v>
      </c>
      <c r="I439" s="3">
        <f t="shared" si="40"/>
        <v>8.4237539018790044E-9</v>
      </c>
      <c r="N439" s="3">
        <f t="shared" si="41"/>
        <v>1.4428697460746798E-4</v>
      </c>
      <c r="O439" s="3">
        <f t="shared" si="42"/>
        <v>1.3787328516681892E-4</v>
      </c>
    </row>
    <row r="440" spans="1:15" x14ac:dyDescent="0.2">
      <c r="A440" s="4">
        <v>40518</v>
      </c>
      <c r="B440" s="6">
        <v>7858.57</v>
      </c>
      <c r="C440" s="6">
        <v>5992.25</v>
      </c>
      <c r="E440" s="3">
        <f t="shared" si="37"/>
        <v>-4.8574436061861008E-3</v>
      </c>
      <c r="F440" s="3">
        <f t="shared" si="38"/>
        <v>-2.6234892394991789E-3</v>
      </c>
      <c r="H440" s="3">
        <f t="shared" si="39"/>
        <v>2.3594758387278231E-5</v>
      </c>
      <c r="I440" s="3">
        <f t="shared" si="40"/>
        <v>6.8826957897679794E-6</v>
      </c>
      <c r="N440" s="3">
        <f t="shared" si="41"/>
        <v>1.35841877213616E-4</v>
      </c>
      <c r="O440" s="3">
        <f t="shared" si="42"/>
        <v>1.296013934820439E-4</v>
      </c>
    </row>
    <row r="441" spans="1:15" x14ac:dyDescent="0.2">
      <c r="A441" s="4">
        <v>40519</v>
      </c>
      <c r="B441" s="6">
        <v>7820.49</v>
      </c>
      <c r="C441" s="6">
        <v>5976.55</v>
      </c>
      <c r="E441" s="3">
        <f t="shared" si="37"/>
        <v>-1.4557223982809921E-2</v>
      </c>
      <c r="F441" s="3">
        <f t="shared" si="38"/>
        <v>-1.2264205402446911E-2</v>
      </c>
      <c r="H441" s="3">
        <f t="shared" si="39"/>
        <v>2.1191277008569636E-4</v>
      </c>
      <c r="I441" s="3">
        <f t="shared" si="40"/>
        <v>1.5041073415340801E-4</v>
      </c>
      <c r="N441" s="3">
        <f t="shared" si="41"/>
        <v>1.2910705008403574E-4</v>
      </c>
      <c r="O441" s="3">
        <f t="shared" si="42"/>
        <v>1.2223827162050733E-4</v>
      </c>
    </row>
    <row r="442" spans="1:15" x14ac:dyDescent="0.2">
      <c r="A442" s="4">
        <v>40520</v>
      </c>
      <c r="B442" s="6">
        <v>7707.47</v>
      </c>
      <c r="C442" s="6">
        <v>5903.7</v>
      </c>
      <c r="E442" s="3">
        <f t="shared" si="37"/>
        <v>-2.9123319644535472E-2</v>
      </c>
      <c r="F442" s="3">
        <f t="shared" si="38"/>
        <v>-2.3513962315160269E-2</v>
      </c>
      <c r="H442" s="3">
        <f t="shared" si="39"/>
        <v>8.4816774711778575E-4</v>
      </c>
      <c r="I442" s="3">
        <f t="shared" si="40"/>
        <v>5.5290642375877724E-4</v>
      </c>
      <c r="N442" s="3">
        <f t="shared" si="41"/>
        <v>1.3407539328413537E-4</v>
      </c>
      <c r="O442" s="3">
        <f t="shared" si="42"/>
        <v>1.2392861937248135E-4</v>
      </c>
    </row>
    <row r="443" spans="1:15" x14ac:dyDescent="0.2">
      <c r="A443" s="4">
        <v>40521</v>
      </c>
      <c r="B443" s="6">
        <v>7486.24</v>
      </c>
      <c r="C443" s="6">
        <v>5766.5</v>
      </c>
      <c r="E443" s="3">
        <f t="shared" si="37"/>
        <v>1.5761610362701618E-2</v>
      </c>
      <c r="F443" s="3">
        <f t="shared" si="38"/>
        <v>1.5631972193439779E-2</v>
      </c>
      <c r="H443" s="3">
        <f t="shared" si="39"/>
        <v>2.4842836122562301E-4</v>
      </c>
      <c r="I443" s="3">
        <f t="shared" si="40"/>
        <v>2.4435855465647447E-4</v>
      </c>
      <c r="N443" s="3">
        <f t="shared" si="41"/>
        <v>1.7692093451415438E-4</v>
      </c>
      <c r="O443" s="3">
        <f t="shared" si="42"/>
        <v>1.4966728763565908E-4</v>
      </c>
    </row>
    <row r="444" spans="1:15" x14ac:dyDescent="0.2">
      <c r="A444" s="4">
        <v>40522</v>
      </c>
      <c r="B444" s="6">
        <v>7605.17</v>
      </c>
      <c r="C444" s="6">
        <v>5857.35</v>
      </c>
      <c r="E444" s="3">
        <f t="shared" si="37"/>
        <v>1.1678808374453417E-2</v>
      </c>
      <c r="F444" s="3">
        <f t="shared" si="38"/>
        <v>8.5508383308169483E-3</v>
      </c>
      <c r="H444" s="3">
        <f t="shared" si="39"/>
        <v>1.3639456504720325E-4</v>
      </c>
      <c r="I444" s="3">
        <f t="shared" si="40"/>
        <v>7.3116836159768374E-5</v>
      </c>
      <c r="N444" s="3">
        <f t="shared" si="41"/>
        <v>1.8121138011684249E-4</v>
      </c>
      <c r="O444" s="3">
        <f t="shared" si="42"/>
        <v>1.5534876365690798E-4</v>
      </c>
    </row>
    <row r="445" spans="1:15" x14ac:dyDescent="0.2">
      <c r="A445" s="4">
        <v>40525</v>
      </c>
      <c r="B445" s="6">
        <v>7694.51</v>
      </c>
      <c r="C445" s="6">
        <v>5907.65</v>
      </c>
      <c r="E445" s="3">
        <f t="shared" si="37"/>
        <v>8.0137999882772884E-3</v>
      </c>
      <c r="F445" s="3">
        <f t="shared" si="38"/>
        <v>6.1510097535807159E-3</v>
      </c>
      <c r="H445" s="3">
        <f t="shared" si="39"/>
        <v>6.4220990252113061E-5</v>
      </c>
      <c r="I445" s="3">
        <f t="shared" si="40"/>
        <v>3.78349209886451E-5</v>
      </c>
      <c r="N445" s="3">
        <f t="shared" si="41"/>
        <v>1.7852237121266412E-4</v>
      </c>
      <c r="O445" s="3">
        <f t="shared" si="42"/>
        <v>1.504148480070796E-4</v>
      </c>
    </row>
    <row r="446" spans="1:15" x14ac:dyDescent="0.2">
      <c r="A446" s="4">
        <v>40526</v>
      </c>
      <c r="B446" s="6">
        <v>7756.42</v>
      </c>
      <c r="C446" s="6">
        <v>5944.1</v>
      </c>
      <c r="E446" s="3">
        <f t="shared" si="37"/>
        <v>-1.0324607027251012E-2</v>
      </c>
      <c r="F446" s="3">
        <f t="shared" si="38"/>
        <v>-8.7527171605657466E-3</v>
      </c>
      <c r="H446" s="3">
        <f t="shared" si="39"/>
        <v>1.0659751026716097E-4</v>
      </c>
      <c r="I446" s="3">
        <f t="shared" si="40"/>
        <v>7.6610057692862112E-5</v>
      </c>
      <c r="N446" s="3">
        <f t="shared" si="41"/>
        <v>1.7166428835503104E-4</v>
      </c>
      <c r="O446" s="3">
        <f t="shared" si="42"/>
        <v>1.4366005238597351E-4</v>
      </c>
    </row>
    <row r="447" spans="1:15" x14ac:dyDescent="0.2">
      <c r="A447" s="4">
        <v>40527</v>
      </c>
      <c r="B447" s="6">
        <v>7676.75</v>
      </c>
      <c r="C447" s="6">
        <v>5892.3</v>
      </c>
      <c r="E447" s="3">
        <f t="shared" si="37"/>
        <v>7.2307720809256428E-3</v>
      </c>
      <c r="F447" s="3">
        <f t="shared" si="38"/>
        <v>9.534699652055223E-3</v>
      </c>
      <c r="H447" s="3">
        <f t="shared" si="39"/>
        <v>5.2284064886293749E-5</v>
      </c>
      <c r="I447" s="3">
        <f t="shared" si="40"/>
        <v>9.0910497454901987E-5</v>
      </c>
      <c r="N447" s="3">
        <f t="shared" si="41"/>
        <v>1.6776028166975881E-4</v>
      </c>
      <c r="O447" s="3">
        <f t="shared" si="42"/>
        <v>1.396370527043868E-4</v>
      </c>
    </row>
    <row r="448" spans="1:15" x14ac:dyDescent="0.2">
      <c r="A448" s="4">
        <v>40528</v>
      </c>
      <c r="B448" s="6">
        <v>7732.46</v>
      </c>
      <c r="C448" s="6">
        <v>5948.75</v>
      </c>
      <c r="E448" s="3">
        <f t="shared" si="37"/>
        <v>-7.1154030772818948E-4</v>
      </c>
      <c r="F448" s="3">
        <f t="shared" si="38"/>
        <v>-2.8581516359932433E-4</v>
      </c>
      <c r="H448" s="3">
        <f t="shared" si="39"/>
        <v>5.0628960952192659E-7</v>
      </c>
      <c r="I448" s="3">
        <f t="shared" si="40"/>
        <v>8.1690307743308536E-8</v>
      </c>
      <c r="N448" s="3">
        <f t="shared" si="41"/>
        <v>1.6083170866275088E-4</v>
      </c>
      <c r="O448" s="3">
        <f t="shared" si="42"/>
        <v>1.367134593894177E-4</v>
      </c>
    </row>
    <row r="449" spans="1:15" x14ac:dyDescent="0.2">
      <c r="A449" s="4">
        <v>40532</v>
      </c>
      <c r="B449" s="6">
        <v>7726.96</v>
      </c>
      <c r="C449" s="6">
        <v>5947.05</v>
      </c>
      <c r="E449" s="3">
        <f t="shared" si="37"/>
        <v>8.2280380888534056E-3</v>
      </c>
      <c r="F449" s="3">
        <f t="shared" si="38"/>
        <v>8.9724984041726005E-3</v>
      </c>
      <c r="H449" s="3">
        <f t="shared" si="39"/>
        <v>6.7700610791622404E-5</v>
      </c>
      <c r="I449" s="3">
        <f t="shared" si="40"/>
        <v>8.0505727612879862E-5</v>
      </c>
      <c r="N449" s="3">
        <f t="shared" si="41"/>
        <v>1.5121218351955715E-4</v>
      </c>
      <c r="O449" s="3">
        <f t="shared" si="42"/>
        <v>1.2851555324451723E-4</v>
      </c>
    </row>
    <row r="450" spans="1:15" x14ac:dyDescent="0.2">
      <c r="A450" s="4">
        <v>40533</v>
      </c>
      <c r="B450" s="6">
        <v>7790.8</v>
      </c>
      <c r="C450" s="6">
        <v>6000.65</v>
      </c>
      <c r="E450" s="3">
        <f t="shared" si="37"/>
        <v>-7.961272683171081E-4</v>
      </c>
      <c r="F450" s="3">
        <f t="shared" si="38"/>
        <v>-2.7117133358163866E-3</v>
      </c>
      <c r="H450" s="3">
        <f t="shared" si="39"/>
        <v>6.3381862735806062E-7</v>
      </c>
      <c r="I450" s="3">
        <f t="shared" si="40"/>
        <v>7.3533892156444347E-6</v>
      </c>
      <c r="N450" s="3">
        <f t="shared" si="41"/>
        <v>1.4620148915588105E-4</v>
      </c>
      <c r="O450" s="3">
        <f t="shared" si="42"/>
        <v>1.2563496370661899E-4</v>
      </c>
    </row>
    <row r="451" spans="1:15" x14ac:dyDescent="0.2">
      <c r="A451" s="4">
        <v>40534</v>
      </c>
      <c r="B451" s="6">
        <v>7784.6</v>
      </c>
      <c r="C451" s="6">
        <v>5984.4</v>
      </c>
      <c r="E451" s="3">
        <f t="shared" si="37"/>
        <v>-1.9544817845783971E-3</v>
      </c>
      <c r="F451" s="3">
        <f t="shared" si="38"/>
        <v>-7.3551539539965199E-4</v>
      </c>
      <c r="H451" s="3">
        <f t="shared" si="39"/>
        <v>3.8199990462487558E-6</v>
      </c>
      <c r="I451" s="3">
        <f t="shared" si="40"/>
        <v>5.4098289686990642E-7</v>
      </c>
      <c r="N451" s="3">
        <f t="shared" si="41"/>
        <v>1.3746742892416968E-4</v>
      </c>
      <c r="O451" s="3">
        <f t="shared" si="42"/>
        <v>1.185380692371605E-4</v>
      </c>
    </row>
    <row r="452" spans="1:15" x14ac:dyDescent="0.2">
      <c r="A452" s="4">
        <v>40535</v>
      </c>
      <c r="B452" s="6">
        <v>7769.4</v>
      </c>
      <c r="C452" s="6">
        <v>5980</v>
      </c>
      <c r="E452" s="3">
        <f t="shared" ref="E452:E515" si="43">LN(B453/B452)</f>
        <v>3.7705231221467021E-3</v>
      </c>
      <c r="F452" s="3">
        <f t="shared" ref="F452:F515" si="44">LN(C453/C452)</f>
        <v>5.2703681152618314E-3</v>
      </c>
      <c r="H452" s="3">
        <f t="shared" ref="H452:H515" si="45">E452^2</f>
        <v>1.4216844614642914E-5</v>
      </c>
      <c r="I452" s="3">
        <f t="shared" ref="I452:I515" si="46">F452^2</f>
        <v>2.777678007036855E-5</v>
      </c>
      <c r="N452" s="3">
        <f t="shared" si="41"/>
        <v>1.2944858313149442E-4</v>
      </c>
      <c r="O452" s="3">
        <f t="shared" si="42"/>
        <v>1.1145824405674305E-4</v>
      </c>
    </row>
    <row r="453" spans="1:15" x14ac:dyDescent="0.2">
      <c r="A453" s="4">
        <v>40536</v>
      </c>
      <c r="B453" s="6">
        <v>7798.75</v>
      </c>
      <c r="C453" s="6">
        <v>6011.6</v>
      </c>
      <c r="E453" s="3">
        <f t="shared" si="43"/>
        <v>-2.6603716840856526E-3</v>
      </c>
      <c r="F453" s="3">
        <f t="shared" si="44"/>
        <v>-2.2481836658901203E-3</v>
      </c>
      <c r="H453" s="3">
        <f t="shared" si="45"/>
        <v>7.0775774974847313E-6</v>
      </c>
      <c r="I453" s="3">
        <f t="shared" si="46"/>
        <v>5.0543297955751403E-6</v>
      </c>
      <c r="N453" s="3">
        <f t="shared" ref="N453:N516" si="47">N452*0.94+0.06*E452^2</f>
        <v>1.2253467882048332E-4</v>
      </c>
      <c r="O453" s="3">
        <f t="shared" ref="O453:O516" si="48">O452*0.94+0.06*F452^2</f>
        <v>1.0643735621756057E-4</v>
      </c>
    </row>
    <row r="454" spans="1:15" x14ac:dyDescent="0.2">
      <c r="A454" s="4">
        <v>40539</v>
      </c>
      <c r="B454" s="6">
        <v>7778.03</v>
      </c>
      <c r="C454" s="6">
        <v>5998.1</v>
      </c>
      <c r="E454" s="3">
        <f t="shared" si="43"/>
        <v>2.5713121278615005E-5</v>
      </c>
      <c r="F454" s="3">
        <f t="shared" si="44"/>
        <v>-3.5017217156083227E-4</v>
      </c>
      <c r="H454" s="3">
        <f t="shared" si="45"/>
        <v>6.6116460588876375E-10</v>
      </c>
      <c r="I454" s="3">
        <f t="shared" si="46"/>
        <v>1.2262054973562895E-7</v>
      </c>
      <c r="N454" s="3">
        <f t="shared" si="47"/>
        <v>1.156072527411034E-4</v>
      </c>
      <c r="O454" s="3">
        <f t="shared" si="48"/>
        <v>1.0035437463224144E-4</v>
      </c>
    </row>
    <row r="455" spans="1:15" x14ac:dyDescent="0.2">
      <c r="A455" s="4">
        <v>40540</v>
      </c>
      <c r="B455" s="6">
        <v>7778.23</v>
      </c>
      <c r="C455" s="6">
        <v>5996</v>
      </c>
      <c r="E455" s="3">
        <f t="shared" si="43"/>
        <v>9.1184816819478241E-3</v>
      </c>
      <c r="F455" s="3">
        <f t="shared" si="44"/>
        <v>1.0674973948648895E-2</v>
      </c>
      <c r="H455" s="3">
        <f t="shared" si="45"/>
        <v>8.3146708184018013E-5</v>
      </c>
      <c r="I455" s="3">
        <f t="shared" si="46"/>
        <v>1.1395506880433257E-4</v>
      </c>
      <c r="N455" s="3">
        <f t="shared" si="47"/>
        <v>1.0867085724651355E-4</v>
      </c>
      <c r="O455" s="3">
        <f t="shared" si="48"/>
        <v>9.4340469387291088E-5</v>
      </c>
    </row>
    <row r="456" spans="1:15" x14ac:dyDescent="0.2">
      <c r="A456" s="4">
        <v>40541</v>
      </c>
      <c r="B456" s="6">
        <v>7849.48</v>
      </c>
      <c r="C456" s="6">
        <v>6060.35</v>
      </c>
      <c r="E456" s="3">
        <f t="shared" si="43"/>
        <v>6.2369749686863657E-3</v>
      </c>
      <c r="F456" s="3">
        <f t="shared" si="44"/>
        <v>6.8244496991049144E-3</v>
      </c>
      <c r="H456" s="3">
        <f t="shared" si="45"/>
        <v>3.8899856760020291E-5</v>
      </c>
      <c r="I456" s="3">
        <f t="shared" si="46"/>
        <v>4.6573113695613155E-5</v>
      </c>
      <c r="N456" s="3">
        <f t="shared" si="47"/>
        <v>1.0713940830276381E-4</v>
      </c>
      <c r="O456" s="3">
        <f t="shared" si="48"/>
        <v>9.5517345352313574E-5</v>
      </c>
    </row>
    <row r="457" spans="1:15" x14ac:dyDescent="0.2">
      <c r="A457" s="4">
        <v>40542</v>
      </c>
      <c r="B457" s="6">
        <v>7898.59</v>
      </c>
      <c r="C457" s="6">
        <v>6101.85</v>
      </c>
      <c r="E457" s="3">
        <f t="shared" si="43"/>
        <v>7.8778942889692477E-3</v>
      </c>
      <c r="F457" s="3">
        <f t="shared" si="44"/>
        <v>5.3365713609955373E-3</v>
      </c>
      <c r="H457" s="3">
        <f t="shared" si="45"/>
        <v>6.2061218428174285E-5</v>
      </c>
      <c r="I457" s="3">
        <f t="shared" si="46"/>
        <v>2.8478993890997763E-5</v>
      </c>
      <c r="N457" s="3">
        <f t="shared" si="47"/>
        <v>1.0304503521019919E-4</v>
      </c>
      <c r="O457" s="3">
        <f t="shared" si="48"/>
        <v>9.2580691452911541E-5</v>
      </c>
    </row>
    <row r="458" spans="1:15" x14ac:dyDescent="0.2">
      <c r="A458" s="4">
        <v>40543</v>
      </c>
      <c r="B458" s="6">
        <v>7961.06</v>
      </c>
      <c r="C458" s="6">
        <v>6134.5</v>
      </c>
      <c r="E458" s="3">
        <f t="shared" si="43"/>
        <v>5.0643677497906932E-3</v>
      </c>
      <c r="F458" s="3">
        <f t="shared" si="44"/>
        <v>3.7585159888701408E-3</v>
      </c>
      <c r="H458" s="3">
        <f t="shared" si="45"/>
        <v>2.5647820705120051E-5</v>
      </c>
      <c r="I458" s="3">
        <f t="shared" si="46"/>
        <v>1.4126442438592492E-5</v>
      </c>
      <c r="N458" s="3">
        <f t="shared" si="47"/>
        <v>1.0058600620327768E-4</v>
      </c>
      <c r="O458" s="3">
        <f t="shared" si="48"/>
        <v>8.8734589599196717E-5</v>
      </c>
    </row>
    <row r="459" spans="1:15" x14ac:dyDescent="0.2">
      <c r="A459" s="4">
        <v>40546</v>
      </c>
      <c r="B459" s="6">
        <v>8001.48</v>
      </c>
      <c r="C459" s="6">
        <v>6157.6</v>
      </c>
      <c r="E459" s="3">
        <f t="shared" si="43"/>
        <v>-2.4863790714429682E-3</v>
      </c>
      <c r="F459" s="3">
        <f t="shared" si="44"/>
        <v>-1.8286815429306952E-3</v>
      </c>
      <c r="H459" s="3">
        <f t="shared" si="45"/>
        <v>6.1820808869095973E-6</v>
      </c>
      <c r="I459" s="3">
        <f t="shared" si="46"/>
        <v>3.344076185455388E-6</v>
      </c>
      <c r="N459" s="3">
        <f t="shared" si="47"/>
        <v>9.6089715073388219E-5</v>
      </c>
      <c r="O459" s="3">
        <f t="shared" si="48"/>
        <v>8.4258100769560453E-5</v>
      </c>
    </row>
    <row r="460" spans="1:15" x14ac:dyDescent="0.2">
      <c r="A460" s="4">
        <v>40547</v>
      </c>
      <c r="B460" s="6">
        <v>7981.61</v>
      </c>
      <c r="C460" s="6">
        <v>6146.35</v>
      </c>
      <c r="E460" s="3">
        <f t="shared" si="43"/>
        <v>-9.893915255544606E-3</v>
      </c>
      <c r="F460" s="3">
        <f t="shared" si="44"/>
        <v>-1.0886608994850154E-2</v>
      </c>
      <c r="H460" s="3">
        <f t="shared" si="45"/>
        <v>9.7889559083898288E-5</v>
      </c>
      <c r="I460" s="3">
        <f t="shared" si="46"/>
        <v>1.1851825540675229E-4</v>
      </c>
      <c r="N460" s="3">
        <f t="shared" si="47"/>
        <v>9.0695257022199488E-5</v>
      </c>
      <c r="O460" s="3">
        <f t="shared" si="48"/>
        <v>7.9403259294514149E-5</v>
      </c>
    </row>
    <row r="461" spans="1:15" x14ac:dyDescent="0.2">
      <c r="A461" s="4">
        <v>40548</v>
      </c>
      <c r="B461" s="6">
        <v>7903.03</v>
      </c>
      <c r="C461" s="6">
        <v>6079.8</v>
      </c>
      <c r="E461" s="3">
        <f t="shared" si="43"/>
        <v>-8.1451604712884113E-3</v>
      </c>
      <c r="F461" s="3">
        <f t="shared" si="44"/>
        <v>-5.2028266984299855E-3</v>
      </c>
      <c r="H461" s="3">
        <f t="shared" si="45"/>
        <v>6.634363910303926E-5</v>
      </c>
      <c r="I461" s="3">
        <f t="shared" si="46"/>
        <v>2.7069405653895865E-5</v>
      </c>
      <c r="N461" s="3">
        <f t="shared" si="47"/>
        <v>9.1126915145901409E-5</v>
      </c>
      <c r="O461" s="3">
        <f t="shared" si="48"/>
        <v>8.1750159061248434E-5</v>
      </c>
    </row>
    <row r="462" spans="1:15" x14ac:dyDescent="0.2">
      <c r="A462" s="4">
        <v>40549</v>
      </c>
      <c r="B462" s="6">
        <v>7838.92</v>
      </c>
      <c r="C462" s="6">
        <v>6048.25</v>
      </c>
      <c r="E462" s="3">
        <f t="shared" si="43"/>
        <v>-2.3547415578699236E-2</v>
      </c>
      <c r="F462" s="3">
        <f t="shared" si="44"/>
        <v>-2.4037265850901966E-2</v>
      </c>
      <c r="H462" s="3">
        <f t="shared" si="45"/>
        <v>5.5448078043596747E-4</v>
      </c>
      <c r="I462" s="3">
        <f t="shared" si="46"/>
        <v>5.7779014958693779E-4</v>
      </c>
      <c r="N462" s="3">
        <f t="shared" si="47"/>
        <v>8.9639918583329681E-5</v>
      </c>
      <c r="O462" s="3">
        <f t="shared" si="48"/>
        <v>7.8469313856807267E-5</v>
      </c>
    </row>
    <row r="463" spans="1:15" x14ac:dyDescent="0.2">
      <c r="A463" s="4">
        <v>40550</v>
      </c>
      <c r="B463" s="6">
        <v>7656.49</v>
      </c>
      <c r="C463" s="6">
        <v>5904.6</v>
      </c>
      <c r="E463" s="3">
        <f t="shared" si="43"/>
        <v>-2.4191562010783336E-2</v>
      </c>
      <c r="F463" s="3">
        <f t="shared" si="44"/>
        <v>-2.4299564145424824E-2</v>
      </c>
      <c r="H463" s="3">
        <f t="shared" si="45"/>
        <v>5.8523167252157551E-4</v>
      </c>
      <c r="I463" s="3">
        <f t="shared" si="46"/>
        <v>5.9046881765761569E-4</v>
      </c>
      <c r="N463" s="3">
        <f t="shared" si="47"/>
        <v>1.1753037029448794E-4</v>
      </c>
      <c r="O463" s="3">
        <f t="shared" si="48"/>
        <v>1.0842856400061509E-4</v>
      </c>
    </row>
    <row r="464" spans="1:15" x14ac:dyDescent="0.2">
      <c r="A464" s="4">
        <v>40553</v>
      </c>
      <c r="B464" s="6">
        <v>7473.49</v>
      </c>
      <c r="C464" s="6">
        <v>5762.85</v>
      </c>
      <c r="E464" s="3">
        <f t="shared" si="43"/>
        <v>-1.5278964538600814E-3</v>
      </c>
      <c r="F464" s="3">
        <f t="shared" si="44"/>
        <v>-1.5194998126340309E-3</v>
      </c>
      <c r="H464" s="3">
        <f t="shared" si="45"/>
        <v>2.3344675737182118E-6</v>
      </c>
      <c r="I464" s="3">
        <f t="shared" si="46"/>
        <v>2.3088796805948552E-6</v>
      </c>
      <c r="N464" s="3">
        <f t="shared" si="47"/>
        <v>1.4559244842811319E-4</v>
      </c>
      <c r="O464" s="3">
        <f t="shared" si="48"/>
        <v>1.3735097922003514E-4</v>
      </c>
    </row>
    <row r="465" spans="1:15" x14ac:dyDescent="0.2">
      <c r="A465" s="4">
        <v>40554</v>
      </c>
      <c r="B465" s="6">
        <v>7462.08</v>
      </c>
      <c r="C465" s="6">
        <v>5754.1</v>
      </c>
      <c r="E465" s="3">
        <f t="shared" si="43"/>
        <v>1.6530883717870044E-2</v>
      </c>
      <c r="F465" s="3">
        <f t="shared" si="44"/>
        <v>1.8791413166750561E-2</v>
      </c>
      <c r="H465" s="3">
        <f t="shared" si="45"/>
        <v>2.7327011649374091E-4</v>
      </c>
      <c r="I465" s="3">
        <f t="shared" si="46"/>
        <v>3.5311720880352635E-4</v>
      </c>
      <c r="N465" s="3">
        <f t="shared" si="47"/>
        <v>1.3699696957684946E-4</v>
      </c>
      <c r="O465" s="3">
        <f t="shared" si="48"/>
        <v>1.2924845324766872E-4</v>
      </c>
    </row>
    <row r="466" spans="1:15" x14ac:dyDescent="0.2">
      <c r="A466" s="4">
        <v>40555</v>
      </c>
      <c r="B466" s="6">
        <v>7586.46</v>
      </c>
      <c r="C466" s="6">
        <v>5863.25</v>
      </c>
      <c r="E466" s="3">
        <f t="shared" si="43"/>
        <v>-1.3982566047800604E-2</v>
      </c>
      <c r="F466" s="3">
        <f t="shared" si="44"/>
        <v>-1.9173822349231248E-2</v>
      </c>
      <c r="H466" s="3">
        <f t="shared" si="45"/>
        <v>1.9551215328110619E-4</v>
      </c>
      <c r="I466" s="3">
        <f t="shared" si="46"/>
        <v>3.6763546347987969E-4</v>
      </c>
      <c r="N466" s="3">
        <f t="shared" si="47"/>
        <v>1.4517335839186294E-4</v>
      </c>
      <c r="O466" s="3">
        <f t="shared" si="48"/>
        <v>1.4268057858102015E-4</v>
      </c>
    </row>
    <row r="467" spans="1:15" x14ac:dyDescent="0.2">
      <c r="A467" s="4">
        <v>40556</v>
      </c>
      <c r="B467" s="6">
        <v>7481.12</v>
      </c>
      <c r="C467" s="6">
        <v>5751.9</v>
      </c>
      <c r="E467" s="3">
        <f t="shared" si="43"/>
        <v>-1.6321221962382775E-2</v>
      </c>
      <c r="F467" s="3">
        <f t="shared" si="44"/>
        <v>-1.7069704205357306E-2</v>
      </c>
      <c r="H467" s="3">
        <f t="shared" si="45"/>
        <v>2.6638228634536583E-4</v>
      </c>
      <c r="I467" s="3">
        <f t="shared" si="46"/>
        <v>2.9137480165839289E-4</v>
      </c>
      <c r="N467" s="3">
        <f t="shared" si="47"/>
        <v>1.4819368608521752E-4</v>
      </c>
      <c r="O467" s="3">
        <f t="shared" si="48"/>
        <v>1.5617787167495172E-4</v>
      </c>
    </row>
    <row r="468" spans="1:15" x14ac:dyDescent="0.2">
      <c r="A468" s="4">
        <v>40557</v>
      </c>
      <c r="B468" s="6">
        <v>7360.01</v>
      </c>
      <c r="C468" s="6">
        <v>5654.55</v>
      </c>
      <c r="E468" s="3">
        <f t="shared" si="43"/>
        <v>-3.2770985116081313E-3</v>
      </c>
      <c r="F468" s="3">
        <f t="shared" si="44"/>
        <v>3.5369120992478426E-5</v>
      </c>
      <c r="H468" s="3">
        <f t="shared" si="45"/>
        <v>1.0739374654784229E-5</v>
      </c>
      <c r="I468" s="3">
        <f t="shared" si="46"/>
        <v>1.2509747197805782E-9</v>
      </c>
      <c r="N468" s="3">
        <f t="shared" si="47"/>
        <v>1.5528500210082642E-4</v>
      </c>
      <c r="O468" s="3">
        <f t="shared" si="48"/>
        <v>1.6428968747395818E-4</v>
      </c>
    </row>
    <row r="469" spans="1:15" x14ac:dyDescent="0.2">
      <c r="A469" s="4">
        <v>40560</v>
      </c>
      <c r="B469" s="6">
        <v>7335.93</v>
      </c>
      <c r="C469" s="6">
        <v>5654.75</v>
      </c>
      <c r="E469" s="3">
        <f t="shared" si="43"/>
        <v>9.2996789730581033E-3</v>
      </c>
      <c r="F469" s="3">
        <f t="shared" si="44"/>
        <v>1.218069688034434E-2</v>
      </c>
      <c r="H469" s="3">
        <f t="shared" si="45"/>
        <v>8.6484029001939014E-5</v>
      </c>
      <c r="I469" s="3">
        <f t="shared" si="46"/>
        <v>1.4836937649083035E-4</v>
      </c>
      <c r="N469" s="3">
        <f t="shared" si="47"/>
        <v>1.4661226445406388E-4</v>
      </c>
      <c r="O469" s="3">
        <f t="shared" si="48"/>
        <v>1.5443238128400388E-4</v>
      </c>
    </row>
    <row r="470" spans="1:15" x14ac:dyDescent="0.2">
      <c r="A470" s="4">
        <v>40561</v>
      </c>
      <c r="B470" s="6">
        <v>7404.47</v>
      </c>
      <c r="C470" s="6">
        <v>5724.05</v>
      </c>
      <c r="E470" s="3">
        <f t="shared" si="43"/>
        <v>-2.2146277175479926E-3</v>
      </c>
      <c r="F470" s="3">
        <f t="shared" si="44"/>
        <v>-5.7818314217622443E-3</v>
      </c>
      <c r="H470" s="3">
        <f t="shared" si="45"/>
        <v>4.9045759273318311E-6</v>
      </c>
      <c r="I470" s="3">
        <f t="shared" si="46"/>
        <v>3.3429574589677217E-5</v>
      </c>
      <c r="N470" s="3">
        <f t="shared" si="47"/>
        <v>1.4300457032693638E-4</v>
      </c>
      <c r="O470" s="3">
        <f t="shared" si="48"/>
        <v>1.5406860099641346E-4</v>
      </c>
    </row>
    <row r="471" spans="1:15" x14ac:dyDescent="0.2">
      <c r="A471" s="4">
        <v>40562</v>
      </c>
      <c r="B471" s="6">
        <v>7388.09</v>
      </c>
      <c r="C471" s="6">
        <v>5691.05</v>
      </c>
      <c r="E471" s="3">
        <f t="shared" si="43"/>
        <v>2.8275829640052683E-3</v>
      </c>
      <c r="F471" s="3">
        <f t="shared" si="44"/>
        <v>3.6044291894675113E-3</v>
      </c>
      <c r="H471" s="3">
        <f t="shared" si="45"/>
        <v>7.9952254183328194E-6</v>
      </c>
      <c r="I471" s="3">
        <f t="shared" si="46"/>
        <v>1.299190978188542E-5</v>
      </c>
      <c r="N471" s="3">
        <f t="shared" si="47"/>
        <v>1.3471857066296009E-4</v>
      </c>
      <c r="O471" s="3">
        <f t="shared" si="48"/>
        <v>1.4683025941200926E-4</v>
      </c>
    </row>
    <row r="472" spans="1:15" x14ac:dyDescent="0.2">
      <c r="A472" s="4">
        <v>40563</v>
      </c>
      <c r="B472" s="6">
        <v>7409.01</v>
      </c>
      <c r="C472" s="6">
        <v>5711.6</v>
      </c>
      <c r="E472" s="3">
        <f t="shared" si="43"/>
        <v>-8.2231017067576002E-4</v>
      </c>
      <c r="F472" s="3">
        <f t="shared" si="44"/>
        <v>-2.6472434179697956E-3</v>
      </c>
      <c r="H472" s="3">
        <f t="shared" si="45"/>
        <v>6.7619401679679752E-7</v>
      </c>
      <c r="I472" s="3">
        <f t="shared" si="46"/>
        <v>7.0078977139844055E-6</v>
      </c>
      <c r="N472" s="3">
        <f t="shared" si="47"/>
        <v>1.2711516994828244E-4</v>
      </c>
      <c r="O472" s="3">
        <f t="shared" si="48"/>
        <v>1.3879995843420185E-4</v>
      </c>
    </row>
    <row r="473" spans="1:15" x14ac:dyDescent="0.2">
      <c r="A473" s="4">
        <v>40564</v>
      </c>
      <c r="B473" s="6">
        <v>7402.92</v>
      </c>
      <c r="C473" s="6">
        <v>5696.5</v>
      </c>
      <c r="E473" s="3">
        <f t="shared" si="43"/>
        <v>7.4570115925895134E-3</v>
      </c>
      <c r="F473" s="3">
        <f t="shared" si="44"/>
        <v>8.173301034109938E-3</v>
      </c>
      <c r="H473" s="3">
        <f t="shared" si="45"/>
        <v>5.560702189201439E-5</v>
      </c>
      <c r="I473" s="3">
        <f t="shared" si="46"/>
        <v>6.6802849794182575E-5</v>
      </c>
      <c r="N473" s="3">
        <f t="shared" si="47"/>
        <v>1.195288313923933E-4</v>
      </c>
      <c r="O473" s="3">
        <f t="shared" si="48"/>
        <v>1.308924347909888E-4</v>
      </c>
    </row>
    <row r="474" spans="1:15" x14ac:dyDescent="0.2">
      <c r="A474" s="4">
        <v>40567</v>
      </c>
      <c r="B474" s="6">
        <v>7458.33</v>
      </c>
      <c r="C474" s="6">
        <v>5743.25</v>
      </c>
      <c r="E474" s="3">
        <f t="shared" si="43"/>
        <v>-7.7109976895671454E-3</v>
      </c>
      <c r="F474" s="3">
        <f t="shared" si="44"/>
        <v>-9.7720504852294322E-3</v>
      </c>
      <c r="H474" s="3">
        <f t="shared" si="45"/>
        <v>5.9459485368509857E-5</v>
      </c>
      <c r="I474" s="3">
        <f t="shared" si="46"/>
        <v>9.5492970685872786E-5</v>
      </c>
      <c r="N474" s="3">
        <f t="shared" si="47"/>
        <v>1.1569352282237055E-4</v>
      </c>
      <c r="O474" s="3">
        <f t="shared" si="48"/>
        <v>1.2704705969118042E-4</v>
      </c>
    </row>
    <row r="475" spans="1:15" x14ac:dyDescent="0.2">
      <c r="A475" s="4">
        <v>40568</v>
      </c>
      <c r="B475" s="6">
        <v>7401.04</v>
      </c>
      <c r="C475" s="6">
        <v>5687.4</v>
      </c>
      <c r="E475" s="3">
        <f t="shared" si="43"/>
        <v>-1.6315233332450527E-2</v>
      </c>
      <c r="F475" s="3">
        <f t="shared" si="44"/>
        <v>-1.4719041472425117E-2</v>
      </c>
      <c r="H475" s="3">
        <f t="shared" si="45"/>
        <v>2.6618683869230475E-4</v>
      </c>
      <c r="I475" s="3">
        <f t="shared" si="46"/>
        <v>2.1665018186697055E-4</v>
      </c>
      <c r="N475" s="3">
        <f t="shared" si="47"/>
        <v>1.1231948057513891E-4</v>
      </c>
      <c r="O475" s="3">
        <f t="shared" si="48"/>
        <v>1.2515381435086194E-4</v>
      </c>
    </row>
    <row r="476" spans="1:15" x14ac:dyDescent="0.2">
      <c r="A476" s="4">
        <v>40570</v>
      </c>
      <c r="B476" s="6">
        <v>7281.27</v>
      </c>
      <c r="C476" s="6">
        <v>5604.3</v>
      </c>
      <c r="E476" s="3">
        <f t="shared" si="43"/>
        <v>-1.993711837374006E-2</v>
      </c>
      <c r="F476" s="3">
        <f t="shared" si="44"/>
        <v>-1.6579413538722818E-2</v>
      </c>
      <c r="H476" s="3">
        <f t="shared" si="45"/>
        <v>3.9748868904852347E-4</v>
      </c>
      <c r="I476" s="3">
        <f t="shared" si="46"/>
        <v>2.7487695328798546E-4</v>
      </c>
      <c r="N476" s="3">
        <f t="shared" si="47"/>
        <v>1.2155152206216886E-4</v>
      </c>
      <c r="O476" s="3">
        <f t="shared" si="48"/>
        <v>1.3064359640182845E-4</v>
      </c>
    </row>
    <row r="477" spans="1:15" x14ac:dyDescent="0.2">
      <c r="A477" s="4">
        <v>40571</v>
      </c>
      <c r="B477" s="6">
        <v>7137.54</v>
      </c>
      <c r="C477" s="6">
        <v>5512.15</v>
      </c>
      <c r="E477" s="3">
        <f t="shared" si="43"/>
        <v>-1.2968052046482058E-3</v>
      </c>
      <c r="F477" s="3">
        <f t="shared" si="44"/>
        <v>-1.1345021433669593E-3</v>
      </c>
      <c r="H477" s="3">
        <f t="shared" si="45"/>
        <v>1.6817037388026748E-6</v>
      </c>
      <c r="I477" s="3">
        <f t="shared" si="46"/>
        <v>1.2870951133042247E-6</v>
      </c>
      <c r="N477" s="3">
        <f t="shared" si="47"/>
        <v>1.3810775208135013E-4</v>
      </c>
      <c r="O477" s="3">
        <f t="shared" si="48"/>
        <v>1.3929759781499787E-4</v>
      </c>
    </row>
    <row r="478" spans="1:15" x14ac:dyDescent="0.2">
      <c r="A478" s="4">
        <v>40574</v>
      </c>
      <c r="B478" s="6">
        <v>7128.29</v>
      </c>
      <c r="C478" s="6">
        <v>5505.9</v>
      </c>
      <c r="E478" s="3">
        <f t="shared" si="43"/>
        <v>-1.6466946724123126E-2</v>
      </c>
      <c r="F478" s="3">
        <f t="shared" si="44"/>
        <v>-1.6241167751319757E-2</v>
      </c>
      <c r="H478" s="3">
        <f t="shared" si="45"/>
        <v>2.7116033441510932E-4</v>
      </c>
      <c r="I478" s="3">
        <f t="shared" si="46"/>
        <v>2.6377552992650887E-4</v>
      </c>
      <c r="N478" s="3">
        <f t="shared" si="47"/>
        <v>1.2992218918079728E-4</v>
      </c>
      <c r="O478" s="3">
        <f t="shared" si="48"/>
        <v>1.3101696765289623E-4</v>
      </c>
    </row>
    <row r="479" spans="1:15" x14ac:dyDescent="0.2">
      <c r="A479" s="4">
        <v>40575</v>
      </c>
      <c r="B479" s="6">
        <v>7011.87</v>
      </c>
      <c r="C479" s="6">
        <v>5417.2</v>
      </c>
      <c r="E479" s="3">
        <f t="shared" si="43"/>
        <v>2.5154200167691507E-3</v>
      </c>
      <c r="F479" s="3">
        <f t="shared" si="44"/>
        <v>2.7283134573158102E-3</v>
      </c>
      <c r="H479" s="3">
        <f t="shared" si="45"/>
        <v>6.3273378607629142E-6</v>
      </c>
      <c r="I479" s="3">
        <f t="shared" si="46"/>
        <v>7.4436943213705494E-6</v>
      </c>
      <c r="N479" s="3">
        <f t="shared" si="47"/>
        <v>1.3839647789485601E-4</v>
      </c>
      <c r="O479" s="3">
        <f t="shared" si="48"/>
        <v>1.3898248138931299E-4</v>
      </c>
    </row>
    <row r="480" spans="1:15" x14ac:dyDescent="0.2">
      <c r="A480" s="4">
        <v>40576</v>
      </c>
      <c r="B480" s="6">
        <v>7029.53</v>
      </c>
      <c r="C480" s="6">
        <v>5432</v>
      </c>
      <c r="E480" s="3">
        <f t="shared" si="43"/>
        <v>1.5881402887514325E-2</v>
      </c>
      <c r="F480" s="3">
        <f t="shared" si="44"/>
        <v>1.7292549076686366E-2</v>
      </c>
      <c r="H480" s="3">
        <f t="shared" si="45"/>
        <v>2.5221895767554836E-4</v>
      </c>
      <c r="I480" s="3">
        <f t="shared" si="46"/>
        <v>2.9903225356960652E-4</v>
      </c>
      <c r="N480" s="3">
        <f t="shared" si="47"/>
        <v>1.3047232949281042E-4</v>
      </c>
      <c r="O480" s="3">
        <f t="shared" si="48"/>
        <v>1.3109015416523645E-4</v>
      </c>
    </row>
    <row r="481" spans="1:15" x14ac:dyDescent="0.2">
      <c r="A481" s="4">
        <v>40577</v>
      </c>
      <c r="B481" s="6">
        <v>7142.06</v>
      </c>
      <c r="C481" s="6">
        <v>5526.75</v>
      </c>
      <c r="E481" s="3">
        <f t="shared" si="43"/>
        <v>-2.0701287215471143E-2</v>
      </c>
      <c r="F481" s="3">
        <f t="shared" si="44"/>
        <v>-2.3988332676138546E-2</v>
      </c>
      <c r="H481" s="3">
        <f t="shared" si="45"/>
        <v>4.28543292377429E-4</v>
      </c>
      <c r="I481" s="3">
        <f t="shared" si="46"/>
        <v>5.7544010458109626E-4</v>
      </c>
      <c r="N481" s="3">
        <f t="shared" si="47"/>
        <v>1.3777712718377469E-4</v>
      </c>
      <c r="O481" s="3">
        <f t="shared" si="48"/>
        <v>1.4116668012949864E-4</v>
      </c>
    </row>
    <row r="482" spans="1:15" x14ac:dyDescent="0.2">
      <c r="A482" s="4">
        <v>40578</v>
      </c>
      <c r="B482" s="6">
        <v>6995.73</v>
      </c>
      <c r="C482" s="6">
        <v>5395.75</v>
      </c>
      <c r="E482" s="3">
        <f t="shared" si="43"/>
        <v>-1.3030715565067413E-3</v>
      </c>
      <c r="F482" s="3">
        <f t="shared" si="44"/>
        <v>4.633168856676948E-5</v>
      </c>
      <c r="H482" s="3">
        <f t="shared" si="45"/>
        <v>1.6979954813769016E-6</v>
      </c>
      <c r="I482" s="3">
        <f t="shared" si="46"/>
        <v>2.1466253654481176E-9</v>
      </c>
      <c r="N482" s="3">
        <f t="shared" si="47"/>
        <v>1.5522309709539394E-4</v>
      </c>
      <c r="O482" s="3">
        <f t="shared" si="48"/>
        <v>1.6722308559659449E-4</v>
      </c>
    </row>
    <row r="483" spans="1:15" x14ac:dyDescent="0.2">
      <c r="A483" s="4">
        <v>40581</v>
      </c>
      <c r="B483" s="6">
        <v>6986.62</v>
      </c>
      <c r="C483" s="6">
        <v>5396</v>
      </c>
      <c r="E483" s="3">
        <f t="shared" si="43"/>
        <v>-1.811308034964439E-2</v>
      </c>
      <c r="F483" s="3">
        <f t="shared" si="44"/>
        <v>-1.5585992374558714E-2</v>
      </c>
      <c r="H483" s="3">
        <f t="shared" si="45"/>
        <v>3.2808367975267375E-4</v>
      </c>
      <c r="I483" s="3">
        <f t="shared" si="46"/>
        <v>2.4292315829980236E-4</v>
      </c>
      <c r="N483" s="3">
        <f t="shared" si="47"/>
        <v>1.4601159099855292E-4</v>
      </c>
      <c r="O483" s="3">
        <f t="shared" si="48"/>
        <v>1.5718982925832075E-4</v>
      </c>
    </row>
    <row r="484" spans="1:15" x14ac:dyDescent="0.2">
      <c r="A484" s="4">
        <v>40582</v>
      </c>
      <c r="B484" s="6">
        <v>6861.21</v>
      </c>
      <c r="C484" s="6">
        <v>5312.55</v>
      </c>
      <c r="E484" s="3">
        <f t="shared" si="43"/>
        <v>-1.8876368548028689E-2</v>
      </c>
      <c r="F484" s="3">
        <f t="shared" si="44"/>
        <v>-1.1167907405001168E-2</v>
      </c>
      <c r="H484" s="3">
        <f t="shared" si="45"/>
        <v>3.5631728956100672E-4</v>
      </c>
      <c r="I484" s="3">
        <f t="shared" si="46"/>
        <v>1.2472215580667991E-4</v>
      </c>
      <c r="N484" s="3">
        <f t="shared" si="47"/>
        <v>1.5693591632380018E-4</v>
      </c>
      <c r="O484" s="3">
        <f t="shared" si="48"/>
        <v>1.6233382900080961E-4</v>
      </c>
    </row>
    <row r="485" spans="1:15" x14ac:dyDescent="0.2">
      <c r="A485" s="4">
        <v>40583</v>
      </c>
      <c r="B485" s="6">
        <v>6732.91</v>
      </c>
      <c r="C485" s="6">
        <v>5253.55</v>
      </c>
      <c r="E485" s="3">
        <f t="shared" si="43"/>
        <v>-3.4025302577533425E-3</v>
      </c>
      <c r="F485" s="3">
        <f t="shared" si="44"/>
        <v>-5.2961423873750593E-3</v>
      </c>
      <c r="H485" s="3">
        <f t="shared" si="45"/>
        <v>1.1577212154927028E-5</v>
      </c>
      <c r="I485" s="3">
        <f t="shared" si="46"/>
        <v>2.8049124187350794E-5</v>
      </c>
      <c r="N485" s="3">
        <f t="shared" si="47"/>
        <v>1.6889879871803256E-4</v>
      </c>
      <c r="O485" s="3">
        <f t="shared" si="48"/>
        <v>1.6007712860916182E-4</v>
      </c>
    </row>
    <row r="486" spans="1:15" x14ac:dyDescent="0.2">
      <c r="A486" s="4">
        <v>40584</v>
      </c>
      <c r="B486" s="6">
        <v>6710.04</v>
      </c>
      <c r="C486" s="6">
        <v>5225.8</v>
      </c>
      <c r="E486" s="3">
        <f t="shared" si="43"/>
        <v>1.7785644992589857E-2</v>
      </c>
      <c r="F486" s="3">
        <f t="shared" si="44"/>
        <v>1.5983939075272999E-2</v>
      </c>
      <c r="H486" s="3">
        <f t="shared" si="45"/>
        <v>3.1632916780243667E-4</v>
      </c>
      <c r="I486" s="3">
        <f t="shared" si="46"/>
        <v>2.5548630836203906E-4</v>
      </c>
      <c r="N486" s="3">
        <f t="shared" si="47"/>
        <v>1.594595035242462E-4</v>
      </c>
      <c r="O486" s="3">
        <f t="shared" si="48"/>
        <v>1.5215544834385316E-4</v>
      </c>
    </row>
    <row r="487" spans="1:15" x14ac:dyDescent="0.2">
      <c r="A487" s="4">
        <v>40585</v>
      </c>
      <c r="B487" s="6">
        <v>6830.45</v>
      </c>
      <c r="C487" s="6">
        <v>5310</v>
      </c>
      <c r="E487" s="3">
        <f t="shared" si="43"/>
        <v>2.8784768746694694E-2</v>
      </c>
      <c r="F487" s="3">
        <f t="shared" si="44"/>
        <v>2.7124085287313617E-2</v>
      </c>
      <c r="H487" s="3">
        <f t="shared" si="45"/>
        <v>8.2856291180069162E-4</v>
      </c>
      <c r="I487" s="3">
        <f t="shared" si="46"/>
        <v>7.3571600267346299E-4</v>
      </c>
      <c r="N487" s="3">
        <f t="shared" si="47"/>
        <v>1.6887168338093763E-4</v>
      </c>
      <c r="O487" s="3">
        <f t="shared" si="48"/>
        <v>1.5835529994494431E-4</v>
      </c>
    </row>
    <row r="488" spans="1:15" x14ac:dyDescent="0.2">
      <c r="A488" s="4">
        <v>40588</v>
      </c>
      <c r="B488" s="6">
        <v>7029.92</v>
      </c>
      <c r="C488" s="6">
        <v>5456</v>
      </c>
      <c r="E488" s="3">
        <f t="shared" si="43"/>
        <v>3.9906497829665048E-3</v>
      </c>
      <c r="F488" s="3">
        <f t="shared" si="44"/>
        <v>4.5716455228184301E-3</v>
      </c>
      <c r="H488" s="3">
        <f t="shared" si="45"/>
        <v>1.5925285690290612E-5</v>
      </c>
      <c r="I488" s="3">
        <f t="shared" si="46"/>
        <v>2.0899942786305795E-5</v>
      </c>
      <c r="N488" s="3">
        <f t="shared" si="47"/>
        <v>2.0845315708612285E-4</v>
      </c>
      <c r="O488" s="3">
        <f t="shared" si="48"/>
        <v>1.9299694210865543E-4</v>
      </c>
    </row>
    <row r="489" spans="1:15" x14ac:dyDescent="0.2">
      <c r="A489" s="4">
        <v>40589</v>
      </c>
      <c r="B489" s="6">
        <v>7058.03</v>
      </c>
      <c r="C489" s="6">
        <v>5481</v>
      </c>
      <c r="E489" s="3">
        <f t="shared" si="43"/>
        <v>2.3293803854768798E-3</v>
      </c>
      <c r="F489" s="3">
        <f t="shared" si="44"/>
        <v>1.277057660888628E-4</v>
      </c>
      <c r="H489" s="3">
        <f t="shared" si="45"/>
        <v>5.4260129802444176E-6</v>
      </c>
      <c r="I489" s="3">
        <f t="shared" si="46"/>
        <v>1.6308762692343338E-8</v>
      </c>
      <c r="N489" s="3">
        <f t="shared" si="47"/>
        <v>1.9690148480237292E-4</v>
      </c>
      <c r="O489" s="3">
        <f t="shared" si="48"/>
        <v>1.8267112214931445E-4</v>
      </c>
    </row>
    <row r="490" spans="1:15" x14ac:dyDescent="0.2">
      <c r="A490" s="4">
        <v>40590</v>
      </c>
      <c r="B490" s="6">
        <v>7074.49</v>
      </c>
      <c r="C490" s="6">
        <v>5481.7</v>
      </c>
      <c r="E490" s="3">
        <f t="shared" si="43"/>
        <v>1.0295270509255484E-2</v>
      </c>
      <c r="F490" s="3">
        <f t="shared" si="44"/>
        <v>1.1742811631925358E-2</v>
      </c>
      <c r="H490" s="3">
        <f t="shared" si="45"/>
        <v>1.0599259485874567E-4</v>
      </c>
      <c r="I490" s="3">
        <f t="shared" si="46"/>
        <v>1.378936250228815E-4</v>
      </c>
      <c r="N490" s="3">
        <f t="shared" si="47"/>
        <v>1.854129564930452E-4</v>
      </c>
      <c r="O490" s="3">
        <f t="shared" si="48"/>
        <v>1.7171183334611711E-4</v>
      </c>
    </row>
    <row r="491" spans="1:15" x14ac:dyDescent="0.2">
      <c r="A491" s="4">
        <v>40591</v>
      </c>
      <c r="B491" s="6">
        <v>7147.7</v>
      </c>
      <c r="C491" s="6">
        <v>5546.45</v>
      </c>
      <c r="E491" s="3">
        <f t="shared" si="43"/>
        <v>-1.6867113338946572E-2</v>
      </c>
      <c r="F491" s="3">
        <f t="shared" si="44"/>
        <v>-1.5901619890982769E-2</v>
      </c>
      <c r="H491" s="3">
        <f t="shared" si="45"/>
        <v>2.8449951238886936E-4</v>
      </c>
      <c r="I491" s="3">
        <f t="shared" si="46"/>
        <v>2.5286151515729888E-4</v>
      </c>
      <c r="N491" s="3">
        <f t="shared" si="47"/>
        <v>1.8064773479498723E-4</v>
      </c>
      <c r="O491" s="3">
        <f t="shared" si="48"/>
        <v>1.6968274084672296E-4</v>
      </c>
    </row>
    <row r="492" spans="1:15" x14ac:dyDescent="0.2">
      <c r="A492" s="4">
        <v>40592</v>
      </c>
      <c r="B492" s="6">
        <v>7028.15</v>
      </c>
      <c r="C492" s="6">
        <v>5458.95</v>
      </c>
      <c r="E492" s="3">
        <f t="shared" si="43"/>
        <v>8.6673234881932508E-3</v>
      </c>
      <c r="F492" s="3">
        <f t="shared" si="44"/>
        <v>1.0867741361787475E-2</v>
      </c>
      <c r="H492" s="3">
        <f t="shared" si="45"/>
        <v>7.5122496448986416E-5</v>
      </c>
      <c r="I492" s="3">
        <f t="shared" si="46"/>
        <v>1.1810780230670629E-4</v>
      </c>
      <c r="N492" s="3">
        <f t="shared" si="47"/>
        <v>1.8687884145062014E-4</v>
      </c>
      <c r="O492" s="3">
        <f t="shared" si="48"/>
        <v>1.7467346730535752E-4</v>
      </c>
    </row>
    <row r="493" spans="1:15" x14ac:dyDescent="0.2">
      <c r="A493" s="4">
        <v>40595</v>
      </c>
      <c r="B493" s="6">
        <v>7089.33</v>
      </c>
      <c r="C493" s="6">
        <v>5518.6</v>
      </c>
      <c r="E493" s="3">
        <f t="shared" si="43"/>
        <v>-8.6715920459257065E-3</v>
      </c>
      <c r="F493" s="3">
        <f t="shared" si="44"/>
        <v>-8.9918514800087553E-3</v>
      </c>
      <c r="H493" s="3">
        <f t="shared" si="45"/>
        <v>7.5196508610961984E-5</v>
      </c>
      <c r="I493" s="3">
        <f t="shared" si="46"/>
        <v>8.0853393038535644E-5</v>
      </c>
      <c r="N493" s="3">
        <f t="shared" si="47"/>
        <v>1.8017346075052212E-4</v>
      </c>
      <c r="O493" s="3">
        <f t="shared" si="48"/>
        <v>1.7127952740543843E-4</v>
      </c>
    </row>
    <row r="494" spans="1:15" x14ac:dyDescent="0.2">
      <c r="A494" s="4">
        <v>40596</v>
      </c>
      <c r="B494" s="6">
        <v>7028.12</v>
      </c>
      <c r="C494" s="6">
        <v>5469.2</v>
      </c>
      <c r="E494" s="3">
        <f t="shared" si="43"/>
        <v>-5.7005253436544943E-3</v>
      </c>
      <c r="F494" s="3">
        <f t="shared" si="44"/>
        <v>-5.8405436253899596E-3</v>
      </c>
      <c r="H494" s="3">
        <f t="shared" si="45"/>
        <v>3.2495989193647194E-5</v>
      </c>
      <c r="I494" s="3">
        <f t="shared" si="46"/>
        <v>3.4111949840083295E-5</v>
      </c>
      <c r="N494" s="3">
        <f t="shared" si="47"/>
        <v>1.7387484362214851E-4</v>
      </c>
      <c r="O494" s="3">
        <f t="shared" si="48"/>
        <v>1.6585395934342424E-4</v>
      </c>
    </row>
    <row r="495" spans="1:15" x14ac:dyDescent="0.2">
      <c r="A495" s="4">
        <v>40597</v>
      </c>
      <c r="B495" s="6">
        <v>6988.17</v>
      </c>
      <c r="C495" s="6">
        <v>5437.35</v>
      </c>
      <c r="E495" s="3">
        <f t="shared" si="43"/>
        <v>-2.9623814221452074E-2</v>
      </c>
      <c r="F495" s="3">
        <f t="shared" si="44"/>
        <v>-3.2647606790468228E-2</v>
      </c>
      <c r="H495" s="3">
        <f t="shared" si="45"/>
        <v>8.7757036902710612E-4</v>
      </c>
      <c r="I495" s="3">
        <f t="shared" si="46"/>
        <v>1.0658662291450271E-3</v>
      </c>
      <c r="N495" s="3">
        <f t="shared" si="47"/>
        <v>1.6539211235643841E-4</v>
      </c>
      <c r="O495" s="3">
        <f t="shared" si="48"/>
        <v>1.5794943877322378E-4</v>
      </c>
    </row>
    <row r="496" spans="1:15" x14ac:dyDescent="0.2">
      <c r="A496" s="4">
        <v>40598</v>
      </c>
      <c r="B496" s="6">
        <v>6784.19</v>
      </c>
      <c r="C496" s="6">
        <v>5262.7</v>
      </c>
      <c r="E496" s="3">
        <f t="shared" si="43"/>
        <v>4.0776455614191989E-3</v>
      </c>
      <c r="F496" s="3">
        <f t="shared" si="44"/>
        <v>7.7322046184162786E-3</v>
      </c>
      <c r="H496" s="3">
        <f t="shared" si="45"/>
        <v>1.6627193324561694E-5</v>
      </c>
      <c r="I496" s="3">
        <f t="shared" si="46"/>
        <v>5.978698826105803E-5</v>
      </c>
      <c r="N496" s="3">
        <f t="shared" si="47"/>
        <v>2.0812280775667848E-4</v>
      </c>
      <c r="O496" s="3">
        <f t="shared" si="48"/>
        <v>2.1242444619553198E-4</v>
      </c>
    </row>
    <row r="497" spans="1:15" x14ac:dyDescent="0.2">
      <c r="A497" s="4">
        <v>40599</v>
      </c>
      <c r="B497" s="6">
        <v>6811.91</v>
      </c>
      <c r="C497" s="6">
        <v>5303.55</v>
      </c>
      <c r="E497" s="3">
        <f t="shared" si="43"/>
        <v>5.6344939955432563E-3</v>
      </c>
      <c r="F497" s="3">
        <f t="shared" si="44"/>
        <v>5.5844007942523416E-3</v>
      </c>
      <c r="H497" s="3">
        <f t="shared" si="45"/>
        <v>3.1747522585813008E-5</v>
      </c>
      <c r="I497" s="3">
        <f t="shared" si="46"/>
        <v>3.1185532230846181E-5</v>
      </c>
      <c r="N497" s="3">
        <f t="shared" si="47"/>
        <v>1.9663307089075145E-4</v>
      </c>
      <c r="O497" s="3">
        <f t="shared" si="48"/>
        <v>2.0326619871946353E-4</v>
      </c>
    </row>
    <row r="498" spans="1:15" x14ac:dyDescent="0.2">
      <c r="A498" s="4">
        <v>40602</v>
      </c>
      <c r="B498" s="6">
        <v>6850.4</v>
      </c>
      <c r="C498" s="6">
        <v>5333.25</v>
      </c>
      <c r="E498" s="3">
        <f t="shared" si="43"/>
        <v>3.2434235279125707E-2</v>
      </c>
      <c r="F498" s="3">
        <f t="shared" si="44"/>
        <v>3.4833631724620173E-2</v>
      </c>
      <c r="H498" s="3">
        <f t="shared" si="45"/>
        <v>1.0519796181416826E-3</v>
      </c>
      <c r="I498" s="3">
        <f t="shared" si="46"/>
        <v>1.213381899126465E-3</v>
      </c>
      <c r="N498" s="3">
        <f t="shared" si="47"/>
        <v>1.8673993799245514E-4</v>
      </c>
      <c r="O498" s="3">
        <f t="shared" si="48"/>
        <v>1.9294135873014649E-4</v>
      </c>
    </row>
    <row r="499" spans="1:15" x14ac:dyDescent="0.2">
      <c r="A499" s="4">
        <v>40603</v>
      </c>
      <c r="B499" s="6">
        <v>7076.23</v>
      </c>
      <c r="C499" s="6">
        <v>5522.3</v>
      </c>
      <c r="E499" s="3">
        <f t="shared" si="43"/>
        <v>1.6153746478952174E-3</v>
      </c>
      <c r="F499" s="3">
        <f t="shared" si="44"/>
        <v>2.5139046562079382E-3</v>
      </c>
      <c r="H499" s="3">
        <f t="shared" si="45"/>
        <v>2.6094352530625977E-6</v>
      </c>
      <c r="I499" s="3">
        <f t="shared" si="46"/>
        <v>6.319716620503952E-6</v>
      </c>
      <c r="N499" s="3">
        <f t="shared" si="47"/>
        <v>2.3865431880140876E-4</v>
      </c>
      <c r="O499" s="3">
        <f t="shared" si="48"/>
        <v>2.541677911539256E-4</v>
      </c>
    </row>
    <row r="500" spans="1:15" x14ac:dyDescent="0.2">
      <c r="A500" s="4">
        <v>40605</v>
      </c>
      <c r="B500" s="6">
        <v>7087.67</v>
      </c>
      <c r="C500" s="6">
        <v>5536.2</v>
      </c>
      <c r="E500" s="3">
        <f t="shared" si="43"/>
        <v>3.7946033860529395E-4</v>
      </c>
      <c r="F500" s="3">
        <f t="shared" si="44"/>
        <v>4.6049870113419762E-4</v>
      </c>
      <c r="H500" s="3">
        <f t="shared" si="45"/>
        <v>1.4399014857444434E-7</v>
      </c>
      <c r="I500" s="3">
        <f t="shared" si="46"/>
        <v>2.1205905374628308E-7</v>
      </c>
      <c r="N500" s="3">
        <f t="shared" si="47"/>
        <v>2.2449162578850796E-4</v>
      </c>
      <c r="O500" s="3">
        <f t="shared" si="48"/>
        <v>2.3929690668192031E-4</v>
      </c>
    </row>
    <row r="501" spans="1:15" x14ac:dyDescent="0.2">
      <c r="A501" s="4">
        <v>40606</v>
      </c>
      <c r="B501" s="6">
        <v>7090.36</v>
      </c>
      <c r="C501" s="6">
        <v>5538.75</v>
      </c>
      <c r="E501" s="3">
        <f t="shared" si="43"/>
        <v>-1.2747397598159621E-2</v>
      </c>
      <c r="F501" s="3">
        <f t="shared" si="44"/>
        <v>-1.3743297053963786E-2</v>
      </c>
      <c r="H501" s="3">
        <f t="shared" si="45"/>
        <v>1.6249614552556568E-4</v>
      </c>
      <c r="I501" s="3">
        <f t="shared" si="46"/>
        <v>1.8887821391348969E-4</v>
      </c>
      <c r="N501" s="3">
        <f t="shared" si="47"/>
        <v>2.1103076765011195E-4</v>
      </c>
      <c r="O501" s="3">
        <f t="shared" si="48"/>
        <v>2.2495181582422985E-4</v>
      </c>
    </row>
    <row r="502" spans="1:15" x14ac:dyDescent="0.2">
      <c r="A502" s="4">
        <v>40609</v>
      </c>
      <c r="B502" s="6">
        <v>7000.55</v>
      </c>
      <c r="C502" s="6">
        <v>5463.15</v>
      </c>
      <c r="E502" s="3">
        <f t="shared" si="43"/>
        <v>1.0693207211289578E-2</v>
      </c>
      <c r="F502" s="3">
        <f t="shared" si="44"/>
        <v>1.0497230846656594E-2</v>
      </c>
      <c r="H502" s="3">
        <f t="shared" si="45"/>
        <v>1.1434468046357542E-4</v>
      </c>
      <c r="I502" s="3">
        <f t="shared" si="46"/>
        <v>1.1019185544799871E-4</v>
      </c>
      <c r="N502" s="3">
        <f t="shared" si="47"/>
        <v>2.0811869032263917E-4</v>
      </c>
      <c r="O502" s="3">
        <f t="shared" si="48"/>
        <v>2.2278739970958542E-4</v>
      </c>
    </row>
    <row r="503" spans="1:15" x14ac:dyDescent="0.2">
      <c r="A503" s="4">
        <v>40610</v>
      </c>
      <c r="B503" s="6">
        <v>7075.81</v>
      </c>
      <c r="C503" s="6">
        <v>5520.8</v>
      </c>
      <c r="E503" s="3">
        <f t="shared" si="43"/>
        <v>3.0325054231091094E-3</v>
      </c>
      <c r="F503" s="3">
        <f t="shared" si="44"/>
        <v>1.8458536882859746E-3</v>
      </c>
      <c r="H503" s="3">
        <f t="shared" si="45"/>
        <v>9.1960891411861586E-6</v>
      </c>
      <c r="I503" s="3">
        <f t="shared" si="46"/>
        <v>3.4071758385589359E-6</v>
      </c>
      <c r="N503" s="3">
        <f t="shared" si="47"/>
        <v>2.0249224973109534E-4</v>
      </c>
      <c r="O503" s="3">
        <f t="shared" si="48"/>
        <v>2.1603166705389023E-4</v>
      </c>
    </row>
    <row r="504" spans="1:15" x14ac:dyDescent="0.2">
      <c r="A504" s="4">
        <v>40611</v>
      </c>
      <c r="B504" s="6">
        <v>7097.3</v>
      </c>
      <c r="C504" s="6">
        <v>5531</v>
      </c>
      <c r="E504" s="3">
        <f t="shared" si="43"/>
        <v>-5.1787310770901986E-3</v>
      </c>
      <c r="F504" s="3">
        <f t="shared" si="44"/>
        <v>-6.6392392915217147E-3</v>
      </c>
      <c r="H504" s="3">
        <f t="shared" si="45"/>
        <v>2.6819255568819808E-5</v>
      </c>
      <c r="I504" s="3">
        <f t="shared" si="46"/>
        <v>4.4079498370085762E-5</v>
      </c>
      <c r="N504" s="3">
        <f t="shared" si="47"/>
        <v>1.9089448009570079E-4</v>
      </c>
      <c r="O504" s="3">
        <f t="shared" si="48"/>
        <v>2.0327419758097033E-4</v>
      </c>
    </row>
    <row r="505" spans="1:15" x14ac:dyDescent="0.2">
      <c r="A505" s="4">
        <v>40612</v>
      </c>
      <c r="B505" s="6">
        <v>7060.64</v>
      </c>
      <c r="C505" s="6">
        <v>5494.4</v>
      </c>
      <c r="E505" s="3">
        <f t="shared" si="43"/>
        <v>-8.9170209442937746E-3</v>
      </c>
      <c r="F505" s="3">
        <f t="shared" si="44"/>
        <v>-8.9489941228754286E-3</v>
      </c>
      <c r="H505" s="3">
        <f t="shared" si="45"/>
        <v>7.9513262520973841E-5</v>
      </c>
      <c r="I505" s="3">
        <f t="shared" si="46"/>
        <v>8.0084495811258966E-5</v>
      </c>
      <c r="N505" s="3">
        <f t="shared" si="47"/>
        <v>1.810499666240879E-4</v>
      </c>
      <c r="O505" s="3">
        <f t="shared" si="48"/>
        <v>1.9372251562831724E-4</v>
      </c>
    </row>
    <row r="506" spans="1:15" x14ac:dyDescent="0.2">
      <c r="A506" s="4">
        <v>40613</v>
      </c>
      <c r="B506" s="6">
        <v>6997.96</v>
      </c>
      <c r="C506" s="6">
        <v>5445.45</v>
      </c>
      <c r="E506" s="3">
        <f t="shared" si="43"/>
        <v>1.2255332083715613E-2</v>
      </c>
      <c r="F506" s="3">
        <f t="shared" si="44"/>
        <v>1.5678628894684736E-2</v>
      </c>
      <c r="H506" s="3">
        <f t="shared" si="45"/>
        <v>1.5019316448214927E-4</v>
      </c>
      <c r="I506" s="3">
        <f t="shared" si="46"/>
        <v>2.4581940401724309E-4</v>
      </c>
      <c r="N506" s="3">
        <f t="shared" si="47"/>
        <v>1.7495776437790103E-4</v>
      </c>
      <c r="O506" s="3">
        <f t="shared" si="48"/>
        <v>1.8690423443929374E-4</v>
      </c>
    </row>
    <row r="507" spans="1:15" x14ac:dyDescent="0.2">
      <c r="A507" s="4">
        <v>40616</v>
      </c>
      <c r="B507" s="6">
        <v>7084.25</v>
      </c>
      <c r="C507" s="6">
        <v>5531.5</v>
      </c>
      <c r="E507" s="3">
        <f t="shared" si="43"/>
        <v>-1.4429756003077486E-2</v>
      </c>
      <c r="F507" s="3">
        <f t="shared" si="44"/>
        <v>-1.490764006336634E-2</v>
      </c>
      <c r="H507" s="3">
        <f t="shared" si="45"/>
        <v>2.0821785830835076E-4</v>
      </c>
      <c r="I507" s="3">
        <f t="shared" si="46"/>
        <v>2.2223773225888517E-4</v>
      </c>
      <c r="N507" s="3">
        <f t="shared" si="47"/>
        <v>1.7347188838415592E-4</v>
      </c>
      <c r="O507" s="3">
        <f t="shared" si="48"/>
        <v>1.9043914461397068E-4</v>
      </c>
    </row>
    <row r="508" spans="1:15" x14ac:dyDescent="0.2">
      <c r="A508" s="4">
        <v>40617</v>
      </c>
      <c r="B508" s="6">
        <v>6982.76</v>
      </c>
      <c r="C508" s="6">
        <v>5449.65</v>
      </c>
      <c r="E508" s="3">
        <f t="shared" si="43"/>
        <v>1.1724331634156678E-2</v>
      </c>
      <c r="F508" s="3">
        <f t="shared" si="44"/>
        <v>1.1221926391916567E-2</v>
      </c>
      <c r="H508" s="3">
        <f t="shared" si="45"/>
        <v>1.37459952267687E-4</v>
      </c>
      <c r="I508" s="3">
        <f t="shared" si="46"/>
        <v>1.2593163194559359E-4</v>
      </c>
      <c r="N508" s="3">
        <f t="shared" si="47"/>
        <v>1.7555664657960762E-4</v>
      </c>
      <c r="O508" s="3">
        <f t="shared" si="48"/>
        <v>1.9234705987266555E-4</v>
      </c>
    </row>
    <row r="509" spans="1:15" x14ac:dyDescent="0.2">
      <c r="A509" s="4">
        <v>40618</v>
      </c>
      <c r="B509" s="6">
        <v>7065.11</v>
      </c>
      <c r="C509" s="6">
        <v>5511.15</v>
      </c>
      <c r="E509" s="3">
        <f t="shared" si="43"/>
        <v>-8.3031787882202595E-3</v>
      </c>
      <c r="F509" s="3">
        <f t="shared" si="44"/>
        <v>-1.1772572037833485E-2</v>
      </c>
      <c r="H509" s="3">
        <f t="shared" si="45"/>
        <v>6.8942777989150863E-5</v>
      </c>
      <c r="I509" s="3">
        <f t="shared" si="46"/>
        <v>1.3859345238597886E-4</v>
      </c>
      <c r="N509" s="3">
        <f t="shared" si="47"/>
        <v>1.7327084492089237E-4</v>
      </c>
      <c r="O509" s="3">
        <f t="shared" si="48"/>
        <v>1.8836213419704123E-4</v>
      </c>
    </row>
    <row r="510" spans="1:15" x14ac:dyDescent="0.2">
      <c r="A510" s="4">
        <v>40619</v>
      </c>
      <c r="B510" s="6">
        <v>7006.69</v>
      </c>
      <c r="C510" s="6">
        <v>5446.65</v>
      </c>
      <c r="E510" s="3">
        <f t="shared" si="43"/>
        <v>-1.1610394194639273E-2</v>
      </c>
      <c r="F510" s="3">
        <f t="shared" si="44"/>
        <v>-1.3484056487894143E-2</v>
      </c>
      <c r="H510" s="3">
        <f t="shared" si="45"/>
        <v>1.3480125335491334E-4</v>
      </c>
      <c r="I510" s="3">
        <f t="shared" si="46"/>
        <v>1.8181977936872014E-4</v>
      </c>
      <c r="N510" s="3">
        <f t="shared" si="47"/>
        <v>1.6701116090498785E-4</v>
      </c>
      <c r="O510" s="3">
        <f t="shared" si="48"/>
        <v>1.8537601328837746E-4</v>
      </c>
    </row>
    <row r="511" spans="1:15" x14ac:dyDescent="0.2">
      <c r="A511" s="4">
        <v>40620</v>
      </c>
      <c r="B511" s="6">
        <v>6925.81</v>
      </c>
      <c r="C511" s="6">
        <v>5373.7</v>
      </c>
      <c r="E511" s="3">
        <f t="shared" si="43"/>
        <v>-1.8961598339408937E-3</v>
      </c>
      <c r="F511" s="3">
        <f t="shared" si="44"/>
        <v>-1.6669076211852283E-3</v>
      </c>
      <c r="H511" s="3">
        <f t="shared" si="45"/>
        <v>3.5954221158507575E-6</v>
      </c>
      <c r="I511" s="3">
        <f t="shared" si="46"/>
        <v>2.7785810175653966E-6</v>
      </c>
      <c r="N511" s="3">
        <f t="shared" si="47"/>
        <v>1.6507856645198336E-4</v>
      </c>
      <c r="O511" s="3">
        <f t="shared" si="48"/>
        <v>1.8516263925319801E-4</v>
      </c>
    </row>
    <row r="512" spans="1:15" x14ac:dyDescent="0.2">
      <c r="A512" s="4">
        <v>40623</v>
      </c>
      <c r="B512" s="6">
        <v>6912.69</v>
      </c>
      <c r="C512" s="6">
        <v>5364.75</v>
      </c>
      <c r="E512" s="3">
        <f t="shared" si="43"/>
        <v>8.1573712678750764E-3</v>
      </c>
      <c r="F512" s="3">
        <f t="shared" si="44"/>
        <v>9.1107081862833381E-3</v>
      </c>
      <c r="H512" s="3">
        <f t="shared" si="45"/>
        <v>6.6542706001953826E-5</v>
      </c>
      <c r="I512" s="3">
        <f t="shared" si="46"/>
        <v>8.3005003655610234E-5</v>
      </c>
      <c r="N512" s="3">
        <f t="shared" si="47"/>
        <v>1.5538957779181542E-4</v>
      </c>
      <c r="O512" s="3">
        <f t="shared" si="48"/>
        <v>1.7421959575906007E-4</v>
      </c>
    </row>
    <row r="513" spans="1:15" x14ac:dyDescent="0.2">
      <c r="A513" s="4">
        <v>40624</v>
      </c>
      <c r="B513" s="6">
        <v>6969.31</v>
      </c>
      <c r="C513" s="6">
        <v>5413.85</v>
      </c>
      <c r="E513" s="3">
        <f t="shared" si="43"/>
        <v>1.0608857826356724E-2</v>
      </c>
      <c r="F513" s="3">
        <f t="shared" si="44"/>
        <v>1.2190235496550678E-2</v>
      </c>
      <c r="H513" s="3">
        <f t="shared" si="45"/>
        <v>1.1254786437985031E-4</v>
      </c>
      <c r="I513" s="3">
        <f t="shared" si="46"/>
        <v>1.4860184146136415E-4</v>
      </c>
      <c r="N513" s="3">
        <f t="shared" si="47"/>
        <v>1.5005876548442374E-4</v>
      </c>
      <c r="O513" s="3">
        <f t="shared" si="48"/>
        <v>1.6874672023285307E-4</v>
      </c>
    </row>
    <row r="514" spans="1:15" x14ac:dyDescent="0.2">
      <c r="A514" s="4">
        <v>40625</v>
      </c>
      <c r="B514" s="6">
        <v>7043.64</v>
      </c>
      <c r="C514" s="6">
        <v>5480.25</v>
      </c>
      <c r="E514" s="3">
        <f t="shared" si="43"/>
        <v>7.3850241116278723E-3</v>
      </c>
      <c r="F514" s="3">
        <f t="shared" si="44"/>
        <v>7.6618280498288267E-3</v>
      </c>
      <c r="H514" s="3">
        <f t="shared" si="45"/>
        <v>5.4538581129325046E-5</v>
      </c>
      <c r="I514" s="3">
        <f t="shared" si="46"/>
        <v>5.8703609065143802E-5</v>
      </c>
      <c r="N514" s="3">
        <f t="shared" si="47"/>
        <v>1.4780811141814932E-4</v>
      </c>
      <c r="O514" s="3">
        <f t="shared" si="48"/>
        <v>1.6753802750656371E-4</v>
      </c>
    </row>
    <row r="515" spans="1:15" x14ac:dyDescent="0.2">
      <c r="A515" s="4">
        <v>40626</v>
      </c>
      <c r="B515" s="6">
        <v>7095.85</v>
      </c>
      <c r="C515" s="6">
        <v>5522.4</v>
      </c>
      <c r="E515" s="3">
        <f t="shared" si="43"/>
        <v>1.8652855240332309E-2</v>
      </c>
      <c r="F515" s="3">
        <f t="shared" si="44"/>
        <v>2.3594926370655172E-2</v>
      </c>
      <c r="H515" s="3">
        <f t="shared" si="45"/>
        <v>3.4792900861679247E-4</v>
      </c>
      <c r="I515" s="3">
        <f t="shared" si="46"/>
        <v>5.5672055043663889E-4</v>
      </c>
      <c r="N515" s="3">
        <f t="shared" si="47"/>
        <v>1.4221193960081986E-4</v>
      </c>
      <c r="O515" s="3">
        <f t="shared" si="48"/>
        <v>1.6100796240007851E-4</v>
      </c>
    </row>
    <row r="516" spans="1:15" x14ac:dyDescent="0.2">
      <c r="A516" s="4">
        <v>40627</v>
      </c>
      <c r="B516" s="6">
        <v>7229.45</v>
      </c>
      <c r="C516" s="6">
        <v>5654.25</v>
      </c>
      <c r="E516" s="3">
        <f t="shared" ref="E516:E579" si="49">LN(B517/B516)</f>
        <v>5.2590239729390295E-3</v>
      </c>
      <c r="F516" s="3">
        <f t="shared" ref="F516:F579" si="50">LN(C517/C516)</f>
        <v>5.819352489233676E-3</v>
      </c>
      <c r="H516" s="3">
        <f t="shared" ref="H516:H579" si="51">E516^2</f>
        <v>2.7657333147947413E-5</v>
      </c>
      <c r="I516" s="3">
        <f t="shared" ref="I516:I579" si="52">F516^2</f>
        <v>3.3864863393950179E-5</v>
      </c>
      <c r="N516" s="3">
        <f t="shared" si="47"/>
        <v>1.5455496374177822E-4</v>
      </c>
      <c r="O516" s="3">
        <f t="shared" si="48"/>
        <v>1.8475071768227214E-4</v>
      </c>
    </row>
    <row r="517" spans="1:15" x14ac:dyDescent="0.2">
      <c r="A517" s="4">
        <v>40630</v>
      </c>
      <c r="B517" s="6">
        <v>7267.57</v>
      </c>
      <c r="C517" s="6">
        <v>5687.25</v>
      </c>
      <c r="E517" s="3">
        <f t="shared" si="49"/>
        <v>6.935578463156458E-3</v>
      </c>
      <c r="F517" s="3">
        <f t="shared" si="50"/>
        <v>8.5962922998731022E-3</v>
      </c>
      <c r="H517" s="3">
        <f t="shared" si="51"/>
        <v>4.8102248618599694E-5</v>
      </c>
      <c r="I517" s="3">
        <f t="shared" si="52"/>
        <v>7.3896241304857591E-5</v>
      </c>
      <c r="N517" s="3">
        <f t="shared" ref="N517:N580" si="53">N516*0.94+0.06*E516^2</f>
        <v>1.4694110590614837E-4</v>
      </c>
      <c r="O517" s="3">
        <f t="shared" ref="O517:O580" si="54">O516*0.94+0.06*F516^2</f>
        <v>1.7569756642497281E-4</v>
      </c>
    </row>
    <row r="518" spans="1:15" x14ac:dyDescent="0.2">
      <c r="A518" s="4">
        <v>40631</v>
      </c>
      <c r="B518" s="6">
        <v>7318.15</v>
      </c>
      <c r="C518" s="6">
        <v>5736.35</v>
      </c>
      <c r="E518" s="3">
        <f t="shared" si="49"/>
        <v>1.0812929067597014E-2</v>
      </c>
      <c r="F518" s="3">
        <f t="shared" si="50"/>
        <v>8.9032174361640317E-3</v>
      </c>
      <c r="H518" s="3">
        <f t="shared" si="51"/>
        <v>1.1691943502088442E-4</v>
      </c>
      <c r="I518" s="3">
        <f t="shared" si="52"/>
        <v>7.9267280715615234E-5</v>
      </c>
      <c r="N518" s="3">
        <f t="shared" si="53"/>
        <v>1.4101077446889543E-4</v>
      </c>
      <c r="O518" s="3">
        <f t="shared" si="54"/>
        <v>1.6958948691776589E-4</v>
      </c>
    </row>
    <row r="519" spans="1:15" x14ac:dyDescent="0.2">
      <c r="A519" s="4">
        <v>40632</v>
      </c>
      <c r="B519" s="6">
        <v>7397.71</v>
      </c>
      <c r="C519" s="6">
        <v>5787.65</v>
      </c>
      <c r="E519" s="3">
        <f t="shared" si="49"/>
        <v>5.332008585327533E-3</v>
      </c>
      <c r="F519" s="3">
        <f t="shared" si="50"/>
        <v>7.9336812788335983E-3</v>
      </c>
      <c r="H519" s="3">
        <f t="shared" si="51"/>
        <v>2.8430315554006519E-5</v>
      </c>
      <c r="I519" s="3">
        <f t="shared" si="52"/>
        <v>6.2943298634114721E-5</v>
      </c>
      <c r="N519" s="3">
        <f t="shared" si="53"/>
        <v>1.3956529410201476E-4</v>
      </c>
      <c r="O519" s="3">
        <f t="shared" si="54"/>
        <v>1.6417015454563686E-4</v>
      </c>
    </row>
    <row r="520" spans="1:15" x14ac:dyDescent="0.2">
      <c r="A520" s="4">
        <v>40633</v>
      </c>
      <c r="B520" s="6">
        <v>7437.26</v>
      </c>
      <c r="C520" s="6">
        <v>5833.75</v>
      </c>
      <c r="E520" s="3">
        <f t="shared" si="49"/>
        <v>3.6465703027903119E-3</v>
      </c>
      <c r="F520" s="3">
        <f t="shared" si="50"/>
        <v>-1.3207775638274259E-3</v>
      </c>
      <c r="H520" s="3">
        <f t="shared" si="51"/>
        <v>1.3297474973192228E-5</v>
      </c>
      <c r="I520" s="3">
        <f t="shared" si="52"/>
        <v>1.7444533731099101E-6</v>
      </c>
      <c r="N520" s="3">
        <f t="shared" si="53"/>
        <v>1.3289719538913425E-4</v>
      </c>
      <c r="O520" s="3">
        <f t="shared" si="54"/>
        <v>1.5809654319094552E-4</v>
      </c>
    </row>
    <row r="521" spans="1:15" x14ac:dyDescent="0.2">
      <c r="A521" s="4">
        <v>40634</v>
      </c>
      <c r="B521" s="6">
        <v>7464.43</v>
      </c>
      <c r="C521" s="6">
        <v>5826.05</v>
      </c>
      <c r="E521" s="3">
        <f t="shared" si="49"/>
        <v>1.4446820766841798E-2</v>
      </c>
      <c r="F521" s="3">
        <f t="shared" si="50"/>
        <v>1.4044288958366092E-2</v>
      </c>
      <c r="H521" s="3">
        <f t="shared" si="51"/>
        <v>2.0871063026925142E-4</v>
      </c>
      <c r="I521" s="3">
        <f t="shared" si="52"/>
        <v>1.9724205234608372E-4</v>
      </c>
      <c r="N521" s="3">
        <f t="shared" si="53"/>
        <v>1.2572121216417772E-4</v>
      </c>
      <c r="O521" s="3">
        <f t="shared" si="54"/>
        <v>1.4871541780187537E-4</v>
      </c>
    </row>
    <row r="522" spans="1:15" x14ac:dyDescent="0.2">
      <c r="A522" s="4">
        <v>40637</v>
      </c>
      <c r="B522" s="6">
        <v>7573.05</v>
      </c>
      <c r="C522" s="6">
        <v>5908.45</v>
      </c>
      <c r="E522" s="3">
        <f t="shared" si="49"/>
        <v>3.1693867193716418E-3</v>
      </c>
      <c r="F522" s="3">
        <f t="shared" si="50"/>
        <v>2.7076194267892104E-4</v>
      </c>
      <c r="H522" s="3">
        <f t="shared" si="51"/>
        <v>1.0045012176929339E-5</v>
      </c>
      <c r="I522" s="3">
        <f t="shared" si="52"/>
        <v>7.3312029603263325E-8</v>
      </c>
      <c r="N522" s="3">
        <f t="shared" si="53"/>
        <v>1.3070057725048212E-4</v>
      </c>
      <c r="O522" s="3">
        <f t="shared" si="54"/>
        <v>1.5162701587452787E-4</v>
      </c>
    </row>
    <row r="523" spans="1:15" x14ac:dyDescent="0.2">
      <c r="A523" s="4">
        <v>40638</v>
      </c>
      <c r="B523" s="6">
        <v>7597.09</v>
      </c>
      <c r="C523" s="6">
        <v>5910.05</v>
      </c>
      <c r="E523" s="3">
        <f t="shared" si="49"/>
        <v>-5.7275165277244377E-4</v>
      </c>
      <c r="F523" s="3">
        <f t="shared" si="50"/>
        <v>-3.1012243330383756E-3</v>
      </c>
      <c r="H523" s="3">
        <f t="shared" si="51"/>
        <v>3.2804445575356602E-7</v>
      </c>
      <c r="I523" s="3">
        <f t="shared" si="52"/>
        <v>9.6175923638293168E-6</v>
      </c>
      <c r="N523" s="3">
        <f t="shared" si="53"/>
        <v>1.2346124334606894E-4</v>
      </c>
      <c r="O523" s="3">
        <f t="shared" si="54"/>
        <v>1.4253379364383237E-4</v>
      </c>
    </row>
    <row r="524" spans="1:15" x14ac:dyDescent="0.2">
      <c r="A524" s="4">
        <v>40639</v>
      </c>
      <c r="B524" s="6">
        <v>7592.74</v>
      </c>
      <c r="C524" s="6">
        <v>5891.75</v>
      </c>
      <c r="E524" s="3">
        <f t="shared" si="49"/>
        <v>1.7199013355643957E-3</v>
      </c>
      <c r="F524" s="3">
        <f t="shared" si="50"/>
        <v>-1.0273871733118038E-3</v>
      </c>
      <c r="H524" s="3">
        <f t="shared" si="51"/>
        <v>2.9580606040761922E-6</v>
      </c>
      <c r="I524" s="3">
        <f t="shared" si="52"/>
        <v>1.0555244038856183E-6</v>
      </c>
      <c r="N524" s="3">
        <f t="shared" si="53"/>
        <v>1.1607325141265E-4</v>
      </c>
      <c r="O524" s="3">
        <f t="shared" si="54"/>
        <v>1.3455882156703219E-4</v>
      </c>
    </row>
    <row r="525" spans="1:15" x14ac:dyDescent="0.2">
      <c r="A525" s="4">
        <v>40640</v>
      </c>
      <c r="B525" s="6">
        <v>7605.81</v>
      </c>
      <c r="C525" s="6">
        <v>5885.7</v>
      </c>
      <c r="E525" s="3">
        <f t="shared" si="49"/>
        <v>-8.9290021856906054E-3</v>
      </c>
      <c r="F525" s="3">
        <f t="shared" si="50"/>
        <v>-7.4524761472065477E-3</v>
      </c>
      <c r="H525" s="3">
        <f t="shared" si="51"/>
        <v>7.9727080032067607E-5</v>
      </c>
      <c r="I525" s="3">
        <f t="shared" si="52"/>
        <v>5.5539400724682547E-5</v>
      </c>
      <c r="N525" s="3">
        <f t="shared" si="53"/>
        <v>1.0928633996413556E-4</v>
      </c>
      <c r="O525" s="3">
        <f t="shared" si="54"/>
        <v>1.265486237372434E-4</v>
      </c>
    </row>
    <row r="526" spans="1:15" x14ac:dyDescent="0.2">
      <c r="A526" s="4">
        <v>40641</v>
      </c>
      <c r="B526" s="6">
        <v>7538.2</v>
      </c>
      <c r="C526" s="6">
        <v>5842</v>
      </c>
      <c r="E526" s="3">
        <f t="shared" si="49"/>
        <v>-9.0121252751234841E-3</v>
      </c>
      <c r="F526" s="3">
        <f t="shared" si="50"/>
        <v>-9.6838480472198514E-3</v>
      </c>
      <c r="H526" s="3">
        <f t="shared" si="51"/>
        <v>8.1218401974519528E-5</v>
      </c>
      <c r="I526" s="3">
        <f t="shared" si="52"/>
        <v>9.3776913001643734E-5</v>
      </c>
      <c r="N526" s="3">
        <f t="shared" si="53"/>
        <v>1.0751278436821148E-4</v>
      </c>
      <c r="O526" s="3">
        <f t="shared" si="54"/>
        <v>1.2228807035648975E-4</v>
      </c>
    </row>
    <row r="527" spans="1:15" x14ac:dyDescent="0.2">
      <c r="A527" s="4">
        <v>40644</v>
      </c>
      <c r="B527" s="6">
        <v>7470.57</v>
      </c>
      <c r="C527" s="6">
        <v>5785.7</v>
      </c>
      <c r="E527" s="3">
        <f t="shared" si="49"/>
        <v>1.8489242294733178E-2</v>
      </c>
      <c r="F527" s="3">
        <f t="shared" si="50"/>
        <v>2.1510250402701589E-2</v>
      </c>
      <c r="H527" s="3">
        <f t="shared" si="51"/>
        <v>3.4185208063335022E-4</v>
      </c>
      <c r="I527" s="3">
        <f t="shared" si="52"/>
        <v>4.6269087238692385E-4</v>
      </c>
      <c r="N527" s="3">
        <f t="shared" si="53"/>
        <v>1.0593512142458995E-4</v>
      </c>
      <c r="O527" s="3">
        <f t="shared" si="54"/>
        <v>1.2057740091519898E-4</v>
      </c>
    </row>
    <row r="528" spans="1:15" x14ac:dyDescent="0.2">
      <c r="A528" s="4">
        <v>40646</v>
      </c>
      <c r="B528" s="6">
        <v>7609.98</v>
      </c>
      <c r="C528" s="6">
        <v>5911.5</v>
      </c>
      <c r="E528" s="3">
        <f t="shared" si="49"/>
        <v>-1.089224854039445E-2</v>
      </c>
      <c r="F528" s="3">
        <f t="shared" si="50"/>
        <v>-1.4817863072334443E-2</v>
      </c>
      <c r="H528" s="3">
        <f t="shared" si="51"/>
        <v>1.1864107826572503E-4</v>
      </c>
      <c r="I528" s="3">
        <f t="shared" si="52"/>
        <v>2.1956906603045272E-4</v>
      </c>
      <c r="N528" s="3">
        <f t="shared" si="53"/>
        <v>1.2009013897711557E-4</v>
      </c>
      <c r="O528" s="3">
        <f t="shared" si="54"/>
        <v>1.4110420920350247E-4</v>
      </c>
    </row>
    <row r="529" spans="1:15" x14ac:dyDescent="0.2">
      <c r="A529" s="4">
        <v>40648</v>
      </c>
      <c r="B529" s="6">
        <v>7527.54</v>
      </c>
      <c r="C529" s="6">
        <v>5824.55</v>
      </c>
      <c r="E529" s="3">
        <f t="shared" si="49"/>
        <v>-1.3850299724953484E-2</v>
      </c>
      <c r="F529" s="3">
        <f t="shared" si="50"/>
        <v>-1.6523292921355539E-2</v>
      </c>
      <c r="H529" s="3">
        <f t="shared" si="51"/>
        <v>1.9183080247104657E-4</v>
      </c>
      <c r="I529" s="3">
        <f t="shared" si="52"/>
        <v>2.7301920896491806E-4</v>
      </c>
      <c r="N529" s="3">
        <f t="shared" si="53"/>
        <v>1.2000319533443212E-4</v>
      </c>
      <c r="O529" s="3">
        <f t="shared" si="54"/>
        <v>1.4581210061311947E-4</v>
      </c>
    </row>
    <row r="530" spans="1:15" x14ac:dyDescent="0.2">
      <c r="A530" s="4">
        <v>40651</v>
      </c>
      <c r="B530" s="6">
        <v>7424</v>
      </c>
      <c r="C530" s="6">
        <v>5729.1</v>
      </c>
      <c r="E530" s="3">
        <f t="shared" si="49"/>
        <v>2.0144029170656693E-3</v>
      </c>
      <c r="F530" s="3">
        <f t="shared" si="50"/>
        <v>2.0314134895016763E-3</v>
      </c>
      <c r="H530" s="3">
        <f t="shared" si="51"/>
        <v>4.057819112282678E-6</v>
      </c>
      <c r="I530" s="3">
        <f t="shared" si="52"/>
        <v>4.1266407653293772E-6</v>
      </c>
      <c r="N530" s="3">
        <f t="shared" si="53"/>
        <v>1.24312851762629E-4</v>
      </c>
      <c r="O530" s="3">
        <f t="shared" si="54"/>
        <v>1.5344452711422738E-4</v>
      </c>
    </row>
    <row r="531" spans="1:15" x14ac:dyDescent="0.2">
      <c r="A531" s="4">
        <v>40652</v>
      </c>
      <c r="B531" s="6">
        <v>7438.97</v>
      </c>
      <c r="C531" s="6">
        <v>5740.75</v>
      </c>
      <c r="E531" s="3">
        <f t="shared" si="49"/>
        <v>1.5854359809144031E-2</v>
      </c>
      <c r="F531" s="3">
        <f t="shared" si="50"/>
        <v>1.9133808939988714E-2</v>
      </c>
      <c r="H531" s="3">
        <f t="shared" si="51"/>
        <v>2.5136072495780159E-4</v>
      </c>
      <c r="I531" s="3">
        <f t="shared" si="52"/>
        <v>3.6610264455199206E-4</v>
      </c>
      <c r="N531" s="3">
        <f t="shared" si="53"/>
        <v>1.1709754980360822E-4</v>
      </c>
      <c r="O531" s="3">
        <f t="shared" si="54"/>
        <v>1.4448545393329348E-4</v>
      </c>
    </row>
    <row r="532" spans="1:15" x14ac:dyDescent="0.2">
      <c r="A532" s="4">
        <v>40653</v>
      </c>
      <c r="B532" s="6">
        <v>7557.85</v>
      </c>
      <c r="C532" s="6">
        <v>5851.65</v>
      </c>
      <c r="E532" s="3">
        <f t="shared" si="49"/>
        <v>3.2258689068084849E-3</v>
      </c>
      <c r="F532" s="3">
        <f t="shared" si="50"/>
        <v>5.6320895957113933E-3</v>
      </c>
      <c r="H532" s="3">
        <f t="shared" si="51"/>
        <v>1.0406230203913769E-5</v>
      </c>
      <c r="I532" s="3">
        <f t="shared" si="52"/>
        <v>3.1720433214120523E-5</v>
      </c>
      <c r="N532" s="3">
        <f t="shared" si="53"/>
        <v>1.2515334031285981E-4</v>
      </c>
      <c r="O532" s="3">
        <f t="shared" si="54"/>
        <v>1.5778248537041538E-4</v>
      </c>
    </row>
    <row r="533" spans="1:15" x14ac:dyDescent="0.2">
      <c r="A533" s="4">
        <v>40654</v>
      </c>
      <c r="B533" s="6">
        <v>7582.27</v>
      </c>
      <c r="C533" s="6">
        <v>5884.7</v>
      </c>
      <c r="E533" s="3">
        <f t="shared" si="49"/>
        <v>-8.7048961138915849E-5</v>
      </c>
      <c r="F533" s="3">
        <f t="shared" si="50"/>
        <v>-1.7348123270524785E-3</v>
      </c>
      <c r="H533" s="3">
        <f t="shared" si="51"/>
        <v>7.5775216353644823E-9</v>
      </c>
      <c r="I533" s="3">
        <f t="shared" si="52"/>
        <v>3.0095738100932355E-6</v>
      </c>
      <c r="N533" s="3">
        <f t="shared" si="53"/>
        <v>1.1826851370632304E-4</v>
      </c>
      <c r="O533" s="3">
        <f t="shared" si="54"/>
        <v>1.5021876224103768E-4</v>
      </c>
    </row>
    <row r="534" spans="1:15" x14ac:dyDescent="0.2">
      <c r="A534" s="4">
        <v>40658</v>
      </c>
      <c r="B534" s="6">
        <v>7581.61</v>
      </c>
      <c r="C534" s="6">
        <v>5874.5</v>
      </c>
      <c r="E534" s="3">
        <f t="shared" si="49"/>
        <v>-9.0259025761570523E-4</v>
      </c>
      <c r="F534" s="3">
        <f t="shared" si="50"/>
        <v>-1.0389257421384095E-3</v>
      </c>
      <c r="H534" s="3">
        <f t="shared" si="51"/>
        <v>8.1466917314278518E-7</v>
      </c>
      <c r="I534" s="3">
        <f t="shared" si="52"/>
        <v>1.0793666976778451E-6</v>
      </c>
      <c r="N534" s="3">
        <f t="shared" si="53"/>
        <v>1.1117285753524178E-4</v>
      </c>
      <c r="O534" s="3">
        <f t="shared" si="54"/>
        <v>1.4138621093518099E-4</v>
      </c>
    </row>
    <row r="535" spans="1:15" x14ac:dyDescent="0.2">
      <c r="A535" s="4">
        <v>40659</v>
      </c>
      <c r="B535" s="6">
        <v>7574.77</v>
      </c>
      <c r="C535" s="6">
        <v>5868.4</v>
      </c>
      <c r="E535" s="3">
        <f t="shared" si="49"/>
        <v>-3.3893384099252001E-3</v>
      </c>
      <c r="F535" s="3">
        <f t="shared" si="50"/>
        <v>-5.8962938829121968E-3</v>
      </c>
      <c r="H535" s="3">
        <f t="shared" si="51"/>
        <v>1.1487614856994283E-5</v>
      </c>
      <c r="I535" s="3">
        <f t="shared" si="52"/>
        <v>3.476628155366779E-5</v>
      </c>
      <c r="N535" s="3">
        <f t="shared" si="53"/>
        <v>1.0455136623351583E-4</v>
      </c>
      <c r="O535" s="3">
        <f t="shared" si="54"/>
        <v>1.329678002809308E-4</v>
      </c>
    </row>
    <row r="536" spans="1:15" x14ac:dyDescent="0.2">
      <c r="A536" s="4">
        <v>40660</v>
      </c>
      <c r="B536" s="6">
        <v>7549.14</v>
      </c>
      <c r="C536" s="6">
        <v>5833.9</v>
      </c>
      <c r="E536" s="3">
        <f t="shared" si="49"/>
        <v>-7.9235986779886396E-3</v>
      </c>
      <c r="F536" s="3">
        <f t="shared" si="50"/>
        <v>-8.3395853989231324E-3</v>
      </c>
      <c r="H536" s="3">
        <f t="shared" si="51"/>
        <v>6.2783416009823322E-5</v>
      </c>
      <c r="I536" s="3">
        <f t="shared" si="52"/>
        <v>6.9548684625931907E-5</v>
      </c>
      <c r="N536" s="3">
        <f t="shared" si="53"/>
        <v>9.896754115092453E-5</v>
      </c>
      <c r="O536" s="3">
        <f t="shared" si="54"/>
        <v>1.2707570915729502E-4</v>
      </c>
    </row>
    <row r="537" spans="1:15" x14ac:dyDescent="0.2">
      <c r="A537" s="4">
        <v>40661</v>
      </c>
      <c r="B537" s="6">
        <v>7489.56</v>
      </c>
      <c r="C537" s="6">
        <v>5785.45</v>
      </c>
      <c r="E537" s="3">
        <f t="shared" si="49"/>
        <v>-8.369192159375205E-3</v>
      </c>
      <c r="F537" s="3">
        <f t="shared" si="50"/>
        <v>-6.2332504949341927E-3</v>
      </c>
      <c r="H537" s="3">
        <f t="shared" si="51"/>
        <v>7.0043377400547411E-5</v>
      </c>
      <c r="I537" s="3">
        <f t="shared" si="52"/>
        <v>3.8853411732597359E-5</v>
      </c>
      <c r="N537" s="3">
        <f t="shared" si="53"/>
        <v>9.6796493642458453E-5</v>
      </c>
      <c r="O537" s="3">
        <f t="shared" si="54"/>
        <v>1.2362408768541323E-4</v>
      </c>
    </row>
    <row r="538" spans="1:15" x14ac:dyDescent="0.2">
      <c r="A538" s="4">
        <v>40662</v>
      </c>
      <c r="B538" s="6">
        <v>7427.14</v>
      </c>
      <c r="C538" s="6">
        <v>5749.5</v>
      </c>
      <c r="E538" s="3">
        <f t="shared" si="49"/>
        <v>-8.1940910035666736E-3</v>
      </c>
      <c r="F538" s="3">
        <f t="shared" si="50"/>
        <v>-8.418675494688074E-3</v>
      </c>
      <c r="H538" s="3">
        <f t="shared" si="51"/>
        <v>6.7143127374732294E-5</v>
      </c>
      <c r="I538" s="3">
        <f t="shared" si="52"/>
        <v>7.0874097084861485E-5</v>
      </c>
      <c r="N538" s="3">
        <f t="shared" si="53"/>
        <v>9.5191306667943783E-5</v>
      </c>
      <c r="O538" s="3">
        <f t="shared" si="54"/>
        <v>1.1853784712824427E-4</v>
      </c>
    </row>
    <row r="539" spans="1:15" x14ac:dyDescent="0.2">
      <c r="A539" s="4">
        <v>40665</v>
      </c>
      <c r="B539" s="6">
        <v>7366.53</v>
      </c>
      <c r="C539" s="6">
        <v>5701.3</v>
      </c>
      <c r="E539" s="3">
        <f t="shared" si="49"/>
        <v>-2.2407513294603495E-2</v>
      </c>
      <c r="F539" s="3">
        <f t="shared" si="50"/>
        <v>-2.4152311663592992E-2</v>
      </c>
      <c r="H539" s="3">
        <f t="shared" si="51"/>
        <v>5.0209665204783234E-4</v>
      </c>
      <c r="I539" s="3">
        <f t="shared" si="52"/>
        <v>5.8333415869533012E-4</v>
      </c>
      <c r="N539" s="3">
        <f t="shared" si="53"/>
        <v>9.3508415910351081E-5</v>
      </c>
      <c r="O539" s="3">
        <f t="shared" si="54"/>
        <v>1.156780221256413E-4</v>
      </c>
    </row>
    <row r="540" spans="1:15" x14ac:dyDescent="0.2">
      <c r="A540" s="4">
        <v>40666</v>
      </c>
      <c r="B540" s="6">
        <v>7203.3</v>
      </c>
      <c r="C540" s="6">
        <v>5565.25</v>
      </c>
      <c r="E540" s="3">
        <f t="shared" si="49"/>
        <v>-4.7368128777880219E-3</v>
      </c>
      <c r="F540" s="3">
        <f t="shared" si="50"/>
        <v>-5.0619793922012076E-3</v>
      </c>
      <c r="H540" s="3">
        <f t="shared" si="51"/>
        <v>2.243739623917844E-5</v>
      </c>
      <c r="I540" s="3">
        <f t="shared" si="52"/>
        <v>2.5623635367069706E-5</v>
      </c>
      <c r="N540" s="3">
        <f t="shared" si="53"/>
        <v>1.1802371007859996E-4</v>
      </c>
      <c r="O540" s="3">
        <f t="shared" si="54"/>
        <v>1.4373739031982262E-4</v>
      </c>
    </row>
    <row r="541" spans="1:15" x14ac:dyDescent="0.2">
      <c r="A541" s="4">
        <v>40667</v>
      </c>
      <c r="B541" s="6">
        <v>7169.26</v>
      </c>
      <c r="C541" s="6">
        <v>5537.15</v>
      </c>
      <c r="E541" s="3">
        <f t="shared" si="49"/>
        <v>-1.3407450977327933E-2</v>
      </c>
      <c r="F541" s="3">
        <f t="shared" si="50"/>
        <v>-1.4058611104135746E-2</v>
      </c>
      <c r="H541" s="3">
        <f t="shared" si="51"/>
        <v>1.7975974170945176E-4</v>
      </c>
      <c r="I541" s="3">
        <f t="shared" si="52"/>
        <v>1.9764454617732889E-4</v>
      </c>
      <c r="N541" s="3">
        <f t="shared" si="53"/>
        <v>1.1228853124823466E-4</v>
      </c>
      <c r="O541" s="3">
        <f t="shared" si="54"/>
        <v>1.3665056502265745E-4</v>
      </c>
    </row>
    <row r="542" spans="1:15" x14ac:dyDescent="0.2">
      <c r="A542" s="4">
        <v>40668</v>
      </c>
      <c r="B542" s="6">
        <v>7073.78</v>
      </c>
      <c r="C542" s="6">
        <v>5459.85</v>
      </c>
      <c r="E542" s="3">
        <f t="shared" si="49"/>
        <v>1.5001880846619461E-2</v>
      </c>
      <c r="F542" s="3">
        <f t="shared" si="50"/>
        <v>1.6637838044859847E-2</v>
      </c>
      <c r="H542" s="3">
        <f t="shared" si="51"/>
        <v>2.2505642893616782E-4</v>
      </c>
      <c r="I542" s="3">
        <f t="shared" si="52"/>
        <v>2.7681765480698576E-4</v>
      </c>
      <c r="N542" s="3">
        <f t="shared" si="53"/>
        <v>1.1633680387590767E-4</v>
      </c>
      <c r="O542" s="3">
        <f t="shared" si="54"/>
        <v>1.4031020389193775E-4</v>
      </c>
    </row>
    <row r="543" spans="1:15" x14ac:dyDescent="0.2">
      <c r="A543" s="4">
        <v>40669</v>
      </c>
      <c r="B543" s="6">
        <v>7180.7</v>
      </c>
      <c r="C543" s="6">
        <v>5551.45</v>
      </c>
      <c r="E543" s="3">
        <f t="shared" si="49"/>
        <v>9.4375216669446201E-4</v>
      </c>
      <c r="F543" s="3">
        <f t="shared" si="50"/>
        <v>-6.3048578950854336E-5</v>
      </c>
      <c r="H543" s="3">
        <f t="shared" si="51"/>
        <v>8.9066815214049162E-7</v>
      </c>
      <c r="I543" s="3">
        <f t="shared" si="52"/>
        <v>3.9751233077221128E-9</v>
      </c>
      <c r="N543" s="3">
        <f t="shared" si="53"/>
        <v>1.2285998137952328E-4</v>
      </c>
      <c r="O543" s="3">
        <f t="shared" si="54"/>
        <v>1.4850065094684062E-4</v>
      </c>
    </row>
    <row r="544" spans="1:15" x14ac:dyDescent="0.2">
      <c r="A544" s="4">
        <v>40672</v>
      </c>
      <c r="B544" s="6">
        <v>7187.48</v>
      </c>
      <c r="C544" s="6">
        <v>5551.1</v>
      </c>
      <c r="E544" s="3">
        <f t="shared" si="49"/>
        <v>-7.362730304836556E-4</v>
      </c>
      <c r="F544" s="3">
        <f t="shared" si="50"/>
        <v>-1.775999240747179E-3</v>
      </c>
      <c r="H544" s="3">
        <f t="shared" si="51"/>
        <v>5.42097975417586E-7</v>
      </c>
      <c r="I544" s="3">
        <f t="shared" si="52"/>
        <v>3.1541733031345563E-6</v>
      </c>
      <c r="N544" s="3">
        <f t="shared" si="53"/>
        <v>1.1554182258588031E-4</v>
      </c>
      <c r="O544" s="3">
        <f t="shared" si="54"/>
        <v>1.3959085039742865E-4</v>
      </c>
    </row>
    <row r="545" spans="1:15" x14ac:dyDescent="0.2">
      <c r="A545" s="4">
        <v>40673</v>
      </c>
      <c r="B545" s="6">
        <v>7182.19</v>
      </c>
      <c r="C545" s="6">
        <v>5541.25</v>
      </c>
      <c r="E545" s="3">
        <f t="shared" si="49"/>
        <v>4.627139413577403E-3</v>
      </c>
      <c r="F545" s="3">
        <f t="shared" si="50"/>
        <v>4.2858623359854804E-3</v>
      </c>
      <c r="H545" s="3">
        <f t="shared" si="51"/>
        <v>2.1410419152681432E-5</v>
      </c>
      <c r="I545" s="3">
        <f t="shared" si="52"/>
        <v>1.836861596301892E-5</v>
      </c>
      <c r="N545" s="3">
        <f t="shared" si="53"/>
        <v>1.0864183910925253E-4</v>
      </c>
      <c r="O545" s="3">
        <f t="shared" si="54"/>
        <v>1.3140464977177101E-4</v>
      </c>
    </row>
    <row r="546" spans="1:15" x14ac:dyDescent="0.2">
      <c r="A546" s="4">
        <v>40674</v>
      </c>
      <c r="B546" s="6">
        <v>7215.5</v>
      </c>
      <c r="C546" s="6">
        <v>5565.05</v>
      </c>
      <c r="E546" s="3">
        <f t="shared" si="49"/>
        <v>-1.1879583083142305E-2</v>
      </c>
      <c r="F546" s="3">
        <f t="shared" si="50"/>
        <v>-1.4279234945574216E-2</v>
      </c>
      <c r="H546" s="3">
        <f t="shared" si="51"/>
        <v>1.4112449422928083E-4</v>
      </c>
      <c r="I546" s="3">
        <f t="shared" si="52"/>
        <v>2.0389655063090788E-4</v>
      </c>
      <c r="N546" s="3">
        <f t="shared" si="53"/>
        <v>1.0340795391185826E-4</v>
      </c>
      <c r="O546" s="3">
        <f t="shared" si="54"/>
        <v>1.2462248774324587E-4</v>
      </c>
    </row>
    <row r="547" spans="1:15" x14ac:dyDescent="0.2">
      <c r="A547" s="4">
        <v>40675</v>
      </c>
      <c r="B547" s="6">
        <v>7130.29</v>
      </c>
      <c r="C547" s="6">
        <v>5486.15</v>
      </c>
      <c r="E547" s="3">
        <f t="shared" si="49"/>
        <v>1.0538513785197656E-2</v>
      </c>
      <c r="F547" s="3">
        <f t="shared" si="50"/>
        <v>1.0624799655644779E-2</v>
      </c>
      <c r="H547" s="3">
        <f t="shared" si="51"/>
        <v>1.1106027280080103E-4</v>
      </c>
      <c r="I547" s="3">
        <f t="shared" si="52"/>
        <v>1.1288636772258941E-4</v>
      </c>
      <c r="N547" s="3">
        <f t="shared" si="53"/>
        <v>1.056709463309036E-4</v>
      </c>
      <c r="O547" s="3">
        <f t="shared" si="54"/>
        <v>1.2937893151650559E-4</v>
      </c>
    </row>
    <row r="548" spans="1:15" x14ac:dyDescent="0.2">
      <c r="A548" s="4">
        <v>40676</v>
      </c>
      <c r="B548" s="6">
        <v>7205.83</v>
      </c>
      <c r="C548" s="6">
        <v>5544.75</v>
      </c>
      <c r="E548" s="3">
        <f t="shared" si="49"/>
        <v>-8.5447913169329967E-3</v>
      </c>
      <c r="F548" s="3">
        <f t="shared" si="50"/>
        <v>-8.2852765975044464E-3</v>
      </c>
      <c r="H548" s="3">
        <f t="shared" si="51"/>
        <v>7.301345864993353E-5</v>
      </c>
      <c r="I548" s="3">
        <f t="shared" si="52"/>
        <v>6.8645808297154853E-5</v>
      </c>
      <c r="N548" s="3">
        <f t="shared" si="53"/>
        <v>1.0599430591909743E-4</v>
      </c>
      <c r="O548" s="3">
        <f t="shared" si="54"/>
        <v>1.2838937768887062E-4</v>
      </c>
    </row>
    <row r="549" spans="1:15" x14ac:dyDescent="0.2">
      <c r="A549" s="4">
        <v>40679</v>
      </c>
      <c r="B549" s="6">
        <v>7144.52</v>
      </c>
      <c r="C549" s="6">
        <v>5499</v>
      </c>
      <c r="E549" s="3">
        <f t="shared" si="49"/>
        <v>-9.1084454116429729E-3</v>
      </c>
      <c r="F549" s="3">
        <f t="shared" si="50"/>
        <v>-1.0980229993444356E-2</v>
      </c>
      <c r="H549" s="3">
        <f t="shared" si="51"/>
        <v>8.2963777816879927E-5</v>
      </c>
      <c r="I549" s="3">
        <f t="shared" si="52"/>
        <v>1.2056545070893504E-4</v>
      </c>
      <c r="N549" s="3">
        <f t="shared" si="53"/>
        <v>1.0401545508294759E-4</v>
      </c>
      <c r="O549" s="3">
        <f t="shared" si="54"/>
        <v>1.2480476352536767E-4</v>
      </c>
    </row>
    <row r="550" spans="1:15" x14ac:dyDescent="0.2">
      <c r="A550" s="4">
        <v>40680</v>
      </c>
      <c r="B550" s="6">
        <v>7079.74</v>
      </c>
      <c r="C550" s="6">
        <v>5438.95</v>
      </c>
      <c r="E550" s="3">
        <f t="shared" si="49"/>
        <v>-5.0269222636815823E-3</v>
      </c>
      <c r="F550" s="3">
        <f t="shared" si="50"/>
        <v>-3.3795171005826714E-3</v>
      </c>
      <c r="H550" s="3">
        <f t="shared" si="51"/>
        <v>2.5269947445097564E-5</v>
      </c>
      <c r="I550" s="3">
        <f t="shared" si="52"/>
        <v>1.1421135833130706E-5</v>
      </c>
      <c r="N550" s="3">
        <f t="shared" si="53"/>
        <v>1.0275235444698353E-4</v>
      </c>
      <c r="O550" s="3">
        <f t="shared" si="54"/>
        <v>1.245504047563817E-4</v>
      </c>
    </row>
    <row r="551" spans="1:15" x14ac:dyDescent="0.2">
      <c r="A551" s="4">
        <v>40681</v>
      </c>
      <c r="B551" s="6">
        <v>7044.24</v>
      </c>
      <c r="C551" s="6">
        <v>5420.6</v>
      </c>
      <c r="E551" s="3">
        <f t="shared" si="49"/>
        <v>-4.6999788585167461E-4</v>
      </c>
      <c r="F551" s="3">
        <f t="shared" si="50"/>
        <v>1.3826543631648277E-3</v>
      </c>
      <c r="H551" s="3">
        <f t="shared" si="51"/>
        <v>2.2089801270504377E-7</v>
      </c>
      <c r="I551" s="3">
        <f t="shared" si="52"/>
        <v>1.9117330879787352E-6</v>
      </c>
      <c r="N551" s="3">
        <f t="shared" si="53"/>
        <v>9.8103410026870359E-5</v>
      </c>
      <c r="O551" s="3">
        <f t="shared" si="54"/>
        <v>1.1776264862098663E-4</v>
      </c>
    </row>
    <row r="552" spans="1:15" x14ac:dyDescent="0.2">
      <c r="A552" s="4">
        <v>40682</v>
      </c>
      <c r="B552" s="6">
        <v>7040.93</v>
      </c>
      <c r="C552" s="6">
        <v>5428.1</v>
      </c>
      <c r="E552" s="3">
        <f t="shared" si="49"/>
        <v>8.5446430999194176E-3</v>
      </c>
      <c r="F552" s="3">
        <f t="shared" si="50"/>
        <v>1.0674024446023072E-2</v>
      </c>
      <c r="H552" s="3">
        <f t="shared" si="51"/>
        <v>7.3010925705000509E-5</v>
      </c>
      <c r="I552" s="3">
        <f t="shared" si="52"/>
        <v>1.1393479787429814E-4</v>
      </c>
      <c r="N552" s="3">
        <f t="shared" si="53"/>
        <v>9.2230459306020439E-5</v>
      </c>
      <c r="O552" s="3">
        <f t="shared" si="54"/>
        <v>1.1081159368900615E-4</v>
      </c>
    </row>
    <row r="553" spans="1:15" x14ac:dyDescent="0.2">
      <c r="A553" s="4">
        <v>40683</v>
      </c>
      <c r="B553" s="6">
        <v>7101.35</v>
      </c>
      <c r="C553" s="6">
        <v>5486.35</v>
      </c>
      <c r="E553" s="3">
        <f t="shared" si="49"/>
        <v>-1.6674543099888715E-2</v>
      </c>
      <c r="F553" s="3">
        <f t="shared" si="50"/>
        <v>-1.8358083466387169E-2</v>
      </c>
      <c r="H553" s="3">
        <f t="shared" si="51"/>
        <v>2.7804038759004639E-4</v>
      </c>
      <c r="I553" s="3">
        <f t="shared" si="52"/>
        <v>3.3701922855883796E-4</v>
      </c>
      <c r="N553" s="3">
        <f t="shared" si="53"/>
        <v>9.1077287289959233E-5</v>
      </c>
      <c r="O553" s="3">
        <f t="shared" si="54"/>
        <v>1.1099898594012366E-4</v>
      </c>
    </row>
    <row r="554" spans="1:15" x14ac:dyDescent="0.2">
      <c r="A554" s="4">
        <v>40686</v>
      </c>
      <c r="B554" s="6">
        <v>6983.92</v>
      </c>
      <c r="C554" s="6">
        <v>5386.55</v>
      </c>
      <c r="E554" s="3">
        <f t="shared" si="49"/>
        <v>1.9625856347683475E-3</v>
      </c>
      <c r="F554" s="3">
        <f t="shared" si="50"/>
        <v>1.5396890273424305E-3</v>
      </c>
      <c r="H554" s="3">
        <f t="shared" si="51"/>
        <v>3.8517423737990775E-6</v>
      </c>
      <c r="I554" s="3">
        <f t="shared" si="52"/>
        <v>2.3706423009186796E-6</v>
      </c>
      <c r="N554" s="3">
        <f t="shared" si="53"/>
        <v>1.0229507330796446E-4</v>
      </c>
      <c r="O554" s="3">
        <f t="shared" si="54"/>
        <v>1.2456020049724653E-4</v>
      </c>
    </row>
    <row r="555" spans="1:15" x14ac:dyDescent="0.2">
      <c r="A555" s="4">
        <v>40687</v>
      </c>
      <c r="B555" s="6">
        <v>6997.64</v>
      </c>
      <c r="C555" s="6">
        <v>5394.85</v>
      </c>
      <c r="E555" s="3">
        <f t="shared" si="49"/>
        <v>-6.8053908308446038E-3</v>
      </c>
      <c r="F555" s="3">
        <f t="shared" si="50"/>
        <v>-8.5445148379656166E-3</v>
      </c>
      <c r="H555" s="3">
        <f t="shared" si="51"/>
        <v>4.6313344360543805E-5</v>
      </c>
      <c r="I555" s="3">
        <f t="shared" si="52"/>
        <v>7.3008733816214583E-5</v>
      </c>
      <c r="N555" s="3">
        <f t="shared" si="53"/>
        <v>9.6388473451914527E-5</v>
      </c>
      <c r="O555" s="3">
        <f t="shared" si="54"/>
        <v>1.1722882700546686E-4</v>
      </c>
    </row>
    <row r="556" spans="1:15" x14ac:dyDescent="0.2">
      <c r="A556" s="4">
        <v>40688</v>
      </c>
      <c r="B556" s="6">
        <v>6950.18</v>
      </c>
      <c r="C556" s="6">
        <v>5348.95</v>
      </c>
      <c r="E556" s="3">
        <f t="shared" si="49"/>
        <v>8.214872576346793E-3</v>
      </c>
      <c r="F556" s="3">
        <f t="shared" si="50"/>
        <v>1.1783099354884748E-2</v>
      </c>
      <c r="H556" s="3">
        <f t="shared" si="51"/>
        <v>6.7484131445614599E-5</v>
      </c>
      <c r="I556" s="3">
        <f t="shared" si="52"/>
        <v>1.3884143040708536E-4</v>
      </c>
      <c r="N556" s="3">
        <f t="shared" si="53"/>
        <v>9.3383965706432271E-5</v>
      </c>
      <c r="O556" s="3">
        <f t="shared" si="54"/>
        <v>1.1457562141411172E-4</v>
      </c>
    </row>
    <row r="557" spans="1:15" x14ac:dyDescent="0.2">
      <c r="A557" s="4">
        <v>40689</v>
      </c>
      <c r="B557" s="6">
        <v>7007.51</v>
      </c>
      <c r="C557" s="6">
        <v>5412.35</v>
      </c>
      <c r="E557" s="3">
        <f t="shared" si="49"/>
        <v>1.2822170004958399E-2</v>
      </c>
      <c r="F557" s="3">
        <f t="shared" si="50"/>
        <v>1.170978944549857E-2</v>
      </c>
      <c r="H557" s="3">
        <f t="shared" si="51"/>
        <v>1.6440804363605487E-4</v>
      </c>
      <c r="I557" s="3">
        <f t="shared" si="52"/>
        <v>1.3711916885790972E-4</v>
      </c>
      <c r="N557" s="3">
        <f t="shared" si="53"/>
        <v>9.1829975650783218E-5</v>
      </c>
      <c r="O557" s="3">
        <f t="shared" si="54"/>
        <v>1.1603156995369012E-4</v>
      </c>
    </row>
    <row r="558" spans="1:15" x14ac:dyDescent="0.2">
      <c r="A558" s="4">
        <v>40690</v>
      </c>
      <c r="B558" s="6">
        <v>7097.94</v>
      </c>
      <c r="C558" s="6">
        <v>5476.1</v>
      </c>
      <c r="E558" s="3">
        <f t="shared" si="49"/>
        <v>3.1508759895430851E-3</v>
      </c>
      <c r="F558" s="3">
        <f t="shared" si="50"/>
        <v>-5.4798525464357247E-4</v>
      </c>
      <c r="H558" s="3">
        <f t="shared" si="51"/>
        <v>9.9280195014791148E-6</v>
      </c>
      <c r="I558" s="3">
        <f t="shared" si="52"/>
        <v>3.0028783930678098E-7</v>
      </c>
      <c r="N558" s="3">
        <f t="shared" si="53"/>
        <v>9.6184659729899507E-5</v>
      </c>
      <c r="O558" s="3">
        <f t="shared" si="54"/>
        <v>1.1729682588794329E-4</v>
      </c>
    </row>
    <row r="559" spans="1:15" x14ac:dyDescent="0.2">
      <c r="A559" s="4">
        <v>40693</v>
      </c>
      <c r="B559" s="6">
        <v>7120.34</v>
      </c>
      <c r="C559" s="6">
        <v>5473.1</v>
      </c>
      <c r="E559" s="3">
        <f t="shared" si="49"/>
        <v>1.5815920806089866E-2</v>
      </c>
      <c r="F559" s="3">
        <f t="shared" si="50"/>
        <v>1.5779902806278476E-2</v>
      </c>
      <c r="H559" s="3">
        <f t="shared" si="51"/>
        <v>2.5014335094450629E-4</v>
      </c>
      <c r="I559" s="3">
        <f t="shared" si="52"/>
        <v>2.4900533257559532E-4</v>
      </c>
      <c r="N559" s="3">
        <f t="shared" si="53"/>
        <v>9.1009261316194278E-5</v>
      </c>
      <c r="O559" s="3">
        <f t="shared" si="54"/>
        <v>1.1027703360502508E-4</v>
      </c>
    </row>
    <row r="560" spans="1:15" x14ac:dyDescent="0.2">
      <c r="A560" s="4">
        <v>40694</v>
      </c>
      <c r="B560" s="6">
        <v>7233.85</v>
      </c>
      <c r="C560" s="6">
        <v>5560.15</v>
      </c>
      <c r="E560" s="3">
        <f t="shared" si="49"/>
        <v>5.8071139902075254E-3</v>
      </c>
      <c r="F560" s="3">
        <f t="shared" si="50"/>
        <v>5.7119186156628912E-3</v>
      </c>
      <c r="H560" s="3">
        <f t="shared" si="51"/>
        <v>3.372257289526397E-5</v>
      </c>
      <c r="I560" s="3">
        <f t="shared" si="52"/>
        <v>3.2626014271956279E-5</v>
      </c>
      <c r="N560" s="3">
        <f t="shared" si="53"/>
        <v>1.00557306693893E-4</v>
      </c>
      <c r="O560" s="3">
        <f t="shared" si="54"/>
        <v>1.1860073154325929E-4</v>
      </c>
    </row>
    <row r="561" spans="1:15" x14ac:dyDescent="0.2">
      <c r="A561" s="4">
        <v>40695</v>
      </c>
      <c r="B561" s="6">
        <v>7275.98</v>
      </c>
      <c r="C561" s="6">
        <v>5592</v>
      </c>
      <c r="E561" s="3">
        <f t="shared" si="49"/>
        <v>-7.1060211681836976E-3</v>
      </c>
      <c r="F561" s="3">
        <f t="shared" si="50"/>
        <v>-7.4760160984942269E-3</v>
      </c>
      <c r="H561" s="3">
        <f t="shared" si="51"/>
        <v>5.0495536842674803E-5</v>
      </c>
      <c r="I561" s="3">
        <f t="shared" si="52"/>
        <v>5.5890816704944845E-5</v>
      </c>
      <c r="N561" s="3">
        <f t="shared" si="53"/>
        <v>9.6547222665975253E-5</v>
      </c>
      <c r="O561" s="3">
        <f t="shared" si="54"/>
        <v>1.134422485069811E-4</v>
      </c>
    </row>
    <row r="562" spans="1:15" x14ac:dyDescent="0.2">
      <c r="A562" s="4">
        <v>40696</v>
      </c>
      <c r="B562" s="6">
        <v>7224.46</v>
      </c>
      <c r="C562" s="6">
        <v>5550.35</v>
      </c>
      <c r="E562" s="3">
        <f t="shared" si="49"/>
        <v>-6.071441519709969E-3</v>
      </c>
      <c r="F562" s="3">
        <f t="shared" si="50"/>
        <v>-6.0720700519619657E-3</v>
      </c>
      <c r="H562" s="3">
        <f t="shared" si="51"/>
        <v>3.6862402127258095E-5</v>
      </c>
      <c r="I562" s="3">
        <f t="shared" si="52"/>
        <v>3.6870034715933386E-5</v>
      </c>
      <c r="N562" s="3">
        <f t="shared" si="53"/>
        <v>9.3784121516577232E-5</v>
      </c>
      <c r="O562" s="3">
        <f t="shared" si="54"/>
        <v>1.0998916259885892E-4</v>
      </c>
    </row>
    <row r="563" spans="1:15" x14ac:dyDescent="0.2">
      <c r="A563" s="4">
        <v>40697</v>
      </c>
      <c r="B563" s="6">
        <v>7180.73</v>
      </c>
      <c r="C563" s="6">
        <v>5516.75</v>
      </c>
      <c r="E563" s="3">
        <f t="shared" si="49"/>
        <v>1.1496397855701151E-3</v>
      </c>
      <c r="F563" s="3">
        <f t="shared" si="50"/>
        <v>2.76953330310092E-3</v>
      </c>
      <c r="H563" s="3">
        <f t="shared" si="51"/>
        <v>1.3216716365657003E-6</v>
      </c>
      <c r="I563" s="3">
        <f t="shared" si="52"/>
        <v>7.6703147169850922E-6</v>
      </c>
      <c r="N563" s="3">
        <f t="shared" si="53"/>
        <v>9.0368818353218076E-5</v>
      </c>
      <c r="O563" s="3">
        <f t="shared" si="54"/>
        <v>1.0560201492588337E-4</v>
      </c>
    </row>
    <row r="564" spans="1:15" x14ac:dyDescent="0.2">
      <c r="A564" s="4">
        <v>40700</v>
      </c>
      <c r="B564" s="6">
        <v>7188.99</v>
      </c>
      <c r="C564" s="6">
        <v>5532.05</v>
      </c>
      <c r="E564" s="3">
        <f t="shared" si="49"/>
        <v>5.3563418688209541E-3</v>
      </c>
      <c r="F564" s="3">
        <f t="shared" si="50"/>
        <v>4.3469702836812065E-3</v>
      </c>
      <c r="H564" s="3">
        <f t="shared" si="51"/>
        <v>2.869039821568435E-5</v>
      </c>
      <c r="I564" s="3">
        <f t="shared" si="52"/>
        <v>1.889615064720747E-5</v>
      </c>
      <c r="N564" s="3">
        <f t="shared" si="53"/>
        <v>8.5025989550218927E-5</v>
      </c>
      <c r="O564" s="3">
        <f t="shared" si="54"/>
        <v>9.9726112913349474E-5</v>
      </c>
    </row>
    <row r="565" spans="1:15" x14ac:dyDescent="0.2">
      <c r="A565" s="4">
        <v>40701</v>
      </c>
      <c r="B565" s="6">
        <v>7227.6</v>
      </c>
      <c r="C565" s="6">
        <v>5556.15</v>
      </c>
      <c r="E565" s="3">
        <f t="shared" si="49"/>
        <v>-3.7426749722250445E-3</v>
      </c>
      <c r="F565" s="3">
        <f t="shared" si="50"/>
        <v>-5.2873893820064794E-3</v>
      </c>
      <c r="H565" s="3">
        <f t="shared" si="51"/>
        <v>1.4007615947719737E-5</v>
      </c>
      <c r="I565" s="3">
        <f t="shared" si="52"/>
        <v>2.7956486476954861E-5</v>
      </c>
      <c r="N565" s="3">
        <f t="shared" si="53"/>
        <v>8.1645854070146848E-5</v>
      </c>
      <c r="O565" s="3">
        <f t="shared" si="54"/>
        <v>9.4876315177380943E-5</v>
      </c>
    </row>
    <row r="566" spans="1:15" x14ac:dyDescent="0.2">
      <c r="A566" s="4">
        <v>40702</v>
      </c>
      <c r="B566" s="6">
        <v>7200.6</v>
      </c>
      <c r="C566" s="6">
        <v>5526.85</v>
      </c>
      <c r="E566" s="3">
        <f t="shared" si="49"/>
        <v>-9.2952111349198631E-4</v>
      </c>
      <c r="F566" s="3">
        <f t="shared" si="50"/>
        <v>-1.0499733945543062E-3</v>
      </c>
      <c r="H566" s="3">
        <f t="shared" si="51"/>
        <v>8.6400950042738207E-7</v>
      </c>
      <c r="I566" s="3">
        <f t="shared" si="52"/>
        <v>1.1024441292718926E-6</v>
      </c>
      <c r="N566" s="3">
        <f t="shared" si="53"/>
        <v>7.7587559782801223E-5</v>
      </c>
      <c r="O566" s="3">
        <f t="shared" si="54"/>
        <v>9.086112545535537E-5</v>
      </c>
    </row>
    <row r="567" spans="1:15" x14ac:dyDescent="0.2">
      <c r="A567" s="4">
        <v>40703</v>
      </c>
      <c r="B567" s="6">
        <v>7193.91</v>
      </c>
      <c r="C567" s="6">
        <v>5521.05</v>
      </c>
      <c r="E567" s="3">
        <f t="shared" si="49"/>
        <v>-5.8679650005576548E-3</v>
      </c>
      <c r="F567" s="3">
        <f t="shared" si="50"/>
        <v>-6.4051241749753839E-3</v>
      </c>
      <c r="H567" s="3">
        <f t="shared" si="51"/>
        <v>3.4433013247769595E-5</v>
      </c>
      <c r="I567" s="3">
        <f t="shared" si="52"/>
        <v>4.102561569685409E-5</v>
      </c>
      <c r="N567" s="3">
        <f t="shared" si="53"/>
        <v>7.2984146765858789E-5</v>
      </c>
      <c r="O567" s="3">
        <f t="shared" si="54"/>
        <v>8.5475604575790354E-5</v>
      </c>
    </row>
    <row r="568" spans="1:15" x14ac:dyDescent="0.2">
      <c r="A568" s="4">
        <v>40704</v>
      </c>
      <c r="B568" s="6">
        <v>7151.82</v>
      </c>
      <c r="C568" s="6">
        <v>5485.8</v>
      </c>
      <c r="E568" s="3">
        <f t="shared" si="49"/>
        <v>7.1285105690188286E-4</v>
      </c>
      <c r="F568" s="3">
        <f t="shared" si="50"/>
        <v>-5.4701604120973896E-4</v>
      </c>
      <c r="H568" s="3">
        <f t="shared" si="51"/>
        <v>5.0815662932613147E-7</v>
      </c>
      <c r="I568" s="3">
        <f t="shared" si="52"/>
        <v>2.9922654934077484E-7</v>
      </c>
      <c r="N568" s="3">
        <f t="shared" si="53"/>
        <v>7.0671078754773443E-5</v>
      </c>
      <c r="O568" s="3">
        <f t="shared" si="54"/>
        <v>8.2808605243054172E-5</v>
      </c>
    </row>
    <row r="569" spans="1:15" x14ac:dyDescent="0.2">
      <c r="A569" s="4">
        <v>40707</v>
      </c>
      <c r="B569" s="6">
        <v>7156.92</v>
      </c>
      <c r="C569" s="6">
        <v>5482.8</v>
      </c>
      <c r="E569" s="3">
        <f t="shared" si="49"/>
        <v>3.5761446475630816E-3</v>
      </c>
      <c r="F569" s="3">
        <f t="shared" si="50"/>
        <v>3.2230778222641816E-3</v>
      </c>
      <c r="H569" s="3">
        <f t="shared" si="51"/>
        <v>1.2788810540294076E-5</v>
      </c>
      <c r="I569" s="3">
        <f t="shared" si="52"/>
        <v>1.0388230648371219E-5</v>
      </c>
      <c r="N569" s="3">
        <f t="shared" si="53"/>
        <v>6.6461303427246598E-5</v>
      </c>
      <c r="O569" s="3">
        <f t="shared" si="54"/>
        <v>7.7858042521431362E-5</v>
      </c>
    </row>
    <row r="570" spans="1:15" x14ac:dyDescent="0.2">
      <c r="A570" s="4">
        <v>40708</v>
      </c>
      <c r="B570" s="6">
        <v>7182.56</v>
      </c>
      <c r="C570" s="6">
        <v>5500.5</v>
      </c>
      <c r="E570" s="3">
        <f t="shared" si="49"/>
        <v>-9.0206490871721501E-3</v>
      </c>
      <c r="F570" s="3">
        <f t="shared" si="50"/>
        <v>-9.6822093607154096E-3</v>
      </c>
      <c r="H570" s="3">
        <f t="shared" si="51"/>
        <v>8.1372109953899751E-5</v>
      </c>
      <c r="I570" s="3">
        <f t="shared" si="52"/>
        <v>9.3745178104725105E-5</v>
      </c>
      <c r="N570" s="3">
        <f t="shared" si="53"/>
        <v>6.3240953854029437E-5</v>
      </c>
      <c r="O570" s="3">
        <f t="shared" si="54"/>
        <v>7.3809853809047752E-5</v>
      </c>
    </row>
    <row r="571" spans="1:15" x14ac:dyDescent="0.2">
      <c r="A571" s="4">
        <v>40709</v>
      </c>
      <c r="B571" s="6">
        <v>7118.06</v>
      </c>
      <c r="C571" s="6">
        <v>5447.5</v>
      </c>
      <c r="E571" s="3">
        <f t="shared" si="49"/>
        <v>-8.1944141822191396E-3</v>
      </c>
      <c r="F571" s="3">
        <f t="shared" si="50"/>
        <v>-9.3598673037883946E-3</v>
      </c>
      <c r="H571" s="3">
        <f t="shared" si="51"/>
        <v>6.7148423789754172E-5</v>
      </c>
      <c r="I571" s="3">
        <f t="shared" si="52"/>
        <v>8.7607115944527027E-5</v>
      </c>
      <c r="N571" s="3">
        <f t="shared" si="53"/>
        <v>6.4328823220021649E-5</v>
      </c>
      <c r="O571" s="3">
        <f t="shared" si="54"/>
        <v>7.5005973266788388E-5</v>
      </c>
    </row>
    <row r="572" spans="1:15" x14ac:dyDescent="0.2">
      <c r="A572" s="4">
        <v>40710</v>
      </c>
      <c r="B572" s="6">
        <v>7059.97</v>
      </c>
      <c r="C572" s="6">
        <v>5396.75</v>
      </c>
      <c r="E572" s="3">
        <f t="shared" si="49"/>
        <v>-6.9761477331711759E-3</v>
      </c>
      <c r="F572" s="3">
        <f t="shared" si="50"/>
        <v>-5.6396278860969019E-3</v>
      </c>
      <c r="H572" s="3">
        <f t="shared" si="51"/>
        <v>4.8666637195029337E-5</v>
      </c>
      <c r="I572" s="3">
        <f t="shared" si="52"/>
        <v>3.180540269364181E-5</v>
      </c>
      <c r="N572" s="3">
        <f t="shared" si="53"/>
        <v>6.4497999254205587E-5</v>
      </c>
      <c r="O572" s="3">
        <f t="shared" si="54"/>
        <v>7.5762041827452699E-5</v>
      </c>
    </row>
    <row r="573" spans="1:15" x14ac:dyDescent="0.2">
      <c r="A573" s="4">
        <v>40711</v>
      </c>
      <c r="B573" s="6">
        <v>7010.89</v>
      </c>
      <c r="C573" s="6">
        <v>5366.4</v>
      </c>
      <c r="E573" s="3">
        <f t="shared" si="49"/>
        <v>-2.1853427274379698E-2</v>
      </c>
      <c r="F573" s="3">
        <f t="shared" si="50"/>
        <v>-2.0425585158185232E-2</v>
      </c>
      <c r="H573" s="3">
        <f t="shared" si="51"/>
        <v>4.7757228363660249E-4</v>
      </c>
      <c r="I573" s="3">
        <f t="shared" si="52"/>
        <v>4.172045290542768E-4</v>
      </c>
      <c r="N573" s="3">
        <f t="shared" si="53"/>
        <v>6.3548117530655003E-5</v>
      </c>
      <c r="O573" s="3">
        <f t="shared" si="54"/>
        <v>7.3124643479424042E-5</v>
      </c>
    </row>
    <row r="574" spans="1:15" x14ac:dyDescent="0.2">
      <c r="A574" s="4">
        <v>40714</v>
      </c>
      <c r="B574" s="6">
        <v>6859.34</v>
      </c>
      <c r="C574" s="6">
        <v>5257.9</v>
      </c>
      <c r="E574" s="3">
        <f t="shared" si="49"/>
        <v>1.1597886871449997E-3</v>
      </c>
      <c r="F574" s="3">
        <f t="shared" si="50"/>
        <v>3.4080963330783425E-3</v>
      </c>
      <c r="H574" s="3">
        <f t="shared" si="51"/>
        <v>1.345109798829522E-6</v>
      </c>
      <c r="I574" s="3">
        <f t="shared" si="52"/>
        <v>1.1615120615542044E-5</v>
      </c>
      <c r="N574" s="3">
        <f t="shared" si="53"/>
        <v>8.838956749701185E-5</v>
      </c>
      <c r="O574" s="3">
        <f t="shared" si="54"/>
        <v>9.3769436613915191E-5</v>
      </c>
    </row>
    <row r="575" spans="1:15" x14ac:dyDescent="0.2">
      <c r="A575" s="4">
        <v>40715</v>
      </c>
      <c r="B575" s="6">
        <v>6867.3</v>
      </c>
      <c r="C575" s="6">
        <v>5275.85</v>
      </c>
      <c r="E575" s="3">
        <f t="shared" si="49"/>
        <v>-2.64207880457308E-3</v>
      </c>
      <c r="F575" s="3">
        <f t="shared" si="50"/>
        <v>4.6427235618360258E-4</v>
      </c>
      <c r="H575" s="3">
        <f t="shared" si="51"/>
        <v>6.9805804095743156E-6</v>
      </c>
      <c r="I575" s="3">
        <f t="shared" si="52"/>
        <v>2.1554882071627393E-7</v>
      </c>
      <c r="N575" s="3">
        <f t="shared" si="53"/>
        <v>8.3166900035120905E-5</v>
      </c>
      <c r="O575" s="3">
        <f t="shared" si="54"/>
        <v>8.8840177654012794E-5</v>
      </c>
    </row>
    <row r="576" spans="1:15" x14ac:dyDescent="0.2">
      <c r="A576" s="4">
        <v>40716</v>
      </c>
      <c r="B576" s="6">
        <v>6849.18</v>
      </c>
      <c r="C576" s="6">
        <v>5278.3</v>
      </c>
      <c r="E576" s="3">
        <f t="shared" si="49"/>
        <v>5.1043515194754462E-3</v>
      </c>
      <c r="F576" s="3">
        <f t="shared" si="50"/>
        <v>7.8692271757237996E-3</v>
      </c>
      <c r="H576" s="3">
        <f t="shared" si="51"/>
        <v>2.6054404434371296E-5</v>
      </c>
      <c r="I576" s="3">
        <f t="shared" si="52"/>
        <v>6.1924736343149973E-5</v>
      </c>
      <c r="N576" s="3">
        <f t="shared" si="53"/>
        <v>7.8595720857588101E-5</v>
      </c>
      <c r="O576" s="3">
        <f t="shared" si="54"/>
        <v>8.3522699924014991E-5</v>
      </c>
    </row>
    <row r="577" spans="1:15" x14ac:dyDescent="0.2">
      <c r="A577" s="4">
        <v>40717</v>
      </c>
      <c r="B577" s="6">
        <v>6884.23</v>
      </c>
      <c r="C577" s="6">
        <v>5320</v>
      </c>
      <c r="E577" s="3">
        <f t="shared" si="49"/>
        <v>2.5395881932705398E-2</v>
      </c>
      <c r="F577" s="3">
        <f t="shared" si="50"/>
        <v>2.8033806169414976E-2</v>
      </c>
      <c r="H577" s="3">
        <f t="shared" si="51"/>
        <v>6.449508191399124E-4</v>
      </c>
      <c r="I577" s="3">
        <f t="shared" si="52"/>
        <v>7.8589428834432919E-4</v>
      </c>
      <c r="N577" s="3">
        <f t="shared" si="53"/>
        <v>7.5443241872195086E-5</v>
      </c>
      <c r="O577" s="3">
        <f t="shared" si="54"/>
        <v>8.2226822109163089E-5</v>
      </c>
    </row>
    <row r="578" spans="1:15" x14ac:dyDescent="0.2">
      <c r="A578" s="4">
        <v>40718</v>
      </c>
      <c r="B578" s="6">
        <v>7061.3</v>
      </c>
      <c r="C578" s="6">
        <v>5471.25</v>
      </c>
      <c r="E578" s="3">
        <f t="shared" si="49"/>
        <v>1.0505007091438853E-2</v>
      </c>
      <c r="F578" s="3">
        <f t="shared" si="50"/>
        <v>1.0065688717139904E-2</v>
      </c>
      <c r="H578" s="3">
        <f t="shared" si="51"/>
        <v>1.1035517399118059E-4</v>
      </c>
      <c r="I578" s="3">
        <f t="shared" si="52"/>
        <v>1.0131808935035758E-4</v>
      </c>
      <c r="N578" s="3">
        <f t="shared" si="53"/>
        <v>1.0961369650825811E-4</v>
      </c>
      <c r="O578" s="3">
        <f t="shared" si="54"/>
        <v>1.2444687008327304E-4</v>
      </c>
    </row>
    <row r="579" spans="1:15" x14ac:dyDescent="0.2">
      <c r="A579" s="4">
        <v>40721</v>
      </c>
      <c r="B579" s="6">
        <v>7135.87</v>
      </c>
      <c r="C579" s="6">
        <v>5526.6</v>
      </c>
      <c r="E579" s="3">
        <f t="shared" si="49"/>
        <v>3.6104126981584663E-3</v>
      </c>
      <c r="F579" s="3">
        <f t="shared" si="50"/>
        <v>3.3779238940300979E-3</v>
      </c>
      <c r="H579" s="3">
        <f t="shared" si="51"/>
        <v>1.3035079851023896E-5</v>
      </c>
      <c r="I579" s="3">
        <f t="shared" si="52"/>
        <v>1.1410369833859461E-5</v>
      </c>
      <c r="N579" s="3">
        <f t="shared" si="53"/>
        <v>1.0965818515723346E-4</v>
      </c>
      <c r="O579" s="3">
        <f t="shared" si="54"/>
        <v>1.230591432392981E-4</v>
      </c>
    </row>
    <row r="580" spans="1:15" x14ac:dyDescent="0.2">
      <c r="A580" s="4">
        <v>40722</v>
      </c>
      <c r="B580" s="6">
        <v>7161.68</v>
      </c>
      <c r="C580" s="6">
        <v>5545.3</v>
      </c>
      <c r="E580" s="3">
        <f t="shared" ref="E580:E643" si="55">LN(B581/B580)</f>
        <v>8.514712955930287E-3</v>
      </c>
      <c r="F580" s="3">
        <f t="shared" ref="F580:F643" si="56">LN(C581/C580)</f>
        <v>9.896229521360456E-3</v>
      </c>
      <c r="H580" s="3">
        <f t="shared" ref="H580:H643" si="57">E580^2</f>
        <v>7.2500336721887081E-5</v>
      </c>
      <c r="I580" s="3">
        <f t="shared" ref="I580:I643" si="58">F580^2</f>
        <v>9.7935358739446206E-5</v>
      </c>
      <c r="N580" s="3">
        <f t="shared" si="53"/>
        <v>1.0386079883886088E-4</v>
      </c>
      <c r="O580" s="3">
        <f t="shared" si="54"/>
        <v>1.1636021683497178E-4</v>
      </c>
    </row>
    <row r="581" spans="1:15" x14ac:dyDescent="0.2">
      <c r="A581" s="4">
        <v>40723</v>
      </c>
      <c r="B581" s="6">
        <v>7222.92</v>
      </c>
      <c r="C581" s="6">
        <v>5600.45</v>
      </c>
      <c r="E581" s="3">
        <f t="shared" si="55"/>
        <v>5.8530395748717179E-3</v>
      </c>
      <c r="F581" s="3">
        <f t="shared" si="56"/>
        <v>8.3483105977750147E-3</v>
      </c>
      <c r="H581" s="3">
        <f t="shared" si="57"/>
        <v>3.4258072265014498E-5</v>
      </c>
      <c r="I581" s="3">
        <f t="shared" si="58"/>
        <v>6.9694289836922624E-5</v>
      </c>
      <c r="N581" s="3">
        <f t="shared" ref="N581:N644" si="59">N580*0.94+0.06*E580^2</f>
        <v>1.0197917111184244E-4</v>
      </c>
      <c r="O581" s="3">
        <f t="shared" ref="O581:O644" si="60">O580*0.94+0.06*F580^2</f>
        <v>1.1525472534924024E-4</v>
      </c>
    </row>
    <row r="582" spans="1:15" x14ac:dyDescent="0.2">
      <c r="A582" s="4">
        <v>40724</v>
      </c>
      <c r="B582" s="6">
        <v>7265.32</v>
      </c>
      <c r="C582" s="6">
        <v>5647.4</v>
      </c>
      <c r="E582" s="3">
        <f t="shared" si="55"/>
        <v>6.5770375707202577E-4</v>
      </c>
      <c r="F582" s="3">
        <f t="shared" si="56"/>
        <v>-3.5832795156925243E-3</v>
      </c>
      <c r="H582" s="3">
        <f t="shared" si="57"/>
        <v>4.3257423206665828E-7</v>
      </c>
      <c r="I582" s="3">
        <f t="shared" si="58"/>
        <v>1.2839892087581652E-5</v>
      </c>
      <c r="N582" s="3">
        <f t="shared" si="59"/>
        <v>9.7915905181032763E-5</v>
      </c>
      <c r="O582" s="3">
        <f t="shared" si="60"/>
        <v>1.1252109921850119E-4</v>
      </c>
    </row>
    <row r="583" spans="1:15" x14ac:dyDescent="0.2">
      <c r="A583" s="4">
        <v>40725</v>
      </c>
      <c r="B583" s="6">
        <v>7270.1</v>
      </c>
      <c r="C583" s="6">
        <v>5627.2</v>
      </c>
      <c r="E583" s="3">
        <f t="shared" si="55"/>
        <v>6.3032519438180647E-3</v>
      </c>
      <c r="F583" s="3">
        <f t="shared" si="56"/>
        <v>4.1320540804873681E-3</v>
      </c>
      <c r="H583" s="3">
        <f t="shared" si="57"/>
        <v>3.9730985067246212E-5</v>
      </c>
      <c r="I583" s="3">
        <f t="shared" si="58"/>
        <v>1.7073870924072309E-5</v>
      </c>
      <c r="N583" s="3">
        <f t="shared" si="59"/>
        <v>9.2066905324094794E-5</v>
      </c>
      <c r="O583" s="3">
        <f t="shared" si="60"/>
        <v>1.06540226790646E-4</v>
      </c>
    </row>
    <row r="584" spans="1:15" x14ac:dyDescent="0.2">
      <c r="A584" s="4">
        <v>40728</v>
      </c>
      <c r="B584" s="6">
        <v>7316.07</v>
      </c>
      <c r="C584" s="6">
        <v>5650.5</v>
      </c>
      <c r="E584" s="3">
        <f t="shared" si="55"/>
        <v>-2.4702200654852578E-3</v>
      </c>
      <c r="F584" s="3">
        <f t="shared" si="56"/>
        <v>-3.2616624381391632E-3</v>
      </c>
      <c r="H584" s="3">
        <f t="shared" si="57"/>
        <v>6.1019871719259912E-6</v>
      </c>
      <c r="I584" s="3">
        <f t="shared" si="58"/>
        <v>1.0638441860367911E-5</v>
      </c>
      <c r="N584" s="3">
        <f t="shared" si="59"/>
        <v>8.8926750108683875E-5</v>
      </c>
      <c r="O584" s="3">
        <f t="shared" si="60"/>
        <v>1.0117224543865158E-4</v>
      </c>
    </row>
    <row r="585" spans="1:15" x14ac:dyDescent="0.2">
      <c r="A585" s="4">
        <v>40729</v>
      </c>
      <c r="B585" s="6">
        <v>7298.02</v>
      </c>
      <c r="C585" s="6">
        <v>5632.1</v>
      </c>
      <c r="E585" s="3">
        <f t="shared" si="55"/>
        <v>-1.1146217438568571E-3</v>
      </c>
      <c r="F585" s="3">
        <f t="shared" si="56"/>
        <v>-1.1814294892748425E-3</v>
      </c>
      <c r="H585" s="3">
        <f t="shared" si="57"/>
        <v>1.2423816318785012E-6</v>
      </c>
      <c r="I585" s="3">
        <f t="shared" si="58"/>
        <v>1.3957756381282154E-6</v>
      </c>
      <c r="N585" s="3">
        <f t="shared" si="59"/>
        <v>8.3957264332478401E-5</v>
      </c>
      <c r="O585" s="3">
        <f t="shared" si="60"/>
        <v>9.5740217223954551E-5</v>
      </c>
    </row>
    <row r="586" spans="1:15" x14ac:dyDescent="0.2">
      <c r="A586" s="4">
        <v>40730</v>
      </c>
      <c r="B586" s="6">
        <v>7289.89</v>
      </c>
      <c r="C586" s="6">
        <v>5625.45</v>
      </c>
      <c r="E586" s="3">
        <f t="shared" si="55"/>
        <v>1.5699400984488576E-2</v>
      </c>
      <c r="F586" s="3">
        <f t="shared" si="56"/>
        <v>1.8231322971082205E-2</v>
      </c>
      <c r="H586" s="3">
        <f t="shared" si="57"/>
        <v>2.4647119127176086E-4</v>
      </c>
      <c r="I586" s="3">
        <f t="shared" si="58"/>
        <v>3.3238113727590969E-4</v>
      </c>
      <c r="N586" s="3">
        <f t="shared" si="59"/>
        <v>7.899437137044241E-5</v>
      </c>
      <c r="O586" s="3">
        <f t="shared" si="60"/>
        <v>9.007955072880497E-5</v>
      </c>
    </row>
    <row r="587" spans="1:15" x14ac:dyDescent="0.2">
      <c r="A587" s="4">
        <v>40731</v>
      </c>
      <c r="B587" s="6">
        <v>7405.24</v>
      </c>
      <c r="C587" s="6">
        <v>5728.95</v>
      </c>
      <c r="E587" s="3">
        <f t="shared" si="55"/>
        <v>-1.1292051381900795E-2</v>
      </c>
      <c r="F587" s="3">
        <f t="shared" si="56"/>
        <v>-1.1993541250967457E-2</v>
      </c>
      <c r="H587" s="3">
        <f t="shared" si="57"/>
        <v>1.2751042441148765E-4</v>
      </c>
      <c r="I587" s="3">
        <f t="shared" si="58"/>
        <v>1.4384503173865804E-4</v>
      </c>
      <c r="N587" s="3">
        <f t="shared" si="59"/>
        <v>8.9042980564521513E-5</v>
      </c>
      <c r="O587" s="3">
        <f t="shared" si="60"/>
        <v>1.0461764592163125E-4</v>
      </c>
    </row>
    <row r="588" spans="1:15" x14ac:dyDescent="0.2">
      <c r="A588" s="4">
        <v>40732</v>
      </c>
      <c r="B588" s="6">
        <v>7322.09</v>
      </c>
      <c r="C588" s="6">
        <v>5660.65</v>
      </c>
      <c r="E588" s="3">
        <f t="shared" si="55"/>
        <v>-6.8025701973399438E-3</v>
      </c>
      <c r="F588" s="3">
        <f t="shared" si="56"/>
        <v>-7.9012537779825087E-3</v>
      </c>
      <c r="H588" s="3">
        <f t="shared" si="57"/>
        <v>4.6274961289737601E-5</v>
      </c>
      <c r="I588" s="3">
        <f t="shared" si="58"/>
        <v>6.242981126408287E-5</v>
      </c>
      <c r="N588" s="3">
        <f t="shared" si="59"/>
        <v>9.1351027195339473E-5</v>
      </c>
      <c r="O588" s="3">
        <f t="shared" si="60"/>
        <v>1.0697128907065286E-4</v>
      </c>
    </row>
    <row r="589" spans="1:15" x14ac:dyDescent="0.2">
      <c r="A589" s="4">
        <v>40735</v>
      </c>
      <c r="B589" s="6">
        <v>7272.45</v>
      </c>
      <c r="C589" s="6">
        <v>5616.1</v>
      </c>
      <c r="E589" s="3">
        <f t="shared" si="55"/>
        <v>-1.3188081204122237E-2</v>
      </c>
      <c r="F589" s="3">
        <f t="shared" si="56"/>
        <v>-1.6146102291712761E-2</v>
      </c>
      <c r="H589" s="3">
        <f t="shared" si="57"/>
        <v>1.7392548584652223E-4</v>
      </c>
      <c r="I589" s="3">
        <f t="shared" si="58"/>
        <v>2.6069661921445205E-4</v>
      </c>
      <c r="N589" s="3">
        <f t="shared" si="59"/>
        <v>8.8646463241003355E-5</v>
      </c>
      <c r="O589" s="3">
        <f t="shared" si="60"/>
        <v>1.0429880040225866E-4</v>
      </c>
    </row>
    <row r="590" spans="1:15" x14ac:dyDescent="0.2">
      <c r="A590" s="4">
        <v>40736</v>
      </c>
      <c r="B590" s="6">
        <v>7177.17</v>
      </c>
      <c r="C590" s="6">
        <v>5526.15</v>
      </c>
      <c r="E590" s="3">
        <f t="shared" si="55"/>
        <v>1.084362082549265E-2</v>
      </c>
      <c r="F590" s="3">
        <f t="shared" si="56"/>
        <v>1.0673631697557751E-2</v>
      </c>
      <c r="H590" s="3">
        <f t="shared" si="57"/>
        <v>1.1758411260705789E-4</v>
      </c>
      <c r="I590" s="3">
        <f t="shared" si="58"/>
        <v>1.1392641361510955E-4</v>
      </c>
      <c r="N590" s="3">
        <f t="shared" si="59"/>
        <v>9.376320459733448E-5</v>
      </c>
      <c r="O590" s="3">
        <f t="shared" si="60"/>
        <v>1.1368266953099025E-4</v>
      </c>
    </row>
    <row r="591" spans="1:15" x14ac:dyDescent="0.2">
      <c r="A591" s="4">
        <v>40737</v>
      </c>
      <c r="B591" s="6">
        <v>7255.42</v>
      </c>
      <c r="C591" s="6">
        <v>5585.45</v>
      </c>
      <c r="E591" s="3">
        <f t="shared" si="55"/>
        <v>3.0331244594387959E-3</v>
      </c>
      <c r="F591" s="3">
        <f t="shared" si="56"/>
        <v>2.5658805789873286E-3</v>
      </c>
      <c r="H591" s="3">
        <f t="shared" si="57"/>
        <v>9.1998439864458888E-6</v>
      </c>
      <c r="I591" s="3">
        <f t="shared" si="58"/>
        <v>6.5837431456243483E-6</v>
      </c>
      <c r="N591" s="3">
        <f t="shared" si="59"/>
        <v>9.5192459077917885E-5</v>
      </c>
      <c r="O591" s="3">
        <f t="shared" si="60"/>
        <v>1.1369729417603739E-4</v>
      </c>
    </row>
    <row r="592" spans="1:15" x14ac:dyDescent="0.2">
      <c r="A592" s="4">
        <v>40738</v>
      </c>
      <c r="B592" s="6">
        <v>7277.46</v>
      </c>
      <c r="C592" s="6">
        <v>5599.8</v>
      </c>
      <c r="E592" s="3">
        <f t="shared" si="55"/>
        <v>-2.1927269157387408E-3</v>
      </c>
      <c r="F592" s="3">
        <f t="shared" si="56"/>
        <v>-3.3449932359929041E-3</v>
      </c>
      <c r="H592" s="3">
        <f t="shared" si="57"/>
        <v>4.8080513270051312E-6</v>
      </c>
      <c r="I592" s="3">
        <f t="shared" si="58"/>
        <v>1.1188979748838281E-5</v>
      </c>
      <c r="N592" s="3">
        <f t="shared" si="59"/>
        <v>9.0032902172429571E-5</v>
      </c>
      <c r="O592" s="3">
        <f t="shared" si="60"/>
        <v>1.072704811142126E-4</v>
      </c>
    </row>
    <row r="593" spans="1:15" x14ac:dyDescent="0.2">
      <c r="A593" s="4">
        <v>40739</v>
      </c>
      <c r="B593" s="6">
        <v>7261.52</v>
      </c>
      <c r="C593" s="6">
        <v>5581.1</v>
      </c>
      <c r="E593" s="3">
        <f t="shared" si="55"/>
        <v>-7.7148592007351491E-4</v>
      </c>
      <c r="F593" s="3">
        <f t="shared" si="56"/>
        <v>-2.5205989224748719E-3</v>
      </c>
      <c r="H593" s="3">
        <f t="shared" si="57"/>
        <v>5.9519052487167787E-7</v>
      </c>
      <c r="I593" s="3">
        <f t="shared" si="58"/>
        <v>6.3534189279814848E-6</v>
      </c>
      <c r="N593" s="3">
        <f t="shared" si="59"/>
        <v>8.4919411121704108E-5</v>
      </c>
      <c r="O593" s="3">
        <f t="shared" si="60"/>
        <v>1.0150559103229014E-4</v>
      </c>
    </row>
    <row r="594" spans="1:15" x14ac:dyDescent="0.2">
      <c r="A594" s="4">
        <v>40742</v>
      </c>
      <c r="B594" s="6">
        <v>7255.92</v>
      </c>
      <c r="C594" s="6">
        <v>5567.05</v>
      </c>
      <c r="E594" s="3">
        <f t="shared" si="55"/>
        <v>6.1881589636611492E-3</v>
      </c>
      <c r="F594" s="3">
        <f t="shared" si="56"/>
        <v>8.3180273168357716E-3</v>
      </c>
      <c r="H594" s="3">
        <f t="shared" si="57"/>
        <v>3.8293311359539829E-5</v>
      </c>
      <c r="I594" s="3">
        <f t="shared" si="58"/>
        <v>6.9189578443626105E-5</v>
      </c>
      <c r="N594" s="3">
        <f t="shared" si="59"/>
        <v>7.9859957885894162E-5</v>
      </c>
      <c r="O594" s="3">
        <f t="shared" si="60"/>
        <v>9.5796460706031622E-5</v>
      </c>
    </row>
    <row r="595" spans="1:15" x14ac:dyDescent="0.2">
      <c r="A595" s="4">
        <v>40743</v>
      </c>
      <c r="B595" s="6">
        <v>7300.96</v>
      </c>
      <c r="C595" s="6">
        <v>5613.55</v>
      </c>
      <c r="E595" s="3">
        <f t="shared" si="55"/>
        <v>-9.296657931699483E-3</v>
      </c>
      <c r="F595" s="3">
        <f t="shared" si="56"/>
        <v>-8.3180273168358722E-3</v>
      </c>
      <c r="H595" s="3">
        <f t="shared" si="57"/>
        <v>8.6427848699030912E-5</v>
      </c>
      <c r="I595" s="3">
        <f t="shared" si="58"/>
        <v>6.9189578443627786E-5</v>
      </c>
      <c r="N595" s="3">
        <f t="shared" si="59"/>
        <v>7.7365959094312896E-5</v>
      </c>
      <c r="O595" s="3">
        <f t="shared" si="60"/>
        <v>9.4200047770287278E-5</v>
      </c>
    </row>
    <row r="596" spans="1:15" x14ac:dyDescent="0.2">
      <c r="A596" s="4">
        <v>40744</v>
      </c>
      <c r="B596" s="6">
        <v>7233.4</v>
      </c>
      <c r="C596" s="6">
        <v>5567.05</v>
      </c>
      <c r="E596" s="3">
        <f t="shared" si="55"/>
        <v>-4.9712768162576649E-3</v>
      </c>
      <c r="F596" s="3">
        <f t="shared" si="56"/>
        <v>-4.5820229328928652E-3</v>
      </c>
      <c r="H596" s="3">
        <f t="shared" si="57"/>
        <v>2.4713593183860947E-5</v>
      </c>
      <c r="I596" s="3">
        <f t="shared" si="58"/>
        <v>2.0994934157556135E-5</v>
      </c>
      <c r="N596" s="3">
        <f t="shared" si="59"/>
        <v>7.7909672470595961E-5</v>
      </c>
      <c r="O596" s="3">
        <f t="shared" si="60"/>
        <v>9.269941961068771E-5</v>
      </c>
    </row>
    <row r="597" spans="1:15" x14ac:dyDescent="0.2">
      <c r="A597" s="4">
        <v>40745</v>
      </c>
      <c r="B597" s="6">
        <v>7197.53</v>
      </c>
      <c r="C597" s="6">
        <v>5541.6</v>
      </c>
      <c r="E597" s="3">
        <f t="shared" si="55"/>
        <v>1.487725795936156E-2</v>
      </c>
      <c r="F597" s="3">
        <f t="shared" si="56"/>
        <v>1.6527526999156446E-2</v>
      </c>
      <c r="H597" s="3">
        <f t="shared" si="57"/>
        <v>2.2133280438938689E-4</v>
      </c>
      <c r="I597" s="3">
        <f t="shared" si="58"/>
        <v>2.7315914870784528E-4</v>
      </c>
      <c r="N597" s="3">
        <f t="shared" si="59"/>
        <v>7.4717907713391847E-5</v>
      </c>
      <c r="O597" s="3">
        <f t="shared" si="60"/>
        <v>8.8397150483499808E-5</v>
      </c>
    </row>
    <row r="598" spans="1:15" x14ac:dyDescent="0.2">
      <c r="A598" s="4">
        <v>40746</v>
      </c>
      <c r="B598" s="6">
        <v>7305.41</v>
      </c>
      <c r="C598" s="6">
        <v>5633.95</v>
      </c>
      <c r="E598" s="3">
        <f t="shared" si="55"/>
        <v>7.3917726375791184E-3</v>
      </c>
      <c r="F598" s="3">
        <f t="shared" si="56"/>
        <v>8.1932535142904533E-3</v>
      </c>
      <c r="H598" s="3">
        <f t="shared" si="57"/>
        <v>5.4638302725663359E-5</v>
      </c>
      <c r="I598" s="3">
        <f t="shared" si="58"/>
        <v>6.7129403149432864E-5</v>
      </c>
      <c r="N598" s="3">
        <f t="shared" si="59"/>
        <v>8.351480151395155E-5</v>
      </c>
      <c r="O598" s="3">
        <f t="shared" si="60"/>
        <v>9.9482870376960535E-5</v>
      </c>
    </row>
    <row r="599" spans="1:15" x14ac:dyDescent="0.2">
      <c r="A599" s="4">
        <v>40749</v>
      </c>
      <c r="B599" s="6">
        <v>7359.61</v>
      </c>
      <c r="C599" s="6">
        <v>5680.3</v>
      </c>
      <c r="E599" s="3">
        <f t="shared" si="55"/>
        <v>-1.5652579219371989E-2</v>
      </c>
      <c r="F599" s="3">
        <f t="shared" si="56"/>
        <v>-1.8738637085087301E-2</v>
      </c>
      <c r="H599" s="3">
        <f t="shared" si="57"/>
        <v>2.4500323621871585E-4</v>
      </c>
      <c r="I599" s="3">
        <f t="shared" si="58"/>
        <v>3.511365198066091E-4</v>
      </c>
      <c r="N599" s="3">
        <f t="shared" si="59"/>
        <v>8.1782211586654255E-5</v>
      </c>
      <c r="O599" s="3">
        <f t="shared" si="60"/>
        <v>9.7541662343308868E-5</v>
      </c>
    </row>
    <row r="600" spans="1:15" x14ac:dyDescent="0.2">
      <c r="A600" s="4">
        <v>40750</v>
      </c>
      <c r="B600" s="6">
        <v>7245.31</v>
      </c>
      <c r="C600" s="6">
        <v>5574.85</v>
      </c>
      <c r="E600" s="3">
        <f t="shared" si="55"/>
        <v>-3.0424507921595371E-3</v>
      </c>
      <c r="F600" s="3">
        <f t="shared" si="56"/>
        <v>-5.0442262570456467E-3</v>
      </c>
      <c r="H600" s="3">
        <f t="shared" si="57"/>
        <v>9.2565068227121952E-6</v>
      </c>
      <c r="I600" s="3">
        <f t="shared" si="58"/>
        <v>2.5444218532268733E-5</v>
      </c>
      <c r="N600" s="3">
        <f t="shared" si="59"/>
        <v>9.1575473064577952E-5</v>
      </c>
      <c r="O600" s="3">
        <f t="shared" si="60"/>
        <v>1.1275735379110688E-4</v>
      </c>
    </row>
    <row r="601" spans="1:15" x14ac:dyDescent="0.2">
      <c r="A601" s="4">
        <v>40751</v>
      </c>
      <c r="B601" s="6">
        <v>7223.3</v>
      </c>
      <c r="C601" s="6">
        <v>5546.8</v>
      </c>
      <c r="E601" s="3">
        <f t="shared" si="55"/>
        <v>-1.0480713891367207E-2</v>
      </c>
      <c r="F601" s="3">
        <f t="shared" si="56"/>
        <v>-1.0702849447460137E-2</v>
      </c>
      <c r="H601" s="3">
        <f t="shared" si="57"/>
        <v>1.0984536367269754E-4</v>
      </c>
      <c r="I601" s="3">
        <f t="shared" si="58"/>
        <v>1.1455098629499776E-4</v>
      </c>
      <c r="N601" s="3">
        <f t="shared" si="59"/>
        <v>8.6636335090065994E-5</v>
      </c>
      <c r="O601" s="3">
        <f t="shared" si="60"/>
        <v>1.0751856567557658E-4</v>
      </c>
    </row>
    <row r="602" spans="1:15" x14ac:dyDescent="0.2">
      <c r="A602" s="4">
        <v>40752</v>
      </c>
      <c r="B602" s="6">
        <v>7147.99</v>
      </c>
      <c r="C602" s="6">
        <v>5487.75</v>
      </c>
      <c r="E602" s="3">
        <f t="shared" si="55"/>
        <v>-5.1447239211433876E-3</v>
      </c>
      <c r="F602" s="3">
        <f t="shared" si="56"/>
        <v>-1.0483375695179318E-3</v>
      </c>
      <c r="H602" s="3">
        <f t="shared" si="57"/>
        <v>2.6468184224784995E-5</v>
      </c>
      <c r="I602" s="3">
        <f t="shared" si="58"/>
        <v>1.0990116596627646E-6</v>
      </c>
      <c r="N602" s="3">
        <f t="shared" si="59"/>
        <v>8.8028876805023882E-5</v>
      </c>
      <c r="O602" s="3">
        <f t="shared" si="60"/>
        <v>1.0794051091274184E-4</v>
      </c>
    </row>
    <row r="603" spans="1:15" x14ac:dyDescent="0.2">
      <c r="A603" s="4">
        <v>40753</v>
      </c>
      <c r="B603" s="6">
        <v>7111.31</v>
      </c>
      <c r="C603" s="6">
        <v>5482</v>
      </c>
      <c r="E603" s="3">
        <f t="shared" si="55"/>
        <v>3.7573582440117788E-3</v>
      </c>
      <c r="F603" s="3">
        <f t="shared" si="56"/>
        <v>6.3279841665882667E-3</v>
      </c>
      <c r="H603" s="3">
        <f t="shared" si="57"/>
        <v>1.4117740973843278E-5</v>
      </c>
      <c r="I603" s="3">
        <f t="shared" si="58"/>
        <v>4.0043383612591802E-5</v>
      </c>
      <c r="N603" s="3">
        <f t="shared" si="59"/>
        <v>8.4335235250209542E-5</v>
      </c>
      <c r="O603" s="3">
        <f t="shared" si="60"/>
        <v>1.0153002095755709E-4</v>
      </c>
    </row>
    <row r="604" spans="1:15" x14ac:dyDescent="0.2">
      <c r="A604" s="4">
        <v>40756</v>
      </c>
      <c r="B604" s="6">
        <v>7138.08</v>
      </c>
      <c r="C604" s="6">
        <v>5516.8</v>
      </c>
      <c r="E604" s="3">
        <f t="shared" si="55"/>
        <v>-1.0677303055763901E-2</v>
      </c>
      <c r="F604" s="3">
        <f t="shared" si="56"/>
        <v>-1.0981260135037224E-2</v>
      </c>
      <c r="H604" s="3">
        <f t="shared" si="57"/>
        <v>1.1400480054462514E-4</v>
      </c>
      <c r="I604" s="3">
        <f t="shared" si="58"/>
        <v>1.2058807415335775E-4</v>
      </c>
      <c r="N604" s="3">
        <f t="shared" si="59"/>
        <v>8.012218559362756E-5</v>
      </c>
      <c r="O604" s="3">
        <f t="shared" si="60"/>
        <v>9.7840822716859156E-5</v>
      </c>
    </row>
    <row r="605" spans="1:15" x14ac:dyDescent="0.2">
      <c r="A605" s="4">
        <v>40757</v>
      </c>
      <c r="B605" s="6">
        <v>7062.27</v>
      </c>
      <c r="C605" s="6">
        <v>5456.55</v>
      </c>
      <c r="E605" s="3">
        <f t="shared" si="55"/>
        <v>-7.2405438256529005E-3</v>
      </c>
      <c r="F605" s="3">
        <f t="shared" si="56"/>
        <v>-9.5292742808010863E-3</v>
      </c>
      <c r="H605" s="3">
        <f t="shared" si="57"/>
        <v>5.2425474891200339E-5</v>
      </c>
      <c r="I605" s="3">
        <f t="shared" si="58"/>
        <v>9.0807068318737061E-5</v>
      </c>
      <c r="N605" s="3">
        <f t="shared" si="59"/>
        <v>8.215514249068741E-5</v>
      </c>
      <c r="O605" s="3">
        <f t="shared" si="60"/>
        <v>9.9205657803049061E-5</v>
      </c>
    </row>
    <row r="606" spans="1:15" x14ac:dyDescent="0.2">
      <c r="A606" s="4">
        <v>40758</v>
      </c>
      <c r="B606" s="6">
        <v>7011.32</v>
      </c>
      <c r="C606" s="6">
        <v>5404.8</v>
      </c>
      <c r="E606" s="3">
        <f t="shared" si="55"/>
        <v>-1.1061737646082072E-2</v>
      </c>
      <c r="F606" s="3">
        <f t="shared" si="56"/>
        <v>-1.3598555395720288E-2</v>
      </c>
      <c r="H606" s="3">
        <f t="shared" si="57"/>
        <v>1.2236203975074934E-4</v>
      </c>
      <c r="I606" s="3">
        <f t="shared" si="58"/>
        <v>1.8492070885047337E-4</v>
      </c>
      <c r="N606" s="3">
        <f t="shared" si="59"/>
        <v>8.0371362434718176E-5</v>
      </c>
      <c r="O606" s="3">
        <f t="shared" si="60"/>
        <v>9.8701742433990333E-5</v>
      </c>
    </row>
    <row r="607" spans="1:15" x14ac:dyDescent="0.2">
      <c r="A607" s="4">
        <v>40759</v>
      </c>
      <c r="B607" s="6">
        <v>6934.19</v>
      </c>
      <c r="C607" s="6">
        <v>5331.8</v>
      </c>
      <c r="E607" s="3">
        <f t="shared" si="55"/>
        <v>-2.1209202003167938E-2</v>
      </c>
      <c r="F607" s="3">
        <f t="shared" si="56"/>
        <v>-2.2869142022754082E-2</v>
      </c>
      <c r="H607" s="3">
        <f t="shared" si="57"/>
        <v>4.4983024961118287E-4</v>
      </c>
      <c r="I607" s="3">
        <f t="shared" si="58"/>
        <v>5.2299765685689665E-4</v>
      </c>
      <c r="N607" s="3">
        <f t="shared" si="59"/>
        <v>8.2890803073680053E-5</v>
      </c>
      <c r="O607" s="3">
        <f t="shared" si="60"/>
        <v>1.038748804189793E-4</v>
      </c>
    </row>
    <row r="608" spans="1:15" x14ac:dyDescent="0.2">
      <c r="A608" s="4">
        <v>40760</v>
      </c>
      <c r="B608" s="6">
        <v>6788.67</v>
      </c>
      <c r="C608" s="6">
        <v>5211.25</v>
      </c>
      <c r="E608" s="3">
        <f t="shared" si="55"/>
        <v>-1.6733044494706258E-2</v>
      </c>
      <c r="F608" s="3">
        <f t="shared" si="56"/>
        <v>-1.7958322835181201E-2</v>
      </c>
      <c r="H608" s="3">
        <f t="shared" si="57"/>
        <v>2.7999477806181939E-4</v>
      </c>
      <c r="I608" s="3">
        <f t="shared" si="58"/>
        <v>3.2250135905259055E-4</v>
      </c>
      <c r="N608" s="3">
        <f t="shared" si="59"/>
        <v>1.0490716986593022E-4</v>
      </c>
      <c r="O608" s="3">
        <f t="shared" si="60"/>
        <v>1.2902224700525434E-4</v>
      </c>
    </row>
    <row r="609" spans="1:15" x14ac:dyDescent="0.2">
      <c r="A609" s="4">
        <v>40763</v>
      </c>
      <c r="B609" s="6">
        <v>6676.02</v>
      </c>
      <c r="C609" s="6">
        <v>5118.5</v>
      </c>
      <c r="E609" s="3">
        <f t="shared" si="55"/>
        <v>-9.3076843175622578E-3</v>
      </c>
      <c r="F609" s="3">
        <f t="shared" si="56"/>
        <v>-8.9586375330657168E-3</v>
      </c>
      <c r="H609" s="3">
        <f t="shared" si="57"/>
        <v>8.6632987355394391E-5</v>
      </c>
      <c r="I609" s="3">
        <f t="shared" si="58"/>
        <v>8.0257186448853794E-5</v>
      </c>
      <c r="N609" s="3">
        <f t="shared" si="59"/>
        <v>1.1541242635768356E-4</v>
      </c>
      <c r="O609" s="3">
        <f t="shared" si="60"/>
        <v>1.4063099372809451E-4</v>
      </c>
    </row>
    <row r="610" spans="1:15" x14ac:dyDescent="0.2">
      <c r="A610" s="4">
        <v>40764</v>
      </c>
      <c r="B610" s="6">
        <v>6614.17</v>
      </c>
      <c r="C610" s="6">
        <v>5072.8500000000004</v>
      </c>
      <c r="E610" s="3">
        <f t="shared" si="55"/>
        <v>1.6492693339757968E-2</v>
      </c>
      <c r="F610" s="3">
        <f t="shared" si="56"/>
        <v>1.7227569321967295E-2</v>
      </c>
      <c r="H610" s="3">
        <f t="shared" si="57"/>
        <v>2.7200893359929684E-4</v>
      </c>
      <c r="I610" s="3">
        <f t="shared" si="58"/>
        <v>2.9678914474318867E-4</v>
      </c>
      <c r="N610" s="3">
        <f t="shared" si="59"/>
        <v>1.136856600175462E-4</v>
      </c>
      <c r="O610" s="3">
        <f t="shared" si="60"/>
        <v>1.3700856529134006E-4</v>
      </c>
    </row>
    <row r="611" spans="1:15" x14ac:dyDescent="0.2">
      <c r="A611" s="4">
        <v>40765</v>
      </c>
      <c r="B611" s="6">
        <v>6724.16</v>
      </c>
      <c r="C611" s="6">
        <v>5161</v>
      </c>
      <c r="E611" s="3">
        <f t="shared" si="55"/>
        <v>-4.029427384832516E-3</v>
      </c>
      <c r="F611" s="3">
        <f t="shared" si="56"/>
        <v>-4.4080737054320949E-3</v>
      </c>
      <c r="H611" s="3">
        <f t="shared" si="57"/>
        <v>1.6236285049638209E-5</v>
      </c>
      <c r="I611" s="3">
        <f t="shared" si="58"/>
        <v>1.943111379252184E-5</v>
      </c>
      <c r="N611" s="3">
        <f t="shared" si="59"/>
        <v>1.2318505643245124E-4</v>
      </c>
      <c r="O611" s="3">
        <f t="shared" si="60"/>
        <v>1.4659540005845098E-4</v>
      </c>
    </row>
    <row r="612" spans="1:15" x14ac:dyDescent="0.2">
      <c r="A612" s="4">
        <v>40766</v>
      </c>
      <c r="B612" s="6">
        <v>6697.12</v>
      </c>
      <c r="C612" s="6">
        <v>5138.3</v>
      </c>
      <c r="E612" s="3">
        <f t="shared" si="55"/>
        <v>-1.0148196665699929E-2</v>
      </c>
      <c r="F612" s="3">
        <f t="shared" si="56"/>
        <v>-1.2799783026103245E-2</v>
      </c>
      <c r="H612" s="3">
        <f t="shared" si="57"/>
        <v>1.0298589556572316E-4</v>
      </c>
      <c r="I612" s="3">
        <f t="shared" si="58"/>
        <v>1.6383444551532075E-4</v>
      </c>
      <c r="N612" s="3">
        <f t="shared" si="59"/>
        <v>1.1676813014948244E-4</v>
      </c>
      <c r="O612" s="3">
        <f t="shared" si="60"/>
        <v>1.3896554288249521E-4</v>
      </c>
    </row>
    <row r="613" spans="1:15" x14ac:dyDescent="0.2">
      <c r="A613" s="4">
        <v>40767</v>
      </c>
      <c r="B613" s="6">
        <v>6629.5</v>
      </c>
      <c r="C613" s="6">
        <v>5072.95</v>
      </c>
      <c r="E613" s="3">
        <f t="shared" si="55"/>
        <v>-1.0703431316668892E-2</v>
      </c>
      <c r="F613" s="3">
        <f t="shared" si="56"/>
        <v>-7.3501011003548871E-3</v>
      </c>
      <c r="H613" s="3">
        <f t="shared" si="57"/>
        <v>1.1456344195064837E-4</v>
      </c>
      <c r="I613" s="3">
        <f t="shared" si="58"/>
        <v>5.4023986185438123E-5</v>
      </c>
      <c r="N613" s="3">
        <f t="shared" si="59"/>
        <v>1.1594119607445688E-4</v>
      </c>
      <c r="O613" s="3">
        <f t="shared" si="60"/>
        <v>1.4045767704046473E-4</v>
      </c>
    </row>
    <row r="614" spans="1:15" x14ac:dyDescent="0.2">
      <c r="A614" s="4">
        <v>40771</v>
      </c>
      <c r="B614" s="6">
        <v>6558.92</v>
      </c>
      <c r="C614" s="6">
        <v>5035.8</v>
      </c>
      <c r="E614" s="3">
        <f t="shared" si="55"/>
        <v>3.7346735910212878E-4</v>
      </c>
      <c r="F614" s="3">
        <f t="shared" si="56"/>
        <v>4.1219193550999832E-3</v>
      </c>
      <c r="H614" s="3">
        <f t="shared" si="57"/>
        <v>1.394778683147184E-7</v>
      </c>
      <c r="I614" s="3">
        <f t="shared" si="58"/>
        <v>1.6990219169947861E-5</v>
      </c>
      <c r="N614" s="3">
        <f t="shared" si="59"/>
        <v>1.1585853082702836E-4</v>
      </c>
      <c r="O614" s="3">
        <f t="shared" si="60"/>
        <v>1.3527165558916313E-4</v>
      </c>
    </row>
    <row r="615" spans="1:15" x14ac:dyDescent="0.2">
      <c r="A615" s="4">
        <v>40772</v>
      </c>
      <c r="B615" s="6">
        <v>6561.37</v>
      </c>
      <c r="C615" s="6">
        <v>5056.6000000000004</v>
      </c>
      <c r="E615" s="3">
        <f t="shared" si="55"/>
        <v>-2.1949543363559684E-2</v>
      </c>
      <c r="F615" s="3">
        <f t="shared" si="56"/>
        <v>-2.2489261188827579E-2</v>
      </c>
      <c r="H615" s="3">
        <f t="shared" si="57"/>
        <v>4.81782453868787E-4</v>
      </c>
      <c r="I615" s="3">
        <f t="shared" si="58"/>
        <v>5.0576686881930648E-4</v>
      </c>
      <c r="N615" s="3">
        <f t="shared" si="59"/>
        <v>1.0891538764950554E-4</v>
      </c>
      <c r="O615" s="3">
        <f t="shared" si="60"/>
        <v>1.281747694040102E-4</v>
      </c>
    </row>
    <row r="616" spans="1:15" x14ac:dyDescent="0.2">
      <c r="A616" s="4">
        <v>40773</v>
      </c>
      <c r="B616" s="6">
        <v>6418.92</v>
      </c>
      <c r="C616" s="6">
        <v>4944.1499999999996</v>
      </c>
      <c r="E616" s="3">
        <f t="shared" si="55"/>
        <v>-1.690186391264354E-2</v>
      </c>
      <c r="F616" s="3">
        <f t="shared" si="56"/>
        <v>-2.0123664230018132E-2</v>
      </c>
      <c r="H616" s="3">
        <f t="shared" si="57"/>
        <v>2.8567300372152202E-4</v>
      </c>
      <c r="I616" s="3">
        <f t="shared" si="58"/>
        <v>4.0496186204251128E-4</v>
      </c>
      <c r="N616" s="3">
        <f t="shared" si="59"/>
        <v>1.3128741162266242E-4</v>
      </c>
      <c r="O616" s="3">
        <f t="shared" si="60"/>
        <v>1.5083029536892796E-4</v>
      </c>
    </row>
    <row r="617" spans="1:15" x14ac:dyDescent="0.2">
      <c r="A617" s="4">
        <v>40774</v>
      </c>
      <c r="B617" s="6">
        <v>6311.34</v>
      </c>
      <c r="C617" s="6">
        <v>4845.6499999999996</v>
      </c>
      <c r="E617" s="3">
        <f t="shared" si="55"/>
        <v>1.1760078953723812E-2</v>
      </c>
      <c r="F617" s="3">
        <f t="shared" si="56"/>
        <v>1.0908881894041092E-2</v>
      </c>
      <c r="H617" s="3">
        <f t="shared" si="57"/>
        <v>1.3829945699781775E-4</v>
      </c>
      <c r="I617" s="3">
        <f t="shared" si="58"/>
        <v>1.1900370417813755E-4</v>
      </c>
      <c r="N617" s="3">
        <f t="shared" si="59"/>
        <v>1.4055054714859398E-4</v>
      </c>
      <c r="O617" s="3">
        <f t="shared" si="60"/>
        <v>1.6607818936934297E-4</v>
      </c>
    </row>
    <row r="618" spans="1:15" x14ac:dyDescent="0.2">
      <c r="A618" s="4">
        <v>40777</v>
      </c>
      <c r="B618" s="6">
        <v>6386</v>
      </c>
      <c r="C618" s="6">
        <v>4898.8</v>
      </c>
      <c r="E618" s="3">
        <f t="shared" si="55"/>
        <v>8.9032485103540671E-3</v>
      </c>
      <c r="F618" s="3">
        <f t="shared" si="56"/>
        <v>1.0175052498364664E-2</v>
      </c>
      <c r="H618" s="3">
        <f t="shared" si="57"/>
        <v>7.9267834037121917E-5</v>
      </c>
      <c r="I618" s="3">
        <f t="shared" si="58"/>
        <v>1.0353169334447699E-4</v>
      </c>
      <c r="N618" s="3">
        <f t="shared" si="59"/>
        <v>1.4041548173954739E-4</v>
      </c>
      <c r="O618" s="3">
        <f t="shared" si="60"/>
        <v>1.6325372025787063E-4</v>
      </c>
    </row>
    <row r="619" spans="1:15" x14ac:dyDescent="0.2">
      <c r="A619" s="4">
        <v>40778</v>
      </c>
      <c r="B619" s="6">
        <v>6443.11</v>
      </c>
      <c r="C619" s="6">
        <v>4948.8999999999996</v>
      </c>
      <c r="E619" s="3">
        <f t="shared" si="55"/>
        <v>-1.0094060596795839E-2</v>
      </c>
      <c r="F619" s="3">
        <f t="shared" si="56"/>
        <v>-1.2198000356628257E-2</v>
      </c>
      <c r="H619" s="3">
        <f t="shared" si="57"/>
        <v>1.0189005933178637E-4</v>
      </c>
      <c r="I619" s="3">
        <f t="shared" si="58"/>
        <v>1.487912127003031E-4</v>
      </c>
      <c r="N619" s="3">
        <f t="shared" si="59"/>
        <v>1.3674662287740187E-4</v>
      </c>
      <c r="O619" s="3">
        <f t="shared" si="60"/>
        <v>1.5967039864306698E-4</v>
      </c>
    </row>
    <row r="620" spans="1:15" x14ac:dyDescent="0.2">
      <c r="A620" s="4">
        <v>40779</v>
      </c>
      <c r="B620" s="6">
        <v>6378.4</v>
      </c>
      <c r="C620" s="6">
        <v>4888.8999999999996</v>
      </c>
      <c r="E620" s="3">
        <f t="shared" si="55"/>
        <v>-8.5922449406730887E-3</v>
      </c>
      <c r="F620" s="3">
        <f t="shared" si="56"/>
        <v>-1.0135256621546032E-2</v>
      </c>
      <c r="H620" s="3">
        <f t="shared" si="57"/>
        <v>7.3826673120522287E-5</v>
      </c>
      <c r="I620" s="3">
        <f t="shared" si="58"/>
        <v>1.0272342678459269E-4</v>
      </c>
      <c r="N620" s="3">
        <f t="shared" si="59"/>
        <v>1.3465522906466493E-4</v>
      </c>
      <c r="O620" s="3">
        <f t="shared" si="60"/>
        <v>1.5901764748650114E-4</v>
      </c>
    </row>
    <row r="621" spans="1:15" x14ac:dyDescent="0.2">
      <c r="A621" s="4">
        <v>40780</v>
      </c>
      <c r="B621" s="6">
        <v>6323.83</v>
      </c>
      <c r="C621" s="6">
        <v>4839.6000000000004</v>
      </c>
      <c r="E621" s="3">
        <f t="shared" si="55"/>
        <v>-2.1062056028546029E-2</v>
      </c>
      <c r="F621" s="3">
        <f t="shared" si="56"/>
        <v>-1.9150719824120185E-2</v>
      </c>
      <c r="H621" s="3">
        <f t="shared" si="57"/>
        <v>4.4361020414961214E-4</v>
      </c>
      <c r="I621" s="3">
        <f t="shared" si="58"/>
        <v>3.6675006978194986E-4</v>
      </c>
      <c r="N621" s="3">
        <f t="shared" si="59"/>
        <v>1.3100551570801637E-4</v>
      </c>
      <c r="O621" s="3">
        <f t="shared" si="60"/>
        <v>1.5563999424438664E-4</v>
      </c>
    </row>
    <row r="622" spans="1:15" x14ac:dyDescent="0.2">
      <c r="A622" s="4">
        <v>40781</v>
      </c>
      <c r="B622" s="6">
        <v>6192.03</v>
      </c>
      <c r="C622" s="6">
        <v>4747.8</v>
      </c>
      <c r="E622" s="3">
        <f t="shared" si="55"/>
        <v>3.1727905240490149E-2</v>
      </c>
      <c r="F622" s="3">
        <f t="shared" si="56"/>
        <v>3.5545873525052882E-2</v>
      </c>
      <c r="H622" s="3">
        <f t="shared" si="57"/>
        <v>1.0066599709495222E-3</v>
      </c>
      <c r="I622" s="3">
        <f t="shared" si="58"/>
        <v>1.2635091246590553E-3</v>
      </c>
      <c r="N622" s="3">
        <f t="shared" si="59"/>
        <v>1.4976179701451211E-4</v>
      </c>
      <c r="O622" s="3">
        <f t="shared" si="60"/>
        <v>1.6830659877664042E-4</v>
      </c>
    </row>
    <row r="623" spans="1:15" x14ac:dyDescent="0.2">
      <c r="A623" s="4">
        <v>40784</v>
      </c>
      <c r="B623" s="6">
        <v>6391.64</v>
      </c>
      <c r="C623" s="6">
        <v>4919.6000000000004</v>
      </c>
      <c r="E623" s="3">
        <f t="shared" si="55"/>
        <v>1.484320116024245E-2</v>
      </c>
      <c r="F623" s="3">
        <f t="shared" si="56"/>
        <v>1.6410666050648243E-2</v>
      </c>
      <c r="H623" s="3">
        <f t="shared" si="57"/>
        <v>2.2032062068342282E-4</v>
      </c>
      <c r="I623" s="3">
        <f t="shared" si="58"/>
        <v>2.6930996022589881E-4</v>
      </c>
      <c r="N623" s="3">
        <f t="shared" si="59"/>
        <v>2.0117568745061268E-4</v>
      </c>
      <c r="O623" s="3">
        <f t="shared" si="60"/>
        <v>2.3401875032958531E-4</v>
      </c>
    </row>
    <row r="624" spans="1:15" x14ac:dyDescent="0.2">
      <c r="A624" s="4">
        <v>40785</v>
      </c>
      <c r="B624" s="6">
        <v>6487.22</v>
      </c>
      <c r="C624" s="6">
        <v>5001</v>
      </c>
      <c r="E624" s="3">
        <f t="shared" si="55"/>
        <v>7.8094567473420513E-3</v>
      </c>
      <c r="F624" s="3">
        <f t="shared" si="56"/>
        <v>7.7681896465105439E-3</v>
      </c>
      <c r="H624" s="3">
        <f t="shared" si="57"/>
        <v>6.0987614688606294E-5</v>
      </c>
      <c r="I624" s="3">
        <f t="shared" si="58"/>
        <v>6.0344770384153609E-5</v>
      </c>
      <c r="N624" s="3">
        <f t="shared" si="59"/>
        <v>2.0232438344458127E-4</v>
      </c>
      <c r="O624" s="3">
        <f t="shared" si="60"/>
        <v>2.3613622292336408E-4</v>
      </c>
    </row>
    <row r="625" spans="1:15" x14ac:dyDescent="0.2">
      <c r="A625" s="4">
        <v>40788</v>
      </c>
      <c r="B625" s="6">
        <v>6538.08</v>
      </c>
      <c r="C625" s="6">
        <v>5040</v>
      </c>
      <c r="E625" s="3">
        <f t="shared" si="55"/>
        <v>-1.7466852256500295E-3</v>
      </c>
      <c r="F625" s="3">
        <f t="shared" si="56"/>
        <v>-4.5340729148947339E-3</v>
      </c>
      <c r="H625" s="3">
        <f t="shared" si="57"/>
        <v>3.0509092775040943E-6</v>
      </c>
      <c r="I625" s="3">
        <f t="shared" si="58"/>
        <v>2.0557817197582027E-5</v>
      </c>
      <c r="N625" s="3">
        <f t="shared" si="59"/>
        <v>1.9384417731922276E-4</v>
      </c>
      <c r="O625" s="3">
        <f t="shared" si="60"/>
        <v>2.2558873577101146E-4</v>
      </c>
    </row>
    <row r="626" spans="1:15" x14ac:dyDescent="0.2">
      <c r="A626" s="4">
        <v>40791</v>
      </c>
      <c r="B626" s="6">
        <v>6526.67</v>
      </c>
      <c r="C626" s="6">
        <v>5017.2</v>
      </c>
      <c r="E626" s="3">
        <f t="shared" si="55"/>
        <v>6.8406926023814318E-3</v>
      </c>
      <c r="F626" s="3">
        <f t="shared" si="56"/>
        <v>9.3439156249330024E-3</v>
      </c>
      <c r="H626" s="3">
        <f t="shared" si="57"/>
        <v>4.6795075280276047E-5</v>
      </c>
      <c r="I626" s="3">
        <f t="shared" si="58"/>
        <v>8.7308759205867104E-5</v>
      </c>
      <c r="N626" s="3">
        <f t="shared" si="59"/>
        <v>1.8239658123671962E-4</v>
      </c>
      <c r="O626" s="3">
        <f t="shared" si="60"/>
        <v>2.1328688065660567E-4</v>
      </c>
    </row>
    <row r="627" spans="1:15" x14ac:dyDescent="0.2">
      <c r="A627" s="4">
        <v>40792</v>
      </c>
      <c r="B627" s="6">
        <v>6571.47</v>
      </c>
      <c r="C627" s="6">
        <v>5064.3</v>
      </c>
      <c r="E627" s="3">
        <f t="shared" si="55"/>
        <v>1.3126644952139657E-2</v>
      </c>
      <c r="F627" s="3">
        <f t="shared" si="56"/>
        <v>1.1846305216177869E-2</v>
      </c>
      <c r="H627" s="3">
        <f t="shared" si="57"/>
        <v>1.7230880769953354E-4</v>
      </c>
      <c r="I627" s="3">
        <f t="shared" si="58"/>
        <v>1.4033494727484297E-4</v>
      </c>
      <c r="N627" s="3">
        <f t="shared" si="59"/>
        <v>1.7426049087933301E-4</v>
      </c>
      <c r="O627" s="3">
        <f t="shared" si="60"/>
        <v>2.0572819336956135E-4</v>
      </c>
    </row>
    <row r="628" spans="1:15" x14ac:dyDescent="0.2">
      <c r="A628" s="4">
        <v>40793</v>
      </c>
      <c r="B628" s="6">
        <v>6658.3</v>
      </c>
      <c r="C628" s="6">
        <v>5124.6499999999996</v>
      </c>
      <c r="E628" s="3">
        <f t="shared" si="55"/>
        <v>4.5523485411577752E-3</v>
      </c>
      <c r="F628" s="3">
        <f t="shared" si="56"/>
        <v>5.5653535876643853E-3</v>
      </c>
      <c r="H628" s="3">
        <f t="shared" si="57"/>
        <v>2.0723877240181322E-5</v>
      </c>
      <c r="I628" s="3">
        <f t="shared" si="58"/>
        <v>3.0973160555728844E-5</v>
      </c>
      <c r="N628" s="3">
        <f t="shared" si="59"/>
        <v>1.7414338988854501E-4</v>
      </c>
      <c r="O628" s="3">
        <f t="shared" si="60"/>
        <v>2.0180459860387822E-4</v>
      </c>
    </row>
    <row r="629" spans="1:15" x14ac:dyDescent="0.2">
      <c r="A629" s="4">
        <v>40794</v>
      </c>
      <c r="B629" s="6">
        <v>6688.68</v>
      </c>
      <c r="C629" s="6">
        <v>5153.25</v>
      </c>
      <c r="E629" s="3">
        <f t="shared" si="55"/>
        <v>-1.6012567180750448E-2</v>
      </c>
      <c r="F629" s="3">
        <f t="shared" si="56"/>
        <v>-1.8369801857758269E-2</v>
      </c>
      <c r="H629" s="3">
        <f t="shared" si="57"/>
        <v>2.5640230771804633E-4</v>
      </c>
      <c r="I629" s="3">
        <f t="shared" si="58"/>
        <v>3.3744962029329912E-4</v>
      </c>
      <c r="N629" s="3">
        <f t="shared" si="59"/>
        <v>1.6493821912964319E-4</v>
      </c>
      <c r="O629" s="3">
        <f t="shared" si="60"/>
        <v>1.9155471232098925E-4</v>
      </c>
    </row>
    <row r="630" spans="1:15" x14ac:dyDescent="0.2">
      <c r="A630" s="4">
        <v>40795</v>
      </c>
      <c r="B630" s="6">
        <v>6582.43</v>
      </c>
      <c r="C630" s="6">
        <v>5059.45</v>
      </c>
      <c r="E630" s="3">
        <f t="shared" si="55"/>
        <v>-2.1394187318060729E-2</v>
      </c>
      <c r="F630" s="3">
        <f t="shared" si="56"/>
        <v>-2.2516878853634743E-2</v>
      </c>
      <c r="H630" s="3">
        <f t="shared" si="57"/>
        <v>4.5771125100027056E-4</v>
      </c>
      <c r="I630" s="3">
        <f t="shared" si="58"/>
        <v>5.070098333092635E-4</v>
      </c>
      <c r="N630" s="3">
        <f t="shared" si="59"/>
        <v>1.7042606444494737E-4</v>
      </c>
      <c r="O630" s="3">
        <f t="shared" si="60"/>
        <v>2.0030840679932785E-4</v>
      </c>
    </row>
    <row r="631" spans="1:15" x14ac:dyDescent="0.2">
      <c r="A631" s="4">
        <v>40798</v>
      </c>
      <c r="B631" s="6">
        <v>6443.1</v>
      </c>
      <c r="C631" s="6">
        <v>4946.8</v>
      </c>
      <c r="E631" s="3">
        <f t="shared" si="55"/>
        <v>-4.3932605296868144E-4</v>
      </c>
      <c r="F631" s="3">
        <f t="shared" si="56"/>
        <v>-1.1832824823800887E-3</v>
      </c>
      <c r="H631" s="3">
        <f t="shared" si="57"/>
        <v>1.9300738081704071E-7</v>
      </c>
      <c r="I631" s="3">
        <f t="shared" si="58"/>
        <v>1.4001574331075848E-6</v>
      </c>
      <c r="N631" s="3">
        <f t="shared" si="59"/>
        <v>1.8766317563826676E-4</v>
      </c>
      <c r="O631" s="3">
        <f t="shared" si="60"/>
        <v>2.1871049238992397E-4</v>
      </c>
    </row>
    <row r="632" spans="1:15" x14ac:dyDescent="0.2">
      <c r="A632" s="4">
        <v>40799</v>
      </c>
      <c r="B632" s="6">
        <v>6440.27</v>
      </c>
      <c r="C632" s="6">
        <v>4940.95</v>
      </c>
      <c r="E632" s="3">
        <f t="shared" si="55"/>
        <v>1.0841185531757978E-2</v>
      </c>
      <c r="F632" s="3">
        <f t="shared" si="56"/>
        <v>1.4387147241896197E-2</v>
      </c>
      <c r="H632" s="3">
        <f t="shared" si="57"/>
        <v>1.1753130373399851E-4</v>
      </c>
      <c r="I632" s="3">
        <f t="shared" si="58"/>
        <v>2.0699000576000136E-4</v>
      </c>
      <c r="N632" s="3">
        <f t="shared" si="59"/>
        <v>1.7641496554281975E-4</v>
      </c>
      <c r="O632" s="3">
        <f t="shared" si="60"/>
        <v>2.0567187229251498E-4</v>
      </c>
    </row>
    <row r="633" spans="1:15" x14ac:dyDescent="0.2">
      <c r="A633" s="4">
        <v>40800</v>
      </c>
      <c r="B633" s="6">
        <v>6510.47</v>
      </c>
      <c r="C633" s="6">
        <v>5012.55</v>
      </c>
      <c r="E633" s="3">
        <f t="shared" si="55"/>
        <v>1.0351021619417171E-2</v>
      </c>
      <c r="F633" s="3">
        <f t="shared" si="56"/>
        <v>1.2519678805442171E-2</v>
      </c>
      <c r="H633" s="3">
        <f t="shared" si="57"/>
        <v>1.0714364856564166E-4</v>
      </c>
      <c r="I633" s="3">
        <f t="shared" si="58"/>
        <v>1.5674235739143789E-4</v>
      </c>
      <c r="N633" s="3">
        <f t="shared" si="59"/>
        <v>1.7288194583429045E-4</v>
      </c>
      <c r="O633" s="3">
        <f t="shared" si="60"/>
        <v>2.0575096030056415E-4</v>
      </c>
    </row>
    <row r="634" spans="1:15" x14ac:dyDescent="0.2">
      <c r="A634" s="4">
        <v>40801</v>
      </c>
      <c r="B634" s="6">
        <v>6578.21</v>
      </c>
      <c r="C634" s="6">
        <v>5075.7</v>
      </c>
      <c r="E634" s="3">
        <f t="shared" si="55"/>
        <v>2.7522779062074143E-3</v>
      </c>
      <c r="F634" s="3">
        <f t="shared" si="56"/>
        <v>1.6830795463243862E-3</v>
      </c>
      <c r="H634" s="3">
        <f t="shared" si="57"/>
        <v>7.5750336729974682E-6</v>
      </c>
      <c r="I634" s="3">
        <f t="shared" si="58"/>
        <v>2.8327567592555017E-6</v>
      </c>
      <c r="N634" s="3">
        <f t="shared" si="59"/>
        <v>1.689376479981715E-4</v>
      </c>
      <c r="O634" s="3">
        <f t="shared" si="60"/>
        <v>2.0281044412601658E-4</v>
      </c>
    </row>
    <row r="635" spans="1:15" x14ac:dyDescent="0.2">
      <c r="A635" s="4">
        <v>40802</v>
      </c>
      <c r="B635" s="6">
        <v>6596.34</v>
      </c>
      <c r="C635" s="6">
        <v>5084.25</v>
      </c>
      <c r="E635" s="3">
        <f t="shared" si="55"/>
        <v>-7.9877443320685738E-3</v>
      </c>
      <c r="F635" s="3">
        <f t="shared" si="56"/>
        <v>-1.0339943055269909E-2</v>
      </c>
      <c r="H635" s="3">
        <f t="shared" si="57"/>
        <v>6.3804059514493622E-5</v>
      </c>
      <c r="I635" s="3">
        <f t="shared" si="58"/>
        <v>1.0691442238622443E-4</v>
      </c>
      <c r="N635" s="3">
        <f t="shared" si="59"/>
        <v>1.5925589113866107E-4</v>
      </c>
      <c r="O635" s="3">
        <f t="shared" si="60"/>
        <v>1.9081178288401091E-4</v>
      </c>
    </row>
    <row r="636" spans="1:15" x14ac:dyDescent="0.2">
      <c r="A636" s="4">
        <v>40805</v>
      </c>
      <c r="B636" s="6">
        <v>6543.86</v>
      </c>
      <c r="C636" s="6">
        <v>5031.95</v>
      </c>
      <c r="E636" s="3">
        <f t="shared" si="55"/>
        <v>1.7107176495489713E-2</v>
      </c>
      <c r="F636" s="3">
        <f t="shared" si="56"/>
        <v>2.1284406274138561E-2</v>
      </c>
      <c r="H636" s="3">
        <f t="shared" si="57"/>
        <v>2.926554876478357E-4</v>
      </c>
      <c r="I636" s="3">
        <f t="shared" si="58"/>
        <v>4.5302595044258896E-4</v>
      </c>
      <c r="N636" s="3">
        <f t="shared" si="59"/>
        <v>1.5352878124121102E-4</v>
      </c>
      <c r="O636" s="3">
        <f t="shared" si="60"/>
        <v>1.8577794125414373E-4</v>
      </c>
    </row>
    <row r="637" spans="1:15" x14ac:dyDescent="0.2">
      <c r="A637" s="4">
        <v>40806</v>
      </c>
      <c r="B637" s="6">
        <v>6656.77</v>
      </c>
      <c r="C637" s="6">
        <v>5140.2</v>
      </c>
      <c r="E637" s="3">
        <f t="shared" si="55"/>
        <v>1.6405909505657797E-3</v>
      </c>
      <c r="F637" s="3">
        <f t="shared" si="56"/>
        <v>-1.3530023624451579E-3</v>
      </c>
      <c r="H637" s="3">
        <f t="shared" si="57"/>
        <v>2.6915386670783287E-6</v>
      </c>
      <c r="I637" s="3">
        <f t="shared" si="58"/>
        <v>1.8306153927821786E-6</v>
      </c>
      <c r="N637" s="3">
        <f t="shared" si="59"/>
        <v>1.618763836256085E-4</v>
      </c>
      <c r="O637" s="3">
        <f t="shared" si="60"/>
        <v>2.0181282180545043E-4</v>
      </c>
    </row>
    <row r="638" spans="1:15" x14ac:dyDescent="0.2">
      <c r="A638" s="4">
        <v>40807</v>
      </c>
      <c r="B638" s="6">
        <v>6667.7</v>
      </c>
      <c r="C638" s="6">
        <v>5133.25</v>
      </c>
      <c r="E638" s="3">
        <f t="shared" si="55"/>
        <v>-3.7936297580553592E-2</v>
      </c>
      <c r="F638" s="3">
        <f t="shared" si="56"/>
        <v>-4.1688861480017714E-2</v>
      </c>
      <c r="H638" s="3">
        <f t="shared" si="57"/>
        <v>1.4391626741203163E-3</v>
      </c>
      <c r="I638" s="3">
        <f t="shared" si="58"/>
        <v>1.7379611715001048E-3</v>
      </c>
      <c r="N638" s="3">
        <f t="shared" si="59"/>
        <v>1.5232529292809666E-4</v>
      </c>
      <c r="O638" s="3">
        <f t="shared" si="60"/>
        <v>1.8981388942069033E-4</v>
      </c>
    </row>
    <row r="639" spans="1:15" x14ac:dyDescent="0.2">
      <c r="A639" s="4">
        <v>40808</v>
      </c>
      <c r="B639" s="6">
        <v>6419.49</v>
      </c>
      <c r="C639" s="6">
        <v>4923.6499999999996</v>
      </c>
      <c r="E639" s="3">
        <f t="shared" si="55"/>
        <v>-9.8827888277028385E-3</v>
      </c>
      <c r="F639" s="3">
        <f t="shared" si="56"/>
        <v>-1.1418307359859903E-2</v>
      </c>
      <c r="H639" s="3">
        <f t="shared" si="57"/>
        <v>9.7669515012968052E-5</v>
      </c>
      <c r="I639" s="3">
        <f t="shared" si="58"/>
        <v>1.3037774296423084E-4</v>
      </c>
      <c r="N639" s="3">
        <f t="shared" si="59"/>
        <v>2.2953553579962982E-4</v>
      </c>
      <c r="O639" s="3">
        <f t="shared" si="60"/>
        <v>2.8270272634545515E-4</v>
      </c>
    </row>
    <row r="640" spans="1:15" x14ac:dyDescent="0.2">
      <c r="A640" s="4">
        <v>40809</v>
      </c>
      <c r="B640" s="6">
        <v>6356.36</v>
      </c>
      <c r="C640" s="6">
        <v>4867.75</v>
      </c>
      <c r="E640" s="3">
        <f t="shared" si="55"/>
        <v>-9.956010220370716E-3</v>
      </c>
      <c r="F640" s="3">
        <f t="shared" si="56"/>
        <v>-6.6679624372098997E-3</v>
      </c>
      <c r="H640" s="3">
        <f t="shared" si="57"/>
        <v>9.9122139508126152E-5</v>
      </c>
      <c r="I640" s="3">
        <f t="shared" si="58"/>
        <v>4.4461723064042187E-5</v>
      </c>
      <c r="N640" s="3">
        <f t="shared" si="59"/>
        <v>2.216235745524301E-4</v>
      </c>
      <c r="O640" s="3">
        <f t="shared" si="60"/>
        <v>2.7356322734258166E-4</v>
      </c>
    </row>
    <row r="641" spans="1:15" x14ac:dyDescent="0.2">
      <c r="A641" s="4">
        <v>40812</v>
      </c>
      <c r="B641" s="6">
        <v>6293.39</v>
      </c>
      <c r="C641" s="6">
        <v>4835.3999999999996</v>
      </c>
      <c r="E641" s="3">
        <f t="shared" si="55"/>
        <v>2.3513018601263098E-2</v>
      </c>
      <c r="F641" s="3">
        <f t="shared" si="56"/>
        <v>2.7707461963379729E-2</v>
      </c>
      <c r="H641" s="3">
        <f t="shared" si="57"/>
        <v>5.5286204374334444E-4</v>
      </c>
      <c r="I641" s="3">
        <f t="shared" si="58"/>
        <v>7.6770344845213448E-4</v>
      </c>
      <c r="N641" s="3">
        <f t="shared" si="59"/>
        <v>2.1427348844977185E-4</v>
      </c>
      <c r="O641" s="3">
        <f t="shared" si="60"/>
        <v>2.5981713708586926E-4</v>
      </c>
    </row>
    <row r="642" spans="1:15" x14ac:dyDescent="0.2">
      <c r="A642" s="4">
        <v>40813</v>
      </c>
      <c r="B642" s="6">
        <v>6443.12</v>
      </c>
      <c r="C642" s="6">
        <v>4971.25</v>
      </c>
      <c r="E642" s="3">
        <f t="shared" si="55"/>
        <v>-6.0604311960030712E-3</v>
      </c>
      <c r="F642" s="3">
        <f t="shared" si="56"/>
        <v>-5.1123670032020346E-3</v>
      </c>
      <c r="H642" s="3">
        <f t="shared" si="57"/>
        <v>3.6728826281487213E-5</v>
      </c>
      <c r="I642" s="3">
        <f t="shared" si="58"/>
        <v>2.6136296375428951E-5</v>
      </c>
      <c r="N642" s="3">
        <f t="shared" si="59"/>
        <v>2.3458880176738619E-4</v>
      </c>
      <c r="O642" s="3">
        <f t="shared" si="60"/>
        <v>2.9029031576784515E-4</v>
      </c>
    </row>
    <row r="643" spans="1:15" x14ac:dyDescent="0.2">
      <c r="A643" s="4">
        <v>40814</v>
      </c>
      <c r="B643" s="6">
        <v>6404.19</v>
      </c>
      <c r="C643" s="6">
        <v>4945.8999999999996</v>
      </c>
      <c r="E643" s="3">
        <f t="shared" si="55"/>
        <v>9.3964094427227071E-3</v>
      </c>
      <c r="F643" s="3">
        <f t="shared" si="56"/>
        <v>1.3964197659346599E-2</v>
      </c>
      <c r="H643" s="3">
        <f t="shared" si="57"/>
        <v>8.8292510415288459E-5</v>
      </c>
      <c r="I643" s="3">
        <f t="shared" si="58"/>
        <v>1.9499881626930103E-4</v>
      </c>
      <c r="N643" s="3">
        <f t="shared" si="59"/>
        <v>2.2271720323823225E-4</v>
      </c>
      <c r="O643" s="3">
        <f t="shared" si="60"/>
        <v>2.7444107460430017E-4</v>
      </c>
    </row>
    <row r="644" spans="1:15" x14ac:dyDescent="0.2">
      <c r="A644" s="4">
        <v>40815</v>
      </c>
      <c r="B644" s="6">
        <v>6464.65</v>
      </c>
      <c r="C644" s="6">
        <v>5015.45</v>
      </c>
      <c r="E644" s="3">
        <f t="shared" ref="E644:E707" si="61">LN(B645/B644)</f>
        <v>-1.2278361718703473E-2</v>
      </c>
      <c r="F644" s="3">
        <f t="shared" ref="F644:F707" si="62">LN(C645/C644)</f>
        <v>-1.4500138577106057E-2</v>
      </c>
      <c r="H644" s="3">
        <f t="shared" ref="H644:H707" si="63">E644^2</f>
        <v>1.5075816649532292E-4</v>
      </c>
      <c r="I644" s="3">
        <f t="shared" ref="I644:I707" si="64">F644^2</f>
        <v>2.1025401875527925E-4</v>
      </c>
      <c r="N644" s="3">
        <f t="shared" si="59"/>
        <v>2.1465172166885559E-4</v>
      </c>
      <c r="O644" s="3">
        <f t="shared" si="60"/>
        <v>2.6967453910420016E-4</v>
      </c>
    </row>
    <row r="645" spans="1:15" x14ac:dyDescent="0.2">
      <c r="A645" s="4">
        <v>40816</v>
      </c>
      <c r="B645" s="6">
        <v>6385.76</v>
      </c>
      <c r="C645" s="6">
        <v>4943.25</v>
      </c>
      <c r="E645" s="3">
        <f t="shared" si="61"/>
        <v>-1.7571929561008313E-2</v>
      </c>
      <c r="F645" s="3">
        <f t="shared" si="62"/>
        <v>-1.9147402767341518E-2</v>
      </c>
      <c r="H645" s="3">
        <f t="shared" si="63"/>
        <v>3.087727084970378E-4</v>
      </c>
      <c r="I645" s="3">
        <f t="shared" si="64"/>
        <v>3.6662303273479762E-4</v>
      </c>
      <c r="N645" s="3">
        <f t="shared" ref="N645:N708" si="65">N644*0.94+0.06*E644^2</f>
        <v>2.1081810835844362E-4</v>
      </c>
      <c r="O645" s="3">
        <f t="shared" ref="O645:O708" si="66">O644*0.94+0.06*F644^2</f>
        <v>2.6610930788326489E-4</v>
      </c>
    </row>
    <row r="646" spans="1:15" x14ac:dyDescent="0.2">
      <c r="A646" s="4">
        <v>40819</v>
      </c>
      <c r="B646" s="6">
        <v>6274.53</v>
      </c>
      <c r="C646" s="6">
        <v>4849.5</v>
      </c>
      <c r="E646" s="3">
        <f t="shared" si="61"/>
        <v>-1.5576829077279759E-2</v>
      </c>
      <c r="F646" s="3">
        <f t="shared" si="62"/>
        <v>-1.6078669748534502E-2</v>
      </c>
      <c r="H646" s="3">
        <f t="shared" si="63"/>
        <v>2.4263760410278819E-4</v>
      </c>
      <c r="I646" s="3">
        <f t="shared" si="64"/>
        <v>2.5852362088243854E-4</v>
      </c>
      <c r="N646" s="3">
        <f t="shared" si="65"/>
        <v>2.1669538436675927E-4</v>
      </c>
      <c r="O646" s="3">
        <f t="shared" si="66"/>
        <v>2.7214013137435685E-4</v>
      </c>
    </row>
    <row r="647" spans="1:15" x14ac:dyDescent="0.2">
      <c r="A647" s="4">
        <v>40820</v>
      </c>
      <c r="B647" s="6">
        <v>6177.55</v>
      </c>
      <c r="C647" s="6">
        <v>4772.1499999999996</v>
      </c>
      <c r="E647" s="3">
        <f t="shared" si="61"/>
        <v>-5.5190017614553961E-3</v>
      </c>
      <c r="F647" s="3">
        <f t="shared" si="62"/>
        <v>-4.3786722905414435E-3</v>
      </c>
      <c r="H647" s="3">
        <f t="shared" si="63"/>
        <v>3.0459380442947766E-5</v>
      </c>
      <c r="I647" s="3">
        <f t="shared" si="64"/>
        <v>1.9172771027955449E-5</v>
      </c>
      <c r="N647" s="3">
        <f t="shared" si="65"/>
        <v>2.1825191755092099E-4</v>
      </c>
      <c r="O647" s="3">
        <f t="shared" si="66"/>
        <v>2.7132314074484174E-4</v>
      </c>
    </row>
    <row r="648" spans="1:15" x14ac:dyDescent="0.2">
      <c r="A648" s="4">
        <v>40821</v>
      </c>
      <c r="B648" s="6">
        <v>6143.55</v>
      </c>
      <c r="C648" s="6">
        <v>4751.3</v>
      </c>
      <c r="E648" s="3">
        <f t="shared" si="61"/>
        <v>2.226654776172185E-2</v>
      </c>
      <c r="F648" s="3">
        <f t="shared" si="62"/>
        <v>2.8375186137162028E-2</v>
      </c>
      <c r="H648" s="3">
        <f t="shared" si="63"/>
        <v>4.9579914922504031E-4</v>
      </c>
      <c r="I648" s="3">
        <f t="shared" si="64"/>
        <v>8.0515118831859221E-4</v>
      </c>
      <c r="N648" s="3">
        <f t="shared" si="65"/>
        <v>2.0698436532444258E-4</v>
      </c>
      <c r="O648" s="3">
        <f t="shared" si="66"/>
        <v>2.5619411856182855E-4</v>
      </c>
    </row>
    <row r="649" spans="1:15" x14ac:dyDescent="0.2">
      <c r="A649" s="4">
        <v>40823</v>
      </c>
      <c r="B649" s="6">
        <v>6281.88</v>
      </c>
      <c r="C649" s="6">
        <v>4888.05</v>
      </c>
      <c r="E649" s="3">
        <f t="shared" si="61"/>
        <v>1.6427834017026435E-2</v>
      </c>
      <c r="F649" s="3">
        <f t="shared" si="62"/>
        <v>1.8556115575947361E-2</v>
      </c>
      <c r="H649" s="3">
        <f t="shared" si="63"/>
        <v>2.6987373049097089E-4</v>
      </c>
      <c r="I649" s="3">
        <f t="shared" si="64"/>
        <v>3.4432942526791625E-4</v>
      </c>
      <c r="N649" s="3">
        <f t="shared" si="65"/>
        <v>2.2431325235847843E-4</v>
      </c>
      <c r="O649" s="3">
        <f t="shared" si="66"/>
        <v>2.8913154274723434E-4</v>
      </c>
    </row>
    <row r="650" spans="1:15" x14ac:dyDescent="0.2">
      <c r="A650" s="4">
        <v>40826</v>
      </c>
      <c r="B650" s="6">
        <v>6385.93</v>
      </c>
      <c r="C650" s="6">
        <v>4979.6000000000004</v>
      </c>
      <c r="E650" s="3">
        <f t="shared" si="61"/>
        <v>1.2848131707236129E-3</v>
      </c>
      <c r="F650" s="3">
        <f t="shared" si="62"/>
        <v>-1.0548577171509471E-3</v>
      </c>
      <c r="H650" s="3">
        <f t="shared" si="63"/>
        <v>1.6507448836648635E-6</v>
      </c>
      <c r="I650" s="3">
        <f t="shared" si="64"/>
        <v>1.1127248034329076E-6</v>
      </c>
      <c r="N650" s="3">
        <f t="shared" si="65"/>
        <v>2.2704688104642796E-4</v>
      </c>
      <c r="O650" s="3">
        <f t="shared" si="66"/>
        <v>2.9244341569847524E-4</v>
      </c>
    </row>
    <row r="651" spans="1:15" x14ac:dyDescent="0.2">
      <c r="A651" s="4">
        <v>40827</v>
      </c>
      <c r="B651" s="6">
        <v>6394.14</v>
      </c>
      <c r="C651" s="6">
        <v>4974.3500000000004</v>
      </c>
      <c r="E651" s="3">
        <f t="shared" si="61"/>
        <v>2.142920356299392E-2</v>
      </c>
      <c r="F651" s="3">
        <f t="shared" si="62"/>
        <v>2.4828176942155337E-2</v>
      </c>
      <c r="H651" s="3">
        <f t="shared" si="63"/>
        <v>4.5921076534423128E-4</v>
      </c>
      <c r="I651" s="3">
        <f t="shared" si="64"/>
        <v>6.164383702709739E-4</v>
      </c>
      <c r="N651" s="3">
        <f t="shared" si="65"/>
        <v>2.1352311287666217E-4</v>
      </c>
      <c r="O651" s="3">
        <f t="shared" si="66"/>
        <v>2.7496357424477269E-4</v>
      </c>
    </row>
    <row r="652" spans="1:15" x14ac:dyDescent="0.2">
      <c r="A652" s="4">
        <v>40828</v>
      </c>
      <c r="B652" s="6">
        <v>6532.64</v>
      </c>
      <c r="C652" s="6">
        <v>5099.3999999999996</v>
      </c>
      <c r="E652" s="3">
        <f t="shared" si="61"/>
        <v>-3.2182691609225784E-3</v>
      </c>
      <c r="F652" s="3">
        <f t="shared" si="62"/>
        <v>-4.2349420929590955E-3</v>
      </c>
      <c r="H652" s="3">
        <f t="shared" si="63"/>
        <v>1.0357256392145317E-5</v>
      </c>
      <c r="I652" s="3">
        <f t="shared" si="64"/>
        <v>1.7934734530716763E-5</v>
      </c>
      <c r="N652" s="3">
        <f t="shared" si="65"/>
        <v>2.2826437202471631E-4</v>
      </c>
      <c r="O652" s="3">
        <f t="shared" si="66"/>
        <v>2.9545206200634475E-4</v>
      </c>
    </row>
    <row r="653" spans="1:15" x14ac:dyDescent="0.2">
      <c r="A653" s="4">
        <v>40829</v>
      </c>
      <c r="B653" s="6">
        <v>6511.65</v>
      </c>
      <c r="C653" s="6">
        <v>5077.8500000000004</v>
      </c>
      <c r="E653" s="3">
        <f t="shared" si="61"/>
        <v>8.4764089302946377E-3</v>
      </c>
      <c r="F653" s="3">
        <f t="shared" si="62"/>
        <v>1.0665958129332851E-2</v>
      </c>
      <c r="H653" s="3">
        <f t="shared" si="63"/>
        <v>7.1849508353578683E-5</v>
      </c>
      <c r="I653" s="3">
        <f t="shared" si="64"/>
        <v>1.1376266281668154E-4</v>
      </c>
      <c r="N653" s="3">
        <f t="shared" si="65"/>
        <v>2.1518994508676204E-4</v>
      </c>
      <c r="O653" s="3">
        <f t="shared" si="66"/>
        <v>2.7880102235780703E-4</v>
      </c>
    </row>
    <row r="654" spans="1:15" x14ac:dyDescent="0.2">
      <c r="A654" s="4">
        <v>40830</v>
      </c>
      <c r="B654" s="6">
        <v>6567.08</v>
      </c>
      <c r="C654" s="6">
        <v>5132.3</v>
      </c>
      <c r="E654" s="3">
        <f t="shared" si="61"/>
        <v>-2.2226330419446725E-3</v>
      </c>
      <c r="F654" s="3">
        <f t="shared" si="62"/>
        <v>-2.7413180363212329E-3</v>
      </c>
      <c r="H654" s="3">
        <f t="shared" si="63"/>
        <v>4.9400976391442285E-6</v>
      </c>
      <c r="I654" s="3">
        <f t="shared" si="64"/>
        <v>7.5148245762600999E-6</v>
      </c>
      <c r="N654" s="3">
        <f t="shared" si="65"/>
        <v>2.0658951888277103E-4</v>
      </c>
      <c r="O654" s="3">
        <f t="shared" si="66"/>
        <v>2.6889872078533945E-4</v>
      </c>
    </row>
    <row r="655" spans="1:15" x14ac:dyDescent="0.2">
      <c r="A655" s="4">
        <v>40833</v>
      </c>
      <c r="B655" s="6">
        <v>6552.5</v>
      </c>
      <c r="C655" s="6">
        <v>5118.25</v>
      </c>
      <c r="E655" s="3">
        <f t="shared" si="61"/>
        <v>-1.4478982553875638E-2</v>
      </c>
      <c r="F655" s="3">
        <f t="shared" si="62"/>
        <v>-1.5902656477749584E-2</v>
      </c>
      <c r="H655" s="3">
        <f t="shared" si="63"/>
        <v>2.0964093579543507E-4</v>
      </c>
      <c r="I655" s="3">
        <f t="shared" si="64"/>
        <v>2.5289448304931082E-4</v>
      </c>
      <c r="N655" s="3">
        <f t="shared" si="65"/>
        <v>1.9449055360815342E-4</v>
      </c>
      <c r="O655" s="3">
        <f t="shared" si="66"/>
        <v>2.5321568701279468E-4</v>
      </c>
    </row>
    <row r="656" spans="1:15" x14ac:dyDescent="0.2">
      <c r="A656" s="4">
        <v>40834</v>
      </c>
      <c r="B656" s="6">
        <v>6458.31</v>
      </c>
      <c r="C656" s="6">
        <v>5037.5</v>
      </c>
      <c r="E656" s="3">
        <f t="shared" si="61"/>
        <v>1.6986328711218558E-2</v>
      </c>
      <c r="F656" s="3">
        <f t="shared" si="62"/>
        <v>1.9977768869398598E-2</v>
      </c>
      <c r="H656" s="3">
        <f t="shared" si="63"/>
        <v>2.8853536308556793E-4</v>
      </c>
      <c r="I656" s="3">
        <f t="shared" si="64"/>
        <v>3.9911124899911176E-4</v>
      </c>
      <c r="N656" s="3">
        <f t="shared" si="65"/>
        <v>1.953995765393903E-4</v>
      </c>
      <c r="O656" s="3">
        <f t="shared" si="66"/>
        <v>2.5319641477498564E-4</v>
      </c>
    </row>
    <row r="657" spans="1:15" x14ac:dyDescent="0.2">
      <c r="A657" s="4">
        <v>40835</v>
      </c>
      <c r="B657" s="6">
        <v>6568.95</v>
      </c>
      <c r="C657" s="6">
        <v>5139.1499999999996</v>
      </c>
      <c r="E657" s="3">
        <f t="shared" si="61"/>
        <v>-8.1424227222622551E-3</v>
      </c>
      <c r="F657" s="3">
        <f t="shared" si="62"/>
        <v>-9.2366542887417583E-3</v>
      </c>
      <c r="H657" s="3">
        <f t="shared" si="63"/>
        <v>6.6299047788012666E-5</v>
      </c>
      <c r="I657" s="3">
        <f t="shared" si="64"/>
        <v>8.5315782449731518E-5</v>
      </c>
      <c r="N657" s="3">
        <f t="shared" si="65"/>
        <v>2.0098772373216094E-4</v>
      </c>
      <c r="O657" s="3">
        <f t="shared" si="66"/>
        <v>2.6195130482843318E-4</v>
      </c>
    </row>
    <row r="658" spans="1:15" x14ac:dyDescent="0.2">
      <c r="A658" s="4">
        <v>40836</v>
      </c>
      <c r="B658" s="6">
        <v>6515.68</v>
      </c>
      <c r="C658" s="6">
        <v>5091.8999999999996</v>
      </c>
      <c r="E658" s="3">
        <f t="shared" si="61"/>
        <v>-8.4089022706325955E-3</v>
      </c>
      <c r="F658" s="3">
        <f t="shared" si="62"/>
        <v>-8.272699605303975E-3</v>
      </c>
      <c r="H658" s="3">
        <f t="shared" si="63"/>
        <v>7.070963739705002E-5</v>
      </c>
      <c r="I658" s="3">
        <f t="shared" si="64"/>
        <v>6.8437558759596543E-5</v>
      </c>
      <c r="N658" s="3">
        <f t="shared" si="65"/>
        <v>1.9290640317551203E-4</v>
      </c>
      <c r="O658" s="3">
        <f t="shared" si="66"/>
        <v>2.513531734857111E-4</v>
      </c>
    </row>
    <row r="659" spans="1:15" x14ac:dyDescent="0.2">
      <c r="A659" s="4">
        <v>40837</v>
      </c>
      <c r="B659" s="6">
        <v>6461.12</v>
      </c>
      <c r="C659" s="6">
        <v>5049.95</v>
      </c>
      <c r="E659" s="3">
        <f t="shared" si="61"/>
        <v>5.6871430512079784E-3</v>
      </c>
      <c r="F659" s="3">
        <f t="shared" si="62"/>
        <v>9.5386157234301893E-3</v>
      </c>
      <c r="H659" s="3">
        <f t="shared" si="63"/>
        <v>3.2343596084903197E-5</v>
      </c>
      <c r="I659" s="3">
        <f t="shared" si="64"/>
        <v>9.0985189919269639E-5</v>
      </c>
      <c r="N659" s="3">
        <f t="shared" si="65"/>
        <v>1.8557459722880429E-4</v>
      </c>
      <c r="O659" s="3">
        <f t="shared" si="66"/>
        <v>2.403782366021442E-4</v>
      </c>
    </row>
    <row r="660" spans="1:15" x14ac:dyDescent="0.2">
      <c r="A660" s="4">
        <v>40840</v>
      </c>
      <c r="B660" s="6">
        <v>6497.97</v>
      </c>
      <c r="C660" s="6">
        <v>5098.3500000000004</v>
      </c>
      <c r="E660" s="3">
        <f t="shared" si="61"/>
        <v>1.3126822440232709E-2</v>
      </c>
      <c r="F660" s="3">
        <f t="shared" si="62"/>
        <v>1.8124976859882454E-2</v>
      </c>
      <c r="H660" s="3">
        <f t="shared" si="63"/>
        <v>1.7231346737739701E-4</v>
      </c>
      <c r="I660" s="3">
        <f t="shared" si="64"/>
        <v>3.2851478617127442E-4</v>
      </c>
      <c r="N660" s="3">
        <f t="shared" si="65"/>
        <v>1.7638073716017021E-4</v>
      </c>
      <c r="O660" s="3">
        <f t="shared" si="66"/>
        <v>2.3141465380117172E-4</v>
      </c>
    </row>
    <row r="661" spans="1:15" x14ac:dyDescent="0.2">
      <c r="A661" s="4">
        <v>40841</v>
      </c>
      <c r="B661" s="6">
        <v>6583.83</v>
      </c>
      <c r="C661" s="6">
        <v>5191.6000000000004</v>
      </c>
      <c r="E661" s="3">
        <f t="shared" si="61"/>
        <v>4.5780194474420843E-3</v>
      </c>
      <c r="F661" s="3">
        <f t="shared" si="62"/>
        <v>1.9627847046480222E-3</v>
      </c>
      <c r="H661" s="3">
        <f t="shared" si="63"/>
        <v>2.0958262061157925E-5</v>
      </c>
      <c r="I661" s="3">
        <f t="shared" si="64"/>
        <v>3.8525237968002237E-6</v>
      </c>
      <c r="N661" s="3">
        <f t="shared" si="65"/>
        <v>1.7613670097320382E-4</v>
      </c>
      <c r="O661" s="3">
        <f t="shared" si="66"/>
        <v>2.3724066174337787E-4</v>
      </c>
    </row>
    <row r="662" spans="1:15" x14ac:dyDescent="0.2">
      <c r="A662" s="4">
        <v>40842</v>
      </c>
      <c r="B662" s="6">
        <v>6614.04</v>
      </c>
      <c r="C662" s="6">
        <v>5201.8</v>
      </c>
      <c r="E662" s="3">
        <f t="shared" si="61"/>
        <v>2.5105396326979126E-2</v>
      </c>
      <c r="F662" s="3">
        <f t="shared" si="62"/>
        <v>3.0089844034473155E-2</v>
      </c>
      <c r="H662" s="3">
        <f t="shared" si="63"/>
        <v>6.3028092473469701E-4</v>
      </c>
      <c r="I662" s="3">
        <f t="shared" si="64"/>
        <v>9.0539871401891969E-4</v>
      </c>
      <c r="N662" s="3">
        <f t="shared" si="65"/>
        <v>1.6682599463848106E-4</v>
      </c>
      <c r="O662" s="3">
        <f t="shared" si="66"/>
        <v>2.232373734665832E-4</v>
      </c>
    </row>
    <row r="663" spans="1:15" x14ac:dyDescent="0.2">
      <c r="A663" s="4">
        <v>40844</v>
      </c>
      <c r="B663" s="6">
        <v>6782.19</v>
      </c>
      <c r="C663" s="6">
        <v>5360.7</v>
      </c>
      <c r="E663" s="3">
        <f t="shared" si="61"/>
        <v>-2.7950363145982323E-3</v>
      </c>
      <c r="F663" s="3">
        <f t="shared" si="62"/>
        <v>-6.3814276234462272E-3</v>
      </c>
      <c r="H663" s="3">
        <f t="shared" si="63"/>
        <v>7.8122279999228686E-6</v>
      </c>
      <c r="I663" s="3">
        <f t="shared" si="64"/>
        <v>4.0722618513282564E-5</v>
      </c>
      <c r="N663" s="3">
        <f t="shared" si="65"/>
        <v>1.9463329044425401E-4</v>
      </c>
      <c r="O663" s="3">
        <f t="shared" si="66"/>
        <v>2.6416705389972338E-4</v>
      </c>
    </row>
    <row r="664" spans="1:15" x14ac:dyDescent="0.2">
      <c r="A664" s="4">
        <v>40847</v>
      </c>
      <c r="B664" s="6">
        <v>6763.26</v>
      </c>
      <c r="C664" s="6">
        <v>5326.6</v>
      </c>
      <c r="E664" s="3">
        <f t="shared" si="61"/>
        <v>-1.0117157813791392E-2</v>
      </c>
      <c r="F664" s="3">
        <f t="shared" si="62"/>
        <v>-1.2971919003799107E-2</v>
      </c>
      <c r="H664" s="3">
        <f t="shared" si="63"/>
        <v>1.0235688222916022E-4</v>
      </c>
      <c r="I664" s="3">
        <f t="shared" si="64"/>
        <v>1.6827068264112441E-4</v>
      </c>
      <c r="N664" s="3">
        <f t="shared" si="65"/>
        <v>1.8342402669759412E-4</v>
      </c>
      <c r="O664" s="3">
        <f t="shared" si="66"/>
        <v>2.5076038777653695E-4</v>
      </c>
    </row>
    <row r="665" spans="1:15" x14ac:dyDescent="0.2">
      <c r="A665" s="4">
        <v>40848</v>
      </c>
      <c r="B665" s="6">
        <v>6695.18</v>
      </c>
      <c r="C665" s="6">
        <v>5257.95</v>
      </c>
      <c r="E665" s="3">
        <f t="shared" si="61"/>
        <v>-2.4498234457103932E-4</v>
      </c>
      <c r="F665" s="3">
        <f t="shared" si="62"/>
        <v>9.5089574450817762E-5</v>
      </c>
      <c r="H665" s="3">
        <f t="shared" si="63"/>
        <v>6.0016349151523443E-8</v>
      </c>
      <c r="I665" s="3">
        <f t="shared" si="64"/>
        <v>9.0420271692376142E-9</v>
      </c>
      <c r="N665" s="3">
        <f t="shared" si="65"/>
        <v>1.7855999802948808E-4</v>
      </c>
      <c r="O665" s="3">
        <f t="shared" si="66"/>
        <v>2.4581100546841215E-4</v>
      </c>
    </row>
    <row r="666" spans="1:15" x14ac:dyDescent="0.2">
      <c r="A666" s="4">
        <v>40849</v>
      </c>
      <c r="B666" s="6">
        <v>6693.54</v>
      </c>
      <c r="C666" s="6">
        <v>5258.45</v>
      </c>
      <c r="E666" s="3">
        <f t="shared" si="61"/>
        <v>1.8746777791675642E-3</v>
      </c>
      <c r="F666" s="3">
        <f t="shared" si="62"/>
        <v>1.387279065537409E-3</v>
      </c>
      <c r="H666" s="3">
        <f t="shared" si="63"/>
        <v>3.5144167757046303E-6</v>
      </c>
      <c r="I666" s="3">
        <f t="shared" si="64"/>
        <v>1.9245432056783466E-6</v>
      </c>
      <c r="N666" s="3">
        <f t="shared" si="65"/>
        <v>1.6784999912866787E-4</v>
      </c>
      <c r="O666" s="3">
        <f t="shared" si="66"/>
        <v>2.3106288766193756E-4</v>
      </c>
    </row>
    <row r="667" spans="1:15" x14ac:dyDescent="0.2">
      <c r="A667" s="4">
        <v>40850</v>
      </c>
      <c r="B667" s="6">
        <v>6706.1</v>
      </c>
      <c r="C667" s="6">
        <v>5265.75</v>
      </c>
      <c r="E667" s="3">
        <f t="shared" si="61"/>
        <v>5.350922704686999E-3</v>
      </c>
      <c r="F667" s="3">
        <f t="shared" si="62"/>
        <v>3.497650474000899E-3</v>
      </c>
      <c r="H667" s="3">
        <f t="shared" si="63"/>
        <v>2.863237379153483E-5</v>
      </c>
      <c r="I667" s="3">
        <f t="shared" si="64"/>
        <v>1.2233558838278714E-5</v>
      </c>
      <c r="N667" s="3">
        <f t="shared" si="65"/>
        <v>1.5798986418749008E-4</v>
      </c>
      <c r="O667" s="3">
        <f t="shared" si="66"/>
        <v>2.1731458699456198E-4</v>
      </c>
    </row>
    <row r="668" spans="1:15" x14ac:dyDescent="0.2">
      <c r="A668" s="4">
        <v>40851</v>
      </c>
      <c r="B668" s="6">
        <v>6742.08</v>
      </c>
      <c r="C668" s="6">
        <v>5284.2</v>
      </c>
      <c r="E668" s="3">
        <f t="shared" si="61"/>
        <v>6.5259629526525885E-5</v>
      </c>
      <c r="F668" s="3">
        <f t="shared" si="62"/>
        <v>9.7412891739256989E-4</v>
      </c>
      <c r="H668" s="3">
        <f t="shared" si="63"/>
        <v>4.258819245939409E-9</v>
      </c>
      <c r="I668" s="3">
        <f t="shared" si="64"/>
        <v>9.4892714770042027E-7</v>
      </c>
      <c r="N668" s="3">
        <f t="shared" si="65"/>
        <v>1.5022841476373277E-4</v>
      </c>
      <c r="O668" s="3">
        <f t="shared" si="66"/>
        <v>2.0500972530518497E-4</v>
      </c>
    </row>
    <row r="669" spans="1:15" x14ac:dyDescent="0.2">
      <c r="A669" s="4">
        <v>40855</v>
      </c>
      <c r="B669" s="6">
        <v>6742.52</v>
      </c>
      <c r="C669" s="6">
        <v>5289.35</v>
      </c>
      <c r="E669" s="3">
        <f t="shared" si="61"/>
        <v>-1.2952599568799255E-2</v>
      </c>
      <c r="F669" s="3">
        <f t="shared" si="62"/>
        <v>-1.2996833882722747E-2</v>
      </c>
      <c r="H669" s="3">
        <f t="shared" si="63"/>
        <v>1.6776983558965865E-4</v>
      </c>
      <c r="I669" s="3">
        <f t="shared" si="64"/>
        <v>1.6891769097509003E-4</v>
      </c>
      <c r="N669" s="3">
        <f t="shared" si="65"/>
        <v>1.4121496540706356E-4</v>
      </c>
      <c r="O669" s="3">
        <f t="shared" si="66"/>
        <v>1.9276607741573588E-4</v>
      </c>
    </row>
    <row r="670" spans="1:15" x14ac:dyDescent="0.2">
      <c r="A670" s="4">
        <v>40856</v>
      </c>
      <c r="B670" s="6">
        <v>6655.75</v>
      </c>
      <c r="C670" s="6">
        <v>5221.05</v>
      </c>
      <c r="E670" s="3">
        <f t="shared" si="61"/>
        <v>-1.0554697797960061E-2</v>
      </c>
      <c r="F670" s="3">
        <f t="shared" si="62"/>
        <v>-1.0048304451803719E-2</v>
      </c>
      <c r="H670" s="3">
        <f t="shared" si="63"/>
        <v>1.1140164560626296E-4</v>
      </c>
      <c r="I670" s="3">
        <f t="shared" si="64"/>
        <v>1.0096842235613843E-4</v>
      </c>
      <c r="N670" s="3">
        <f t="shared" si="65"/>
        <v>1.4280825761801925E-4</v>
      </c>
      <c r="O670" s="3">
        <f t="shared" si="66"/>
        <v>1.9133517422929711E-4</v>
      </c>
    </row>
    <row r="671" spans="1:15" x14ac:dyDescent="0.2">
      <c r="A671" s="4">
        <v>40858</v>
      </c>
      <c r="B671" s="6">
        <v>6585.87</v>
      </c>
      <c r="C671" s="6">
        <v>5168.8500000000004</v>
      </c>
      <c r="E671" s="3">
        <f t="shared" si="61"/>
        <v>-7.2691351199947506E-3</v>
      </c>
      <c r="F671" s="3">
        <f t="shared" si="62"/>
        <v>-3.9739516493799438E-3</v>
      </c>
      <c r="H671" s="3">
        <f t="shared" si="63"/>
        <v>5.2840325392741095E-5</v>
      </c>
      <c r="I671" s="3">
        <f t="shared" si="64"/>
        <v>1.5792291711609577E-5</v>
      </c>
      <c r="N671" s="3">
        <f t="shared" si="65"/>
        <v>1.4092386089731388E-4</v>
      </c>
      <c r="O671" s="3">
        <f t="shared" si="66"/>
        <v>1.8591316911690758E-4</v>
      </c>
    </row>
    <row r="672" spans="1:15" x14ac:dyDescent="0.2">
      <c r="A672" s="4">
        <v>40861</v>
      </c>
      <c r="B672" s="6">
        <v>6538.17</v>
      </c>
      <c r="C672" s="6">
        <v>5148.3500000000004</v>
      </c>
      <c r="E672" s="3">
        <f t="shared" si="61"/>
        <v>-1.8511814925539185E-2</v>
      </c>
      <c r="F672" s="3">
        <f t="shared" si="62"/>
        <v>-1.5631359150500634E-2</v>
      </c>
      <c r="H672" s="3">
        <f t="shared" si="63"/>
        <v>3.4268729183741534E-4</v>
      </c>
      <c r="I672" s="3">
        <f t="shared" si="64"/>
        <v>2.4433938889193991E-4</v>
      </c>
      <c r="N672" s="3">
        <f t="shared" si="65"/>
        <v>1.356388487670395E-4</v>
      </c>
      <c r="O672" s="3">
        <f t="shared" si="66"/>
        <v>1.7570591647258967E-4</v>
      </c>
    </row>
    <row r="673" spans="1:15" x14ac:dyDescent="0.2">
      <c r="A673" s="4">
        <v>40862</v>
      </c>
      <c r="B673" s="6">
        <v>6418.25</v>
      </c>
      <c r="C673" s="6">
        <v>5068.5</v>
      </c>
      <c r="E673" s="3">
        <f t="shared" si="61"/>
        <v>-7.7045935910624282E-3</v>
      </c>
      <c r="F673" s="3">
        <f t="shared" si="62"/>
        <v>-7.535472509588804E-3</v>
      </c>
      <c r="H673" s="3">
        <f t="shared" si="63"/>
        <v>5.9360762403440246E-5</v>
      </c>
      <c r="I673" s="3">
        <f t="shared" si="64"/>
        <v>5.6783345942768587E-5</v>
      </c>
      <c r="N673" s="3">
        <f t="shared" si="65"/>
        <v>1.4806175535126204E-4</v>
      </c>
      <c r="O673" s="3">
        <f t="shared" si="66"/>
        <v>1.7982392481775069E-4</v>
      </c>
    </row>
    <row r="674" spans="1:15" x14ac:dyDescent="0.2">
      <c r="A674" s="4">
        <v>40863</v>
      </c>
      <c r="B674" s="6">
        <v>6368.99</v>
      </c>
      <c r="C674" s="6">
        <v>5030.45</v>
      </c>
      <c r="E674" s="3">
        <f t="shared" si="61"/>
        <v>-1.822603817422316E-2</v>
      </c>
      <c r="F674" s="3">
        <f t="shared" si="62"/>
        <v>-1.9207430289768734E-2</v>
      </c>
      <c r="H674" s="3">
        <f t="shared" si="63"/>
        <v>3.3218846752823989E-4</v>
      </c>
      <c r="I674" s="3">
        <f t="shared" si="64"/>
        <v>3.6892537833632547E-4</v>
      </c>
      <c r="N674" s="3">
        <f t="shared" si="65"/>
        <v>1.4273969577439273E-4</v>
      </c>
      <c r="O674" s="3">
        <f t="shared" si="66"/>
        <v>1.7244149008525177E-4</v>
      </c>
    </row>
    <row r="675" spans="1:15" x14ac:dyDescent="0.2">
      <c r="A675" s="4">
        <v>40864</v>
      </c>
      <c r="B675" s="6">
        <v>6253.96</v>
      </c>
      <c r="C675" s="6">
        <v>4934.75</v>
      </c>
      <c r="E675" s="3">
        <f t="shared" si="61"/>
        <v>-6.3971780654579029E-3</v>
      </c>
      <c r="F675" s="3">
        <f t="shared" si="62"/>
        <v>-5.883834444114229E-3</v>
      </c>
      <c r="H675" s="3">
        <f t="shared" si="63"/>
        <v>4.092388720117572E-5</v>
      </c>
      <c r="I675" s="3">
        <f t="shared" si="64"/>
        <v>3.4619507765745E-5</v>
      </c>
      <c r="N675" s="3">
        <f t="shared" si="65"/>
        <v>1.5410662207962356E-4</v>
      </c>
      <c r="O675" s="3">
        <f t="shared" si="66"/>
        <v>1.8423052338031618E-4</v>
      </c>
    </row>
    <row r="676" spans="1:15" x14ac:dyDescent="0.2">
      <c r="A676" s="4">
        <v>40865</v>
      </c>
      <c r="B676" s="6">
        <v>6214.08</v>
      </c>
      <c r="C676" s="6">
        <v>4905.8</v>
      </c>
      <c r="E676" s="3">
        <f t="shared" si="61"/>
        <v>-2.3679862167677285E-2</v>
      </c>
      <c r="F676" s="3">
        <f t="shared" si="62"/>
        <v>-2.6322879969189479E-2</v>
      </c>
      <c r="H676" s="3">
        <f t="shared" si="63"/>
        <v>5.6073587228019396E-4</v>
      </c>
      <c r="I676" s="3">
        <f t="shared" si="64"/>
        <v>6.9289400987235673E-4</v>
      </c>
      <c r="N676" s="3">
        <f t="shared" si="65"/>
        <v>1.4731565798691668E-4</v>
      </c>
      <c r="O676" s="3">
        <f t="shared" si="66"/>
        <v>1.7525386244344191E-4</v>
      </c>
    </row>
    <row r="677" spans="1:15" x14ac:dyDescent="0.2">
      <c r="A677" s="4">
        <v>40868</v>
      </c>
      <c r="B677" s="6">
        <v>6068.66</v>
      </c>
      <c r="C677" s="6">
        <v>4778.3500000000004</v>
      </c>
      <c r="E677" s="3">
        <f t="shared" si="61"/>
        <v>5.4361535305865972E-3</v>
      </c>
      <c r="F677" s="3">
        <f t="shared" si="62"/>
        <v>7.0902316693196785E-3</v>
      </c>
      <c r="H677" s="3">
        <f t="shared" si="63"/>
        <v>2.9551765208109125E-5</v>
      </c>
      <c r="I677" s="3">
        <f t="shared" si="64"/>
        <v>5.0271385124623714E-5</v>
      </c>
      <c r="N677" s="3">
        <f t="shared" si="65"/>
        <v>1.7212087084451331E-4</v>
      </c>
      <c r="O677" s="3">
        <f t="shared" si="66"/>
        <v>2.0631227128917678E-4</v>
      </c>
    </row>
    <row r="678" spans="1:15" x14ac:dyDescent="0.2">
      <c r="A678" s="4">
        <v>40869</v>
      </c>
      <c r="B678" s="6">
        <v>6101.74</v>
      </c>
      <c r="C678" s="6">
        <v>4812.3500000000004</v>
      </c>
      <c r="E678" s="3">
        <f t="shared" si="61"/>
        <v>-2.1411724875263462E-2</v>
      </c>
      <c r="F678" s="3">
        <f t="shared" si="62"/>
        <v>-2.2251621953920622E-2</v>
      </c>
      <c r="H678" s="3">
        <f t="shared" si="63"/>
        <v>4.5846196213397613E-4</v>
      </c>
      <c r="I678" s="3">
        <f t="shared" si="64"/>
        <v>4.9513467958020216E-4</v>
      </c>
      <c r="N678" s="3">
        <f t="shared" si="65"/>
        <v>1.6356672450632903E-4</v>
      </c>
      <c r="O678" s="3">
        <f t="shared" si="66"/>
        <v>1.9694981811930359E-4</v>
      </c>
    </row>
    <row r="679" spans="1:15" x14ac:dyDescent="0.2">
      <c r="A679" s="4">
        <v>40870</v>
      </c>
      <c r="B679" s="6">
        <v>5972.48</v>
      </c>
      <c r="C679" s="6">
        <v>4706.45</v>
      </c>
      <c r="E679" s="3">
        <f t="shared" si="61"/>
        <v>1.1240104785449935E-2</v>
      </c>
      <c r="F679" s="3">
        <f t="shared" si="62"/>
        <v>1.0567683335026883E-2</v>
      </c>
      <c r="H679" s="3">
        <f t="shared" si="63"/>
        <v>1.2633995558789454E-4</v>
      </c>
      <c r="I679" s="3">
        <f t="shared" si="64"/>
        <v>1.116759310694049E-4</v>
      </c>
      <c r="N679" s="3">
        <f t="shared" si="65"/>
        <v>1.8126043876398785E-4</v>
      </c>
      <c r="O679" s="3">
        <f t="shared" si="66"/>
        <v>2.148409098069575E-4</v>
      </c>
    </row>
    <row r="680" spans="1:15" x14ac:dyDescent="0.2">
      <c r="A680" s="4">
        <v>40871</v>
      </c>
      <c r="B680" s="6">
        <v>6039.99</v>
      </c>
      <c r="C680" s="6">
        <v>4756.45</v>
      </c>
      <c r="E680" s="3">
        <f t="shared" si="61"/>
        <v>-5.1556602251527266E-3</v>
      </c>
      <c r="F680" s="3">
        <f t="shared" si="62"/>
        <v>-9.8030679948493717E-3</v>
      </c>
      <c r="H680" s="3">
        <f t="shared" si="63"/>
        <v>2.6580832357221863E-5</v>
      </c>
      <c r="I680" s="3">
        <f t="shared" si="64"/>
        <v>9.6100142111640074E-5</v>
      </c>
      <c r="N680" s="3">
        <f t="shared" si="65"/>
        <v>1.7796520977342225E-4</v>
      </c>
      <c r="O680" s="3">
        <f t="shared" si="66"/>
        <v>2.0865101108270433E-4</v>
      </c>
    </row>
    <row r="681" spans="1:15" x14ac:dyDescent="0.2">
      <c r="A681" s="4">
        <v>40872</v>
      </c>
      <c r="B681" s="6">
        <v>6008.93</v>
      </c>
      <c r="C681" s="6">
        <v>4710.05</v>
      </c>
      <c r="E681" s="3">
        <f t="shared" si="61"/>
        <v>2.5719296375179529E-2</v>
      </c>
      <c r="F681" s="3">
        <f t="shared" si="62"/>
        <v>2.9548186586638069E-2</v>
      </c>
      <c r="H681" s="3">
        <f t="shared" si="63"/>
        <v>6.6148220603432287E-4</v>
      </c>
      <c r="I681" s="3">
        <f t="shared" si="64"/>
        <v>8.7309533055877789E-4</v>
      </c>
      <c r="N681" s="3">
        <f t="shared" si="65"/>
        <v>1.6888214712845021E-4</v>
      </c>
      <c r="O681" s="3">
        <f t="shared" si="66"/>
        <v>2.0189795894444046E-4</v>
      </c>
    </row>
    <row r="682" spans="1:15" x14ac:dyDescent="0.2">
      <c r="A682" s="4">
        <v>40875</v>
      </c>
      <c r="B682" s="6">
        <v>6165.48</v>
      </c>
      <c r="C682" s="6">
        <v>4851.3</v>
      </c>
      <c r="E682" s="3">
        <f t="shared" si="61"/>
        <v>-9.7399557395538676E-3</v>
      </c>
      <c r="F682" s="3">
        <f t="shared" si="62"/>
        <v>-9.5688564096478197E-3</v>
      </c>
      <c r="H682" s="3">
        <f t="shared" si="63"/>
        <v>9.4866737808468329E-5</v>
      </c>
      <c r="I682" s="3">
        <f t="shared" si="64"/>
        <v>9.1563012988458159E-5</v>
      </c>
      <c r="N682" s="3">
        <f t="shared" si="65"/>
        <v>1.9843815066280257E-4</v>
      </c>
      <c r="O682" s="3">
        <f t="shared" si="66"/>
        <v>2.4216980124130069E-4</v>
      </c>
    </row>
    <row r="683" spans="1:15" x14ac:dyDescent="0.2">
      <c r="A683" s="4">
        <v>40876</v>
      </c>
      <c r="B683" s="6">
        <v>6105.72</v>
      </c>
      <c r="C683" s="6">
        <v>4805.1000000000004</v>
      </c>
      <c r="E683" s="3">
        <f t="shared" si="61"/>
        <v>1.8457435337408165E-3</v>
      </c>
      <c r="F683" s="3">
        <f t="shared" si="62"/>
        <v>5.5929544008732276E-3</v>
      </c>
      <c r="H683" s="3">
        <f t="shared" si="63"/>
        <v>3.4067691923460365E-6</v>
      </c>
      <c r="I683" s="3">
        <f t="shared" si="64"/>
        <v>3.1281138930247204E-5</v>
      </c>
      <c r="N683" s="3">
        <f t="shared" si="65"/>
        <v>1.9222386589154249E-4</v>
      </c>
      <c r="O683" s="3">
        <f t="shared" si="66"/>
        <v>2.3313339394613014E-4</v>
      </c>
    </row>
    <row r="684" spans="1:15" x14ac:dyDescent="0.2">
      <c r="A684" s="4">
        <v>40877</v>
      </c>
      <c r="B684" s="6">
        <v>6117</v>
      </c>
      <c r="C684" s="6">
        <v>4832.05</v>
      </c>
      <c r="E684" s="3">
        <f t="shared" si="61"/>
        <v>1.7437402997659921E-2</v>
      </c>
      <c r="F684" s="3">
        <f t="shared" si="62"/>
        <v>2.1456667730485369E-2</v>
      </c>
      <c r="H684" s="3">
        <f t="shared" si="63"/>
        <v>3.0406302330279918E-4</v>
      </c>
      <c r="I684" s="3">
        <f t="shared" si="64"/>
        <v>4.6038859009645217E-4</v>
      </c>
      <c r="N684" s="3">
        <f t="shared" si="65"/>
        <v>1.8089484008959071E-4</v>
      </c>
      <c r="O684" s="3">
        <f t="shared" si="66"/>
        <v>2.2102225864517716E-4</v>
      </c>
    </row>
    <row r="685" spans="1:15" x14ac:dyDescent="0.2">
      <c r="A685" s="4">
        <v>40878</v>
      </c>
      <c r="B685" s="6">
        <v>6224.6</v>
      </c>
      <c r="C685" s="6">
        <v>4936.8500000000004</v>
      </c>
      <c r="E685" s="3">
        <f t="shared" si="61"/>
        <v>2.1105586557558863E-2</v>
      </c>
      <c r="F685" s="3">
        <f t="shared" si="62"/>
        <v>2.2690469824859328E-2</v>
      </c>
      <c r="H685" s="3">
        <f t="shared" si="63"/>
        <v>4.4544578393860938E-4</v>
      </c>
      <c r="I685" s="3">
        <f t="shared" si="64"/>
        <v>5.1485742087285173E-4</v>
      </c>
      <c r="N685" s="3">
        <f t="shared" si="65"/>
        <v>1.8828493108238319E-4</v>
      </c>
      <c r="O685" s="3">
        <f t="shared" si="66"/>
        <v>2.3538423853225365E-4</v>
      </c>
    </row>
    <row r="686" spans="1:15" x14ac:dyDescent="0.2">
      <c r="A686" s="4">
        <v>40879</v>
      </c>
      <c r="B686" s="6">
        <v>6357.37</v>
      </c>
      <c r="C686" s="6">
        <v>5050.1499999999996</v>
      </c>
      <c r="E686" s="3">
        <f t="shared" si="61"/>
        <v>-8.9227620529031589E-4</v>
      </c>
      <c r="F686" s="3">
        <f t="shared" si="62"/>
        <v>-2.1805287499587853E-3</v>
      </c>
      <c r="H686" s="3">
        <f t="shared" si="63"/>
        <v>7.9615682652728593E-7</v>
      </c>
      <c r="I686" s="3">
        <f t="shared" si="64"/>
        <v>4.7547056293968226E-6</v>
      </c>
      <c r="N686" s="3">
        <f t="shared" si="65"/>
        <v>2.0371458225375676E-4</v>
      </c>
      <c r="O686" s="3">
        <f t="shared" si="66"/>
        <v>2.5215262947268953E-4</v>
      </c>
    </row>
    <row r="687" spans="1:15" x14ac:dyDescent="0.2">
      <c r="A687" s="4">
        <v>40882</v>
      </c>
      <c r="B687" s="6">
        <v>6351.7</v>
      </c>
      <c r="C687" s="6">
        <v>5039.1499999999996</v>
      </c>
      <c r="E687" s="3">
        <f t="shared" si="61"/>
        <v>2.8424384856237162E-3</v>
      </c>
      <c r="F687" s="3">
        <f t="shared" si="62"/>
        <v>4.6427682575056264E-3</v>
      </c>
      <c r="H687" s="3">
        <f t="shared" si="63"/>
        <v>8.0794565445548449E-6</v>
      </c>
      <c r="I687" s="3">
        <f t="shared" si="64"/>
        <v>2.155529709290183E-5</v>
      </c>
      <c r="N687" s="3">
        <f t="shared" si="65"/>
        <v>1.9153947672812297E-4</v>
      </c>
      <c r="O687" s="3">
        <f t="shared" si="66"/>
        <v>2.3730875404209196E-4</v>
      </c>
    </row>
    <row r="688" spans="1:15" x14ac:dyDescent="0.2">
      <c r="A688" s="4">
        <v>40884</v>
      </c>
      <c r="B688" s="6">
        <v>6369.78</v>
      </c>
      <c r="C688" s="6">
        <v>5062.6000000000004</v>
      </c>
      <c r="E688" s="3">
        <f t="shared" si="61"/>
        <v>-2.1211548676179335E-2</v>
      </c>
      <c r="F688" s="3">
        <f t="shared" si="62"/>
        <v>-2.3776260554791248E-2</v>
      </c>
      <c r="H688" s="3">
        <f t="shared" si="63"/>
        <v>4.4992979724192532E-4</v>
      </c>
      <c r="I688" s="3">
        <f t="shared" si="64"/>
        <v>5.6531056596932226E-4</v>
      </c>
      <c r="N688" s="3">
        <f t="shared" si="65"/>
        <v>1.8053187551710887E-4</v>
      </c>
      <c r="O688" s="3">
        <f t="shared" si="66"/>
        <v>2.2436354662514054E-4</v>
      </c>
    </row>
    <row r="689" spans="1:15" x14ac:dyDescent="0.2">
      <c r="A689" s="4">
        <v>40885</v>
      </c>
      <c r="B689" s="6">
        <v>6236.09</v>
      </c>
      <c r="C689" s="6">
        <v>4943.6499999999996</v>
      </c>
      <c r="E689" s="3">
        <f t="shared" si="61"/>
        <v>-1.3610287039650641E-2</v>
      </c>
      <c r="F689" s="3">
        <f t="shared" si="62"/>
        <v>-1.5687835431403438E-2</v>
      </c>
      <c r="H689" s="3">
        <f t="shared" si="63"/>
        <v>1.8523991330168221E-4</v>
      </c>
      <c r="I689" s="3">
        <f t="shared" si="64"/>
        <v>2.4610818052279711E-4</v>
      </c>
      <c r="N689" s="3">
        <f t="shared" si="65"/>
        <v>1.9669575082059785E-4</v>
      </c>
      <c r="O689" s="3">
        <f t="shared" si="66"/>
        <v>2.4482036778579144E-4</v>
      </c>
    </row>
    <row r="690" spans="1:15" x14ac:dyDescent="0.2">
      <c r="A690" s="4">
        <v>40886</v>
      </c>
      <c r="B690" s="6">
        <v>6151.79</v>
      </c>
      <c r="C690" s="6">
        <v>4866.7</v>
      </c>
      <c r="E690" s="3">
        <f t="shared" si="61"/>
        <v>-2.0966705794161142E-2</v>
      </c>
      <c r="F690" s="3">
        <f t="shared" si="62"/>
        <v>-2.1202501190709801E-2</v>
      </c>
      <c r="H690" s="3">
        <f t="shared" si="63"/>
        <v>4.396027518589104E-4</v>
      </c>
      <c r="I690" s="3">
        <f t="shared" si="64"/>
        <v>4.4954605674205051E-4</v>
      </c>
      <c r="N690" s="3">
        <f t="shared" si="65"/>
        <v>1.9600840056946289E-4</v>
      </c>
      <c r="O690" s="3">
        <f t="shared" si="66"/>
        <v>2.4489763655001175E-4</v>
      </c>
    </row>
    <row r="691" spans="1:15" x14ac:dyDescent="0.2">
      <c r="A691" s="4">
        <v>40889</v>
      </c>
      <c r="B691" s="6">
        <v>6024.15</v>
      </c>
      <c r="C691" s="6">
        <v>4764.6000000000004</v>
      </c>
      <c r="E691" s="3">
        <f t="shared" si="61"/>
        <v>4.3711336720108239E-3</v>
      </c>
      <c r="F691" s="3">
        <f t="shared" si="62"/>
        <v>7.5273219549129031E-3</v>
      </c>
      <c r="H691" s="3">
        <f t="shared" si="63"/>
        <v>1.910680957858683E-5</v>
      </c>
      <c r="I691" s="3">
        <f t="shared" si="64"/>
        <v>5.6660575812913812E-5</v>
      </c>
      <c r="N691" s="3">
        <f t="shared" si="65"/>
        <v>2.1062406164682973E-4</v>
      </c>
      <c r="O691" s="3">
        <f t="shared" si="66"/>
        <v>2.5717654176153409E-4</v>
      </c>
    </row>
    <row r="692" spans="1:15" x14ac:dyDescent="0.2">
      <c r="A692" s="4">
        <v>40890</v>
      </c>
      <c r="B692" s="6">
        <v>6050.54</v>
      </c>
      <c r="C692" s="6">
        <v>4800.6000000000004</v>
      </c>
      <c r="E692" s="3">
        <f t="shared" si="61"/>
        <v>-8.6680942372635971E-3</v>
      </c>
      <c r="F692" s="3">
        <f t="shared" si="62"/>
        <v>-7.8107017329394771E-3</v>
      </c>
      <c r="H692" s="3">
        <f t="shared" si="63"/>
        <v>7.5135857706082378E-5</v>
      </c>
      <c r="I692" s="3">
        <f t="shared" si="64"/>
        <v>6.1007061560943748E-5</v>
      </c>
      <c r="N692" s="3">
        <f t="shared" si="65"/>
        <v>1.9913302652273515E-4</v>
      </c>
      <c r="O692" s="3">
        <f t="shared" si="66"/>
        <v>2.4514558380461684E-4</v>
      </c>
    </row>
    <row r="693" spans="1:15" x14ac:dyDescent="0.2">
      <c r="A693" s="4">
        <v>40891</v>
      </c>
      <c r="B693" s="6">
        <v>5998.32</v>
      </c>
      <c r="C693" s="6">
        <v>4763.25</v>
      </c>
      <c r="E693" s="3">
        <f t="shared" si="61"/>
        <v>-4.0409494994062328E-3</v>
      </c>
      <c r="F693" s="3">
        <f t="shared" si="62"/>
        <v>-3.5543067619262059E-3</v>
      </c>
      <c r="H693" s="3">
        <f t="shared" si="63"/>
        <v>1.6329272856751485E-5</v>
      </c>
      <c r="I693" s="3">
        <f t="shared" si="64"/>
        <v>1.2633096557874351E-5</v>
      </c>
      <c r="N693" s="3">
        <f t="shared" si="65"/>
        <v>1.9169319639373596E-4</v>
      </c>
      <c r="O693" s="3">
        <f t="shared" si="66"/>
        <v>2.3409727246999644E-4</v>
      </c>
    </row>
    <row r="694" spans="1:15" x14ac:dyDescent="0.2">
      <c r="A694" s="4">
        <v>40892</v>
      </c>
      <c r="B694" s="6">
        <v>5974.13</v>
      </c>
      <c r="C694" s="6">
        <v>4746.3500000000004</v>
      </c>
      <c r="E694" s="3">
        <f t="shared" si="61"/>
        <v>-1.9995611251923968E-2</v>
      </c>
      <c r="F694" s="3">
        <f t="shared" si="62"/>
        <v>-2.0164655170379474E-2</v>
      </c>
      <c r="H694" s="3">
        <f t="shared" si="63"/>
        <v>3.9982446933806837E-4</v>
      </c>
      <c r="I694" s="3">
        <f t="shared" si="64"/>
        <v>4.0661331814031168E-4</v>
      </c>
      <c r="N694" s="3">
        <f t="shared" si="65"/>
        <v>1.8117136098151689E-4</v>
      </c>
      <c r="O694" s="3">
        <f t="shared" si="66"/>
        <v>2.2080942191526909E-4</v>
      </c>
    </row>
    <row r="695" spans="1:15" x14ac:dyDescent="0.2">
      <c r="A695" s="4">
        <v>40893</v>
      </c>
      <c r="B695" s="6">
        <v>5855.86</v>
      </c>
      <c r="C695" s="6">
        <v>4651.6000000000004</v>
      </c>
      <c r="E695" s="3">
        <f t="shared" si="61"/>
        <v>-1.1707893218719755E-2</v>
      </c>
      <c r="F695" s="3">
        <f t="shared" si="62"/>
        <v>-8.3111642291312897E-3</v>
      </c>
      <c r="H695" s="3">
        <f t="shared" si="63"/>
        <v>1.3707476362094401E-4</v>
      </c>
      <c r="I695" s="3">
        <f t="shared" si="64"/>
        <v>6.9075450843591503E-5</v>
      </c>
      <c r="N695" s="3">
        <f t="shared" si="65"/>
        <v>1.9429054748290998E-4</v>
      </c>
      <c r="O695" s="3">
        <f t="shared" si="66"/>
        <v>2.3195765568877164E-4</v>
      </c>
    </row>
    <row r="696" spans="1:15" x14ac:dyDescent="0.2">
      <c r="A696" s="4">
        <v>40896</v>
      </c>
      <c r="B696" s="6">
        <v>5787.7</v>
      </c>
      <c r="C696" s="6">
        <v>4613.1000000000004</v>
      </c>
      <c r="E696" s="3">
        <f t="shared" si="61"/>
        <v>-1.626052087178018E-2</v>
      </c>
      <c r="F696" s="3">
        <f t="shared" si="62"/>
        <v>-1.504838767285404E-2</v>
      </c>
      <c r="H696" s="3">
        <f t="shared" si="63"/>
        <v>2.6440453902159888E-4</v>
      </c>
      <c r="I696" s="3">
        <f t="shared" si="64"/>
        <v>2.2645397155250543E-4</v>
      </c>
      <c r="N696" s="3">
        <f t="shared" si="65"/>
        <v>1.90857600451192E-4</v>
      </c>
      <c r="O696" s="3">
        <f t="shared" si="66"/>
        <v>2.221847233980608E-4</v>
      </c>
    </row>
    <row r="697" spans="1:15" x14ac:dyDescent="0.2">
      <c r="A697" s="4">
        <v>40897</v>
      </c>
      <c r="B697" s="6">
        <v>5694.35</v>
      </c>
      <c r="C697" s="6">
        <v>4544.2</v>
      </c>
      <c r="E697" s="3">
        <f t="shared" si="61"/>
        <v>2.6281500937354502E-2</v>
      </c>
      <c r="F697" s="3">
        <f t="shared" si="62"/>
        <v>3.2252304264061428E-2</v>
      </c>
      <c r="H697" s="3">
        <f t="shared" si="63"/>
        <v>6.9071729152016563E-4</v>
      </c>
      <c r="I697" s="3">
        <f t="shared" si="64"/>
        <v>1.040211130341595E-3</v>
      </c>
      <c r="N697" s="3">
        <f t="shared" si="65"/>
        <v>1.9527041676541639E-4</v>
      </c>
      <c r="O697" s="3">
        <f t="shared" si="66"/>
        <v>2.2244087828732749E-4</v>
      </c>
    </row>
    <row r="698" spans="1:15" x14ac:dyDescent="0.2">
      <c r="A698" s="4">
        <v>40898</v>
      </c>
      <c r="B698" s="6">
        <v>5845.99</v>
      </c>
      <c r="C698" s="6">
        <v>4693.1499999999996</v>
      </c>
      <c r="E698" s="3">
        <f t="shared" si="61"/>
        <v>9.2014795282488945E-3</v>
      </c>
      <c r="F698" s="3">
        <f t="shared" si="62"/>
        <v>8.6348261128898571E-3</v>
      </c>
      <c r="H698" s="3">
        <f t="shared" si="63"/>
        <v>8.4667225508783502E-5</v>
      </c>
      <c r="I698" s="3">
        <f t="shared" si="64"/>
        <v>7.4560221999844564E-5</v>
      </c>
      <c r="N698" s="3">
        <f t="shared" si="65"/>
        <v>2.2499722925070132E-4</v>
      </c>
      <c r="O698" s="3">
        <f t="shared" si="66"/>
        <v>2.7150709341058356E-4</v>
      </c>
    </row>
    <row r="699" spans="1:15" x14ac:dyDescent="0.2">
      <c r="A699" s="4">
        <v>40899</v>
      </c>
      <c r="B699" s="6">
        <v>5900.03</v>
      </c>
      <c r="C699" s="6">
        <v>4733.8500000000004</v>
      </c>
      <c r="E699" s="3">
        <f t="shared" si="61"/>
        <v>-3.7697894678527643E-3</v>
      </c>
      <c r="F699" s="3">
        <f t="shared" si="62"/>
        <v>-4.2020203977776735E-3</v>
      </c>
      <c r="H699" s="3">
        <f t="shared" si="63"/>
        <v>1.4211312631933628E-5</v>
      </c>
      <c r="I699" s="3">
        <f t="shared" si="64"/>
        <v>1.7656975423339639E-5</v>
      </c>
      <c r="N699" s="3">
        <f t="shared" si="65"/>
        <v>2.1657742902618624E-4</v>
      </c>
      <c r="O699" s="3">
        <f t="shared" si="66"/>
        <v>2.5969028112593918E-4</v>
      </c>
    </row>
    <row r="700" spans="1:15" x14ac:dyDescent="0.2">
      <c r="A700" s="4">
        <v>40900</v>
      </c>
      <c r="B700" s="6">
        <v>5877.83</v>
      </c>
      <c r="C700" s="6">
        <v>4714</v>
      </c>
      <c r="E700" s="3">
        <f t="shared" si="61"/>
        <v>1.1554623362562548E-2</v>
      </c>
      <c r="F700" s="3">
        <f t="shared" si="62"/>
        <v>1.3694515082081788E-2</v>
      </c>
      <c r="H700" s="3">
        <f t="shared" si="63"/>
        <v>1.3350932105067622E-4</v>
      </c>
      <c r="I700" s="3">
        <f t="shared" si="64"/>
        <v>1.8753974333336559E-4</v>
      </c>
      <c r="N700" s="3">
        <f t="shared" si="65"/>
        <v>2.0443546204253107E-4</v>
      </c>
      <c r="O700" s="3">
        <f t="shared" si="66"/>
        <v>2.4516828278378319E-4</v>
      </c>
    </row>
    <row r="701" spans="1:15" x14ac:dyDescent="0.2">
      <c r="A701" s="4">
        <v>40903</v>
      </c>
      <c r="B701" s="6">
        <v>5946.14</v>
      </c>
      <c r="C701" s="6">
        <v>4779</v>
      </c>
      <c r="E701" s="3">
        <f t="shared" si="61"/>
        <v>-6.2910425038092462E-3</v>
      </c>
      <c r="F701" s="3">
        <f t="shared" si="62"/>
        <v>-5.9814439313539891E-3</v>
      </c>
      <c r="H701" s="3">
        <f t="shared" si="63"/>
        <v>3.9577215784734513E-5</v>
      </c>
      <c r="I701" s="3">
        <f t="shared" si="64"/>
        <v>3.5777671503931466E-5</v>
      </c>
      <c r="N701" s="3">
        <f t="shared" si="65"/>
        <v>2.0017989358301979E-4</v>
      </c>
      <c r="O701" s="3">
        <f t="shared" si="66"/>
        <v>2.4171057041675814E-4</v>
      </c>
    </row>
    <row r="702" spans="1:15" x14ac:dyDescent="0.2">
      <c r="A702" s="4">
        <v>40904</v>
      </c>
      <c r="B702" s="6">
        <v>5908.85</v>
      </c>
      <c r="C702" s="6">
        <v>4750.5</v>
      </c>
      <c r="E702" s="3">
        <f t="shared" si="61"/>
        <v>-9.7566063355943571E-3</v>
      </c>
      <c r="F702" s="3">
        <f t="shared" si="62"/>
        <v>-9.4540852001283905E-3</v>
      </c>
      <c r="H702" s="3">
        <f t="shared" si="63"/>
        <v>9.5191367187759951E-5</v>
      </c>
      <c r="I702" s="3">
        <f t="shared" si="64"/>
        <v>8.9379726971286675E-5</v>
      </c>
      <c r="N702" s="3">
        <f t="shared" si="65"/>
        <v>1.9054373291512266E-4</v>
      </c>
      <c r="O702" s="3">
        <f t="shared" si="66"/>
        <v>2.2935459648198853E-4</v>
      </c>
    </row>
    <row r="703" spans="1:15" x14ac:dyDescent="0.2">
      <c r="A703" s="4">
        <v>40905</v>
      </c>
      <c r="B703" s="6">
        <v>5851.48</v>
      </c>
      <c r="C703" s="6">
        <v>4705.8</v>
      </c>
      <c r="E703" s="3">
        <f t="shared" si="61"/>
        <v>-9.2367831687814404E-3</v>
      </c>
      <c r="F703" s="3">
        <f t="shared" si="62"/>
        <v>-1.2735347835213916E-2</v>
      </c>
      <c r="H703" s="3">
        <f t="shared" si="63"/>
        <v>8.5318163307084109E-5</v>
      </c>
      <c r="I703" s="3">
        <f t="shared" si="64"/>
        <v>1.621890844838878E-4</v>
      </c>
      <c r="N703" s="3">
        <f t="shared" si="65"/>
        <v>1.8482259097148086E-4</v>
      </c>
      <c r="O703" s="3">
        <f t="shared" si="66"/>
        <v>2.2095610431134639E-4</v>
      </c>
    </row>
    <row r="704" spans="1:15" x14ac:dyDescent="0.2">
      <c r="A704" s="4">
        <v>40906</v>
      </c>
      <c r="B704" s="6">
        <v>5797.68</v>
      </c>
      <c r="C704" s="6">
        <v>4646.25</v>
      </c>
      <c r="E704" s="3">
        <f t="shared" si="61"/>
        <v>-3.2825546304148709E-3</v>
      </c>
      <c r="F704" s="3">
        <f t="shared" si="62"/>
        <v>-4.7354344710592629E-3</v>
      </c>
      <c r="H704" s="3">
        <f t="shared" si="63"/>
        <v>1.077516490165811E-5</v>
      </c>
      <c r="I704" s="3">
        <f t="shared" si="64"/>
        <v>2.2424339629696322E-5</v>
      </c>
      <c r="N704" s="3">
        <f t="shared" si="65"/>
        <v>1.7885232531161707E-4</v>
      </c>
      <c r="O704" s="3">
        <f t="shared" si="66"/>
        <v>2.1743008312169885E-4</v>
      </c>
    </row>
    <row r="705" spans="1:15" x14ac:dyDescent="0.2">
      <c r="A705" s="4">
        <v>40907</v>
      </c>
      <c r="B705" s="6">
        <v>5778.68</v>
      </c>
      <c r="C705" s="6">
        <v>4624.3</v>
      </c>
      <c r="E705" s="3">
        <f t="shared" si="61"/>
        <v>1.2365419565635906E-3</v>
      </c>
      <c r="F705" s="3">
        <f t="shared" si="62"/>
        <v>2.6886816289935583E-3</v>
      </c>
      <c r="H705" s="3">
        <f t="shared" si="63"/>
        <v>1.5290360103421127E-6</v>
      </c>
      <c r="I705" s="3">
        <f t="shared" si="64"/>
        <v>7.2290089020874537E-6</v>
      </c>
      <c r="N705" s="3">
        <f t="shared" si="65"/>
        <v>1.6876769568701953E-4</v>
      </c>
      <c r="O705" s="3">
        <f t="shared" si="66"/>
        <v>2.0572973851217869E-4</v>
      </c>
    </row>
    <row r="706" spans="1:15" x14ac:dyDescent="0.2">
      <c r="A706" s="4">
        <v>40910</v>
      </c>
      <c r="B706" s="6">
        <v>5785.83</v>
      </c>
      <c r="C706" s="6">
        <v>4636.75</v>
      </c>
      <c r="E706" s="3">
        <f t="shared" si="61"/>
        <v>2.6699584495895358E-2</v>
      </c>
      <c r="F706" s="3">
        <f t="shared" si="62"/>
        <v>2.7346804413666992E-2</v>
      </c>
      <c r="H706" s="3">
        <f t="shared" si="63"/>
        <v>7.1286781225345574E-4</v>
      </c>
      <c r="I706" s="3">
        <f t="shared" si="64"/>
        <v>7.4784771163935644E-4</v>
      </c>
      <c r="N706" s="3">
        <f t="shared" si="65"/>
        <v>1.5873337610641886E-4</v>
      </c>
      <c r="O706" s="3">
        <f t="shared" si="66"/>
        <v>1.9381969473557321E-4</v>
      </c>
    </row>
    <row r="707" spans="1:15" x14ac:dyDescent="0.2">
      <c r="A707" s="4">
        <v>40911</v>
      </c>
      <c r="B707" s="6">
        <v>5942.39</v>
      </c>
      <c r="C707" s="6">
        <v>4765.3</v>
      </c>
      <c r="E707" s="3">
        <f t="shared" si="61"/>
        <v>-1.3404263417041518E-3</v>
      </c>
      <c r="F707" s="3">
        <f t="shared" si="62"/>
        <v>-3.2895630797175834E-3</v>
      </c>
      <c r="H707" s="3">
        <f t="shared" si="63"/>
        <v>1.7967427775343755E-6</v>
      </c>
      <c r="I707" s="3">
        <f t="shared" si="64"/>
        <v>1.0821225255441031E-5</v>
      </c>
      <c r="N707" s="3">
        <f t="shared" si="65"/>
        <v>1.9198144227524107E-4</v>
      </c>
      <c r="O707" s="3">
        <f t="shared" si="66"/>
        <v>2.270613757498002E-4</v>
      </c>
    </row>
    <row r="708" spans="1:15" x14ac:dyDescent="0.2">
      <c r="A708" s="4">
        <v>40912</v>
      </c>
      <c r="B708" s="6">
        <v>5934.43</v>
      </c>
      <c r="C708" s="6">
        <v>4749.6499999999996</v>
      </c>
      <c r="E708" s="3">
        <f t="shared" ref="E708:E771" si="67">LN(B709/B708)</f>
        <v>5.7291140109375508E-5</v>
      </c>
      <c r="F708" s="3">
        <f t="shared" ref="F708:F771" si="68">LN(C709/C708)</f>
        <v>6.3160554149644993E-5</v>
      </c>
      <c r="H708" s="3">
        <f t="shared" ref="H708:H771" si="69">E708^2</f>
        <v>3.2822747350320952E-9</v>
      </c>
      <c r="I708" s="3">
        <f t="shared" ref="I708:I771" si="70">F708^2</f>
        <v>3.9892556004902375E-9</v>
      </c>
      <c r="N708" s="3">
        <f t="shared" si="65"/>
        <v>1.8057036030537867E-4</v>
      </c>
      <c r="O708" s="3">
        <f t="shared" si="66"/>
        <v>2.1408696672013864E-4</v>
      </c>
    </row>
    <row r="709" spans="1:15" x14ac:dyDescent="0.2">
      <c r="A709" s="4">
        <v>40913</v>
      </c>
      <c r="B709" s="6">
        <v>5934.77</v>
      </c>
      <c r="C709" s="6">
        <v>4749.95</v>
      </c>
      <c r="E709" s="3">
        <f t="shared" si="67"/>
        <v>-6.2346398294213423E-5</v>
      </c>
      <c r="F709" s="3">
        <f t="shared" si="68"/>
        <v>8.7331195937691199E-4</v>
      </c>
      <c r="H709" s="3">
        <f t="shared" si="69"/>
        <v>3.8870733802606984E-9</v>
      </c>
      <c r="I709" s="3">
        <f t="shared" si="70"/>
        <v>7.6267377839074115E-7</v>
      </c>
      <c r="N709" s="3">
        <f t="shared" ref="N709:N772" si="71">N708*0.94+0.06*E708^2</f>
        <v>1.6973633562354006E-4</v>
      </c>
      <c r="O709" s="3">
        <f t="shared" ref="O709:O772" si="72">O708*0.94+0.06*F708^2</f>
        <v>2.0124198807226635E-4</v>
      </c>
    </row>
    <row r="710" spans="1:15" x14ac:dyDescent="0.2">
      <c r="A710" s="4">
        <v>40914</v>
      </c>
      <c r="B710" s="6">
        <v>5934.4</v>
      </c>
      <c r="C710" s="6">
        <v>4754.1000000000004</v>
      </c>
      <c r="E710" s="3">
        <f t="shared" si="67"/>
        <v>1.3118245417480735E-3</v>
      </c>
      <c r="F710" s="3">
        <f t="shared" si="68"/>
        <v>-1.5156302238252383E-3</v>
      </c>
      <c r="H710" s="3">
        <f t="shared" si="69"/>
        <v>1.7208836283325432E-6</v>
      </c>
      <c r="I710" s="3">
        <f t="shared" si="70"/>
        <v>2.2971349753725419E-6</v>
      </c>
      <c r="N710" s="3">
        <f t="shared" si="71"/>
        <v>1.5955238871053046E-4</v>
      </c>
      <c r="O710" s="3">
        <f t="shared" si="72"/>
        <v>1.892132292146338E-4</v>
      </c>
    </row>
    <row r="711" spans="1:15" x14ac:dyDescent="0.2">
      <c r="A711" s="4">
        <v>40915</v>
      </c>
      <c r="B711" s="6">
        <v>5942.19</v>
      </c>
      <c r="C711" s="6">
        <v>4746.8999999999996</v>
      </c>
      <c r="E711" s="3">
        <f t="shared" si="67"/>
        <v>8.9993639234440864E-4</v>
      </c>
      <c r="F711" s="3">
        <f t="shared" si="68"/>
        <v>-8.6409480913165093E-4</v>
      </c>
      <c r="H711" s="3">
        <f t="shared" si="69"/>
        <v>8.0988551026586937E-7</v>
      </c>
      <c r="I711" s="3">
        <f t="shared" si="70"/>
        <v>7.4665983916826425E-7</v>
      </c>
      <c r="N711" s="3">
        <f t="shared" si="71"/>
        <v>1.5008249840559856E-4</v>
      </c>
      <c r="O711" s="3">
        <f t="shared" si="72"/>
        <v>1.7799826356027811E-4</v>
      </c>
    </row>
    <row r="712" spans="1:15" x14ac:dyDescent="0.2">
      <c r="A712" s="4">
        <v>40917</v>
      </c>
      <c r="B712" s="6">
        <v>5947.54</v>
      </c>
      <c r="C712" s="6">
        <v>4742.8</v>
      </c>
      <c r="E712" s="3">
        <f t="shared" si="67"/>
        <v>2.2171733659533031E-2</v>
      </c>
      <c r="F712" s="3">
        <f t="shared" si="68"/>
        <v>2.2258238537803177E-2</v>
      </c>
      <c r="H712" s="3">
        <f t="shared" si="69"/>
        <v>4.9158577346926997E-4</v>
      </c>
      <c r="I712" s="3">
        <f t="shared" si="70"/>
        <v>4.9542918280574648E-4</v>
      </c>
      <c r="N712" s="3">
        <f t="shared" si="71"/>
        <v>1.4112614163187861E-4</v>
      </c>
      <c r="O712" s="3">
        <f t="shared" si="72"/>
        <v>1.6736316733701151E-4</v>
      </c>
    </row>
    <row r="713" spans="1:15" x14ac:dyDescent="0.2">
      <c r="A713" s="4">
        <v>40918</v>
      </c>
      <c r="B713" s="6">
        <v>6080.88</v>
      </c>
      <c r="C713" s="6">
        <v>4849.55</v>
      </c>
      <c r="E713" s="3">
        <f t="shared" si="67"/>
        <v>4.8199031228172368E-3</v>
      </c>
      <c r="F713" s="3">
        <f t="shared" si="68"/>
        <v>2.3479749214429533E-3</v>
      </c>
      <c r="H713" s="3">
        <f t="shared" si="69"/>
        <v>2.3231466113343352E-5</v>
      </c>
      <c r="I713" s="3">
        <f t="shared" si="70"/>
        <v>5.5129862317250425E-6</v>
      </c>
      <c r="N713" s="3">
        <f t="shared" si="71"/>
        <v>1.621537195421221E-4</v>
      </c>
      <c r="O713" s="3">
        <f t="shared" si="72"/>
        <v>1.8704712826513557E-4</v>
      </c>
    </row>
    <row r="714" spans="1:15" x14ac:dyDescent="0.2">
      <c r="A714" s="4">
        <v>40919</v>
      </c>
      <c r="B714" s="6">
        <v>6110.26</v>
      </c>
      <c r="C714" s="6">
        <v>4860.95</v>
      </c>
      <c r="E714" s="3">
        <f t="shared" si="67"/>
        <v>-2.1462364739769672E-3</v>
      </c>
      <c r="F714" s="3">
        <f t="shared" si="68"/>
        <v>-6.1286587074294643E-3</v>
      </c>
      <c r="H714" s="3">
        <f t="shared" si="69"/>
        <v>4.606331002229085E-6</v>
      </c>
      <c r="I714" s="3">
        <f t="shared" si="70"/>
        <v>3.7560457552150993E-5</v>
      </c>
      <c r="N714" s="3">
        <f t="shared" si="71"/>
        <v>1.5381838433639537E-4</v>
      </c>
      <c r="O714" s="3">
        <f t="shared" si="72"/>
        <v>1.7615507974313093E-4</v>
      </c>
    </row>
    <row r="715" spans="1:15" x14ac:dyDescent="0.2">
      <c r="A715" s="4">
        <v>40920</v>
      </c>
      <c r="B715" s="6">
        <v>6097.16</v>
      </c>
      <c r="C715" s="6">
        <v>4831.25</v>
      </c>
      <c r="E715" s="3">
        <f t="shared" si="67"/>
        <v>8.0597251296036648E-3</v>
      </c>
      <c r="F715" s="3">
        <f t="shared" si="68"/>
        <v>7.1670110077358545E-3</v>
      </c>
      <c r="H715" s="3">
        <f t="shared" si="69"/>
        <v>6.495916916476481E-5</v>
      </c>
      <c r="I715" s="3">
        <f t="shared" si="70"/>
        <v>5.1366046785006908E-5</v>
      </c>
      <c r="N715" s="3">
        <f t="shared" si="71"/>
        <v>1.4486566113634539E-4</v>
      </c>
      <c r="O715" s="3">
        <f t="shared" si="72"/>
        <v>1.6783940241167213E-4</v>
      </c>
    </row>
    <row r="716" spans="1:15" x14ac:dyDescent="0.2">
      <c r="A716" s="4">
        <v>40921</v>
      </c>
      <c r="B716" s="6">
        <v>6146.5</v>
      </c>
      <c r="C716" s="6">
        <v>4866</v>
      </c>
      <c r="E716" s="3">
        <f t="shared" si="67"/>
        <v>1.5086637208968157E-3</v>
      </c>
      <c r="F716" s="3">
        <f t="shared" si="68"/>
        <v>1.6221936020722159E-3</v>
      </c>
      <c r="H716" s="3">
        <f t="shared" si="69"/>
        <v>2.2760662227502249E-6</v>
      </c>
      <c r="I716" s="3">
        <f t="shared" si="70"/>
        <v>2.6315120826040308E-6</v>
      </c>
      <c r="N716" s="3">
        <f t="shared" si="71"/>
        <v>1.4007127161805056E-4</v>
      </c>
      <c r="O716" s="3">
        <f t="shared" si="72"/>
        <v>1.6085100107407222E-4</v>
      </c>
    </row>
    <row r="717" spans="1:15" x14ac:dyDescent="0.2">
      <c r="A717" s="4">
        <v>40924</v>
      </c>
      <c r="B717" s="6">
        <v>6155.78</v>
      </c>
      <c r="C717" s="6">
        <v>4873.8999999999996</v>
      </c>
      <c r="E717" s="3">
        <f t="shared" si="67"/>
        <v>1.6533083542578323E-2</v>
      </c>
      <c r="F717" s="3">
        <f t="shared" si="68"/>
        <v>1.8981994968850842E-2</v>
      </c>
      <c r="H717" s="3">
        <f t="shared" si="69"/>
        <v>2.7334285142587418E-4</v>
      </c>
      <c r="I717" s="3">
        <f t="shared" si="70"/>
        <v>3.6031613299747866E-4</v>
      </c>
      <c r="N717" s="3">
        <f t="shared" si="71"/>
        <v>1.3180355929433255E-4</v>
      </c>
      <c r="O717" s="3">
        <f t="shared" si="72"/>
        <v>1.5135783173458414E-4</v>
      </c>
    </row>
    <row r="718" spans="1:15" x14ac:dyDescent="0.2">
      <c r="A718" s="4">
        <v>40925</v>
      </c>
      <c r="B718" s="6">
        <v>6258.4</v>
      </c>
      <c r="C718" s="6">
        <v>4967.3</v>
      </c>
      <c r="E718" s="3">
        <f t="shared" si="67"/>
        <v>-4.8805470434088198E-3</v>
      </c>
      <c r="F718" s="3">
        <f t="shared" si="68"/>
        <v>-2.3178251047487374E-3</v>
      </c>
      <c r="H718" s="3">
        <f t="shared" si="69"/>
        <v>2.3819739442926571E-5</v>
      </c>
      <c r="I718" s="3">
        <f t="shared" si="70"/>
        <v>5.3723132162034953E-6</v>
      </c>
      <c r="N718" s="3">
        <f t="shared" si="71"/>
        <v>1.4029591682222504E-4</v>
      </c>
      <c r="O718" s="3">
        <f t="shared" si="72"/>
        <v>1.6389532981035782E-4</v>
      </c>
    </row>
    <row r="719" spans="1:15" x14ac:dyDescent="0.2">
      <c r="A719" s="4">
        <v>40926</v>
      </c>
      <c r="B719" s="6">
        <v>6227.93</v>
      </c>
      <c r="C719" s="6">
        <v>4955.8</v>
      </c>
      <c r="E719" s="3">
        <f t="shared" si="67"/>
        <v>1.3304000993541417E-2</v>
      </c>
      <c r="F719" s="3">
        <f t="shared" si="68"/>
        <v>1.2552549972891121E-2</v>
      </c>
      <c r="H719" s="3">
        <f t="shared" si="69"/>
        <v>1.7699644243615101E-4</v>
      </c>
      <c r="I719" s="3">
        <f t="shared" si="70"/>
        <v>1.5756651082192891E-4</v>
      </c>
      <c r="N719" s="3">
        <f t="shared" si="71"/>
        <v>1.3330734617946711E-4</v>
      </c>
      <c r="O719" s="3">
        <f t="shared" si="72"/>
        <v>1.5438394881470857E-4</v>
      </c>
    </row>
    <row r="720" spans="1:15" x14ac:dyDescent="0.2">
      <c r="A720" s="4">
        <v>40927</v>
      </c>
      <c r="B720" s="6">
        <v>6311.34</v>
      </c>
      <c r="C720" s="6">
        <v>5018.3999999999996</v>
      </c>
      <c r="E720" s="3">
        <f t="shared" si="67"/>
        <v>5.1756555260902481E-3</v>
      </c>
      <c r="F720" s="3">
        <f t="shared" si="68"/>
        <v>5.9998193293911263E-3</v>
      </c>
      <c r="H720" s="3">
        <f t="shared" si="69"/>
        <v>2.6787410124748523E-5</v>
      </c>
      <c r="I720" s="3">
        <f t="shared" si="70"/>
        <v>3.5997831985335383E-5</v>
      </c>
      <c r="N720" s="3">
        <f t="shared" si="71"/>
        <v>1.3592869195486814E-4</v>
      </c>
      <c r="O720" s="3">
        <f t="shared" si="72"/>
        <v>1.5457490253514177E-4</v>
      </c>
    </row>
    <row r="721" spans="1:15" x14ac:dyDescent="0.2">
      <c r="A721" s="4">
        <v>40928</v>
      </c>
      <c r="B721" s="6">
        <v>6344.09</v>
      </c>
      <c r="C721" s="6">
        <v>5048.6000000000004</v>
      </c>
      <c r="E721" s="3">
        <f t="shared" si="67"/>
        <v>3.1047702601242412E-4</v>
      </c>
      <c r="F721" s="3">
        <f t="shared" si="68"/>
        <v>-4.6558394477397752E-4</v>
      </c>
      <c r="H721" s="3">
        <f t="shared" si="69"/>
        <v>9.6395983681519483E-8</v>
      </c>
      <c r="I721" s="3">
        <f t="shared" si="70"/>
        <v>2.1676840963129816E-7</v>
      </c>
      <c r="N721" s="3">
        <f t="shared" si="71"/>
        <v>1.2938021504506095E-4</v>
      </c>
      <c r="O721" s="3">
        <f t="shared" si="72"/>
        <v>1.4746027830215338E-4</v>
      </c>
    </row>
    <row r="722" spans="1:15" x14ac:dyDescent="0.2">
      <c r="A722" s="4">
        <v>40931</v>
      </c>
      <c r="B722" s="6">
        <v>6346.06</v>
      </c>
      <c r="C722" s="6">
        <v>5046.25</v>
      </c>
      <c r="E722" s="3">
        <f t="shared" si="67"/>
        <v>1.5402216192954763E-2</v>
      </c>
      <c r="F722" s="3">
        <f t="shared" si="68"/>
        <v>1.5943563329049875E-2</v>
      </c>
      <c r="H722" s="3">
        <f t="shared" si="69"/>
        <v>2.3722826365451792E-4</v>
      </c>
      <c r="I722" s="3">
        <f t="shared" si="70"/>
        <v>2.5419721162742392E-4</v>
      </c>
      <c r="N722" s="3">
        <f t="shared" si="71"/>
        <v>1.2162318590137819E-4</v>
      </c>
      <c r="O722" s="3">
        <f t="shared" si="72"/>
        <v>1.3862566770860205E-4</v>
      </c>
    </row>
    <row r="723" spans="1:15" x14ac:dyDescent="0.2">
      <c r="A723" s="4">
        <v>40932</v>
      </c>
      <c r="B723" s="6">
        <v>6444.56</v>
      </c>
      <c r="C723" s="6">
        <v>5127.3500000000004</v>
      </c>
      <c r="E723" s="3">
        <f t="shared" si="67"/>
        <v>8.1703500171766801E-3</v>
      </c>
      <c r="F723" s="3">
        <f t="shared" si="68"/>
        <v>6.018111332066577E-3</v>
      </c>
      <c r="H723" s="3">
        <f t="shared" si="69"/>
        <v>6.675461940317898E-5</v>
      </c>
      <c r="I723" s="3">
        <f t="shared" si="70"/>
        <v>3.621766400514815E-5</v>
      </c>
      <c r="N723" s="3">
        <f t="shared" si="71"/>
        <v>1.2855949056656658E-4</v>
      </c>
      <c r="O723" s="3">
        <f t="shared" si="72"/>
        <v>1.4555996034373137E-4</v>
      </c>
    </row>
    <row r="724" spans="1:15" x14ac:dyDescent="0.2">
      <c r="A724" s="4">
        <v>40933</v>
      </c>
      <c r="B724" s="6">
        <v>6497.43</v>
      </c>
      <c r="C724" s="6">
        <v>5158.3</v>
      </c>
      <c r="E724" s="3">
        <f t="shared" si="67"/>
        <v>8.7573278352412933E-3</v>
      </c>
      <c r="F724" s="3">
        <f t="shared" si="68"/>
        <v>8.9549956721248977E-3</v>
      </c>
      <c r="H724" s="3">
        <f t="shared" si="69"/>
        <v>7.669079081389195E-5</v>
      </c>
      <c r="I724" s="3">
        <f t="shared" si="70"/>
        <v>8.0191947487775648E-5</v>
      </c>
      <c r="N724" s="3">
        <f t="shared" si="71"/>
        <v>1.248511982967633E-4</v>
      </c>
      <c r="O724" s="3">
        <f t="shared" si="72"/>
        <v>1.3899942256341636E-4</v>
      </c>
    </row>
    <row r="725" spans="1:15" x14ac:dyDescent="0.2">
      <c r="A725" s="4">
        <v>40935</v>
      </c>
      <c r="B725" s="6">
        <v>6554.58</v>
      </c>
      <c r="C725" s="6">
        <v>5204.7</v>
      </c>
      <c r="E725" s="3">
        <f t="shared" si="67"/>
        <v>-2.1179039822341754E-2</v>
      </c>
      <c r="F725" s="3">
        <f t="shared" si="68"/>
        <v>-2.2814825561591989E-2</v>
      </c>
      <c r="H725" s="3">
        <f t="shared" si="69"/>
        <v>4.4855172779633784E-4</v>
      </c>
      <c r="I725" s="3">
        <f t="shared" si="70"/>
        <v>5.2051626540587116E-4</v>
      </c>
      <c r="N725" s="3">
        <f t="shared" si="71"/>
        <v>1.21961573847791E-4</v>
      </c>
      <c r="O725" s="3">
        <f t="shared" si="72"/>
        <v>1.3547097405887791E-4</v>
      </c>
    </row>
    <row r="726" spans="1:15" x14ac:dyDescent="0.2">
      <c r="A726" s="4">
        <v>40938</v>
      </c>
      <c r="B726" s="6">
        <v>6417.22</v>
      </c>
      <c r="C726" s="6">
        <v>5087.3</v>
      </c>
      <c r="E726" s="3">
        <f t="shared" si="67"/>
        <v>2.0374698472692996E-2</v>
      </c>
      <c r="F726" s="3">
        <f t="shared" si="68"/>
        <v>2.1767146459230443E-2</v>
      </c>
      <c r="H726" s="3">
        <f t="shared" si="69"/>
        <v>4.1512833785315828E-4</v>
      </c>
      <c r="I726" s="3">
        <f t="shared" si="70"/>
        <v>4.7380866497758839E-4</v>
      </c>
      <c r="N726" s="3">
        <f t="shared" si="71"/>
        <v>1.415569830847038E-4</v>
      </c>
      <c r="O726" s="3">
        <f t="shared" si="72"/>
        <v>1.5857369153969751E-4</v>
      </c>
    </row>
    <row r="727" spans="1:15" x14ac:dyDescent="0.2">
      <c r="A727" s="4">
        <v>40939</v>
      </c>
      <c r="B727" s="6">
        <v>6549.31</v>
      </c>
      <c r="C727" s="6">
        <v>5199.25</v>
      </c>
      <c r="E727" s="3">
        <f t="shared" si="67"/>
        <v>8.4672373875958502E-3</v>
      </c>
      <c r="F727" s="3">
        <f t="shared" si="68"/>
        <v>6.9861663447711372E-3</v>
      </c>
      <c r="H727" s="3">
        <f t="shared" si="69"/>
        <v>7.1694108977900998E-5</v>
      </c>
      <c r="I727" s="3">
        <f t="shared" si="70"/>
        <v>4.8806520196812912E-5</v>
      </c>
      <c r="N727" s="3">
        <f t="shared" si="71"/>
        <v>1.5797126437081105E-4</v>
      </c>
      <c r="O727" s="3">
        <f t="shared" si="72"/>
        <v>1.7748778994597093E-4</v>
      </c>
    </row>
    <row r="728" spans="1:15" x14ac:dyDescent="0.2">
      <c r="A728" s="4">
        <v>40940</v>
      </c>
      <c r="B728" s="6">
        <v>6605</v>
      </c>
      <c r="C728" s="6">
        <v>5235.7</v>
      </c>
      <c r="E728" s="3">
        <f t="shared" si="67"/>
        <v>6.8620945397185095E-3</v>
      </c>
      <c r="F728" s="3">
        <f t="shared" si="68"/>
        <v>6.5108362805042863E-3</v>
      </c>
      <c r="H728" s="3">
        <f t="shared" si="69"/>
        <v>4.7088341472034582E-5</v>
      </c>
      <c r="I728" s="3">
        <f t="shared" si="70"/>
        <v>4.2390989071530893E-5</v>
      </c>
      <c r="N728" s="3">
        <f t="shared" si="71"/>
        <v>1.5279463504723644E-4</v>
      </c>
      <c r="O728" s="3">
        <f t="shared" si="72"/>
        <v>1.6976691376102143E-4</v>
      </c>
    </row>
    <row r="729" spans="1:15" x14ac:dyDescent="0.2">
      <c r="A729" s="4">
        <v>40941</v>
      </c>
      <c r="B729" s="6">
        <v>6650.48</v>
      </c>
      <c r="C729" s="6">
        <v>5269.9</v>
      </c>
      <c r="E729" s="3">
        <f t="shared" si="67"/>
        <v>1.0022563036376803E-2</v>
      </c>
      <c r="F729" s="3">
        <f t="shared" si="68"/>
        <v>1.0560936228844764E-2</v>
      </c>
      <c r="H729" s="3">
        <f t="shared" si="69"/>
        <v>1.004517698181466E-4</v>
      </c>
      <c r="I729" s="3">
        <f t="shared" si="70"/>
        <v>1.1153337402972587E-4</v>
      </c>
      <c r="N729" s="3">
        <f t="shared" si="71"/>
        <v>1.4645225743272432E-4</v>
      </c>
      <c r="O729" s="3">
        <f t="shared" si="72"/>
        <v>1.6212435827965199E-4</v>
      </c>
    </row>
    <row r="730" spans="1:15" x14ac:dyDescent="0.2">
      <c r="A730" s="4">
        <v>40942</v>
      </c>
      <c r="B730" s="6">
        <v>6717.47</v>
      </c>
      <c r="C730" s="6">
        <v>5325.85</v>
      </c>
      <c r="E730" s="3">
        <f t="shared" si="67"/>
        <v>9.1784819664363394E-3</v>
      </c>
      <c r="F730" s="3">
        <f t="shared" si="68"/>
        <v>6.699440261867905E-3</v>
      </c>
      <c r="H730" s="3">
        <f t="shared" si="69"/>
        <v>8.4244531208197088E-5</v>
      </c>
      <c r="I730" s="3">
        <f t="shared" si="70"/>
        <v>4.4882499822336705E-5</v>
      </c>
      <c r="N730" s="3">
        <f t="shared" si="71"/>
        <v>1.4369222817584967E-4</v>
      </c>
      <c r="O730" s="3">
        <f t="shared" si="72"/>
        <v>1.5908889922465643E-4</v>
      </c>
    </row>
    <row r="731" spans="1:15" x14ac:dyDescent="0.2">
      <c r="A731" s="4">
        <v>40945</v>
      </c>
      <c r="B731" s="6">
        <v>6779.41</v>
      </c>
      <c r="C731" s="6">
        <v>5361.65</v>
      </c>
      <c r="E731" s="3">
        <f t="shared" si="67"/>
        <v>-6.1239642970305451E-3</v>
      </c>
      <c r="F731" s="3">
        <f t="shared" si="68"/>
        <v>-4.954762959734846E-3</v>
      </c>
      <c r="H731" s="3">
        <f t="shared" si="69"/>
        <v>3.7502938711304815E-5</v>
      </c>
      <c r="I731" s="3">
        <f t="shared" si="70"/>
        <v>2.4549675987160411E-5</v>
      </c>
      <c r="N731" s="3">
        <f t="shared" si="71"/>
        <v>1.4012536635779052E-4</v>
      </c>
      <c r="O731" s="3">
        <f t="shared" si="72"/>
        <v>1.5223651526051723E-4</v>
      </c>
    </row>
    <row r="732" spans="1:15" x14ac:dyDescent="0.2">
      <c r="A732" s="4">
        <v>40946</v>
      </c>
      <c r="B732" s="6">
        <v>6738.02</v>
      </c>
      <c r="C732" s="6">
        <v>5335.15</v>
      </c>
      <c r="E732" s="3">
        <f t="shared" si="67"/>
        <v>7.524285273006655E-3</v>
      </c>
      <c r="F732" s="3">
        <f t="shared" si="68"/>
        <v>6.1663420749327649E-3</v>
      </c>
      <c r="H732" s="3">
        <f t="shared" si="69"/>
        <v>5.6614868869584832E-5</v>
      </c>
      <c r="I732" s="3">
        <f t="shared" si="70"/>
        <v>3.8023774585086113E-5</v>
      </c>
      <c r="N732" s="3">
        <f t="shared" si="71"/>
        <v>1.3396802069900137E-4</v>
      </c>
      <c r="O732" s="3">
        <f t="shared" si="72"/>
        <v>1.4457530490411582E-4</v>
      </c>
    </row>
    <row r="733" spans="1:15" x14ac:dyDescent="0.2">
      <c r="A733" s="4">
        <v>40947</v>
      </c>
      <c r="B733" s="6">
        <v>6788.91</v>
      </c>
      <c r="C733" s="6">
        <v>5368.15</v>
      </c>
      <c r="E733" s="3">
        <f t="shared" si="67"/>
        <v>8.5844613018950192E-3</v>
      </c>
      <c r="F733" s="3">
        <f t="shared" si="68"/>
        <v>8.2000366716332915E-3</v>
      </c>
      <c r="H733" s="3">
        <f t="shared" si="69"/>
        <v>7.3692975843733129E-5</v>
      </c>
      <c r="I733" s="3">
        <f t="shared" si="70"/>
        <v>6.7240601416130791E-5</v>
      </c>
      <c r="N733" s="3">
        <f t="shared" si="71"/>
        <v>1.2932683158923636E-4</v>
      </c>
      <c r="O733" s="3">
        <f t="shared" si="72"/>
        <v>1.3818221308497405E-4</v>
      </c>
    </row>
    <row r="734" spans="1:15" x14ac:dyDescent="0.2">
      <c r="A734" s="4">
        <v>40948</v>
      </c>
      <c r="B734" s="6">
        <v>6847.44</v>
      </c>
      <c r="C734" s="6">
        <v>5412.35</v>
      </c>
      <c r="E734" s="3">
        <f t="shared" si="67"/>
        <v>-3.2605409432031628E-3</v>
      </c>
      <c r="F734" s="3">
        <f t="shared" si="68"/>
        <v>-5.6976515894535378E-3</v>
      </c>
      <c r="H734" s="3">
        <f t="shared" si="69"/>
        <v>1.063112724230417E-5</v>
      </c>
      <c r="I734" s="3">
        <f t="shared" si="70"/>
        <v>3.2463233634802427E-5</v>
      </c>
      <c r="N734" s="3">
        <f t="shared" si="71"/>
        <v>1.2598880024450616E-4</v>
      </c>
      <c r="O734" s="3">
        <f t="shared" si="72"/>
        <v>1.3392571638484344E-4</v>
      </c>
    </row>
    <row r="735" spans="1:15" x14ac:dyDescent="0.2">
      <c r="A735" s="4">
        <v>40949</v>
      </c>
      <c r="B735" s="6">
        <v>6825.15</v>
      </c>
      <c r="C735" s="6">
        <v>5381.6</v>
      </c>
      <c r="E735" s="3">
        <f t="shared" si="67"/>
        <v>2.1412485230165859E-3</v>
      </c>
      <c r="F735" s="3">
        <f t="shared" si="68"/>
        <v>1.5967622546367746E-3</v>
      </c>
      <c r="H735" s="3">
        <f t="shared" si="69"/>
        <v>4.5849452373207108E-6</v>
      </c>
      <c r="I735" s="3">
        <f t="shared" si="70"/>
        <v>2.5496496978327158E-6</v>
      </c>
      <c r="N735" s="3">
        <f t="shared" si="71"/>
        <v>1.1906733986437403E-4</v>
      </c>
      <c r="O735" s="3">
        <f t="shared" si="72"/>
        <v>1.2783796741984099E-4</v>
      </c>
    </row>
    <row r="736" spans="1:15" x14ac:dyDescent="0.2">
      <c r="A736" s="4">
        <v>40952</v>
      </c>
      <c r="B736" s="6">
        <v>6839.78</v>
      </c>
      <c r="C736" s="6">
        <v>5390.2</v>
      </c>
      <c r="E736" s="3">
        <f t="shared" si="67"/>
        <v>5.6915582330393693E-3</v>
      </c>
      <c r="F736" s="3">
        <f t="shared" si="68"/>
        <v>4.7842774889296363E-3</v>
      </c>
      <c r="H736" s="3">
        <f t="shared" si="69"/>
        <v>3.2393835120078227E-5</v>
      </c>
      <c r="I736" s="3">
        <f t="shared" si="70"/>
        <v>2.2889311091078866E-5</v>
      </c>
      <c r="N736" s="3">
        <f t="shared" si="71"/>
        <v>1.1219839618675083E-4</v>
      </c>
      <c r="O736" s="3">
        <f t="shared" si="72"/>
        <v>1.2032066835652048E-4</v>
      </c>
    </row>
    <row r="737" spans="1:15" x14ac:dyDescent="0.2">
      <c r="A737" s="4">
        <v>40953</v>
      </c>
      <c r="B737" s="6">
        <v>6878.82</v>
      </c>
      <c r="C737" s="6">
        <v>5416.05</v>
      </c>
      <c r="E737" s="3">
        <f t="shared" si="67"/>
        <v>2.0759014268834416E-2</v>
      </c>
      <c r="F737" s="3">
        <f t="shared" si="68"/>
        <v>2.1173607966353154E-2</v>
      </c>
      <c r="H737" s="3">
        <f t="shared" si="69"/>
        <v>4.3093667341367089E-4</v>
      </c>
      <c r="I737" s="3">
        <f t="shared" si="70"/>
        <v>4.4832167431281376E-4</v>
      </c>
      <c r="N737" s="3">
        <f t="shared" si="71"/>
        <v>1.0741012252275048E-4</v>
      </c>
      <c r="O737" s="3">
        <f t="shared" si="72"/>
        <v>1.1447478692059398E-4</v>
      </c>
    </row>
    <row r="738" spans="1:15" x14ac:dyDescent="0.2">
      <c r="A738" s="4">
        <v>40954</v>
      </c>
      <c r="B738" s="6">
        <v>7023.11</v>
      </c>
      <c r="C738" s="6">
        <v>5531.95</v>
      </c>
      <c r="E738" s="3">
        <f t="shared" si="67"/>
        <v>1.2763970060623664E-3</v>
      </c>
      <c r="F738" s="3">
        <f t="shared" si="68"/>
        <v>-1.8093166625393602E-3</v>
      </c>
      <c r="H738" s="3">
        <f t="shared" si="69"/>
        <v>1.6291893170849725E-6</v>
      </c>
      <c r="I738" s="3">
        <f t="shared" si="70"/>
        <v>3.2736267853425693E-6</v>
      </c>
      <c r="N738" s="3">
        <f t="shared" si="71"/>
        <v>1.2682171557620571E-4</v>
      </c>
      <c r="O738" s="3">
        <f t="shared" si="72"/>
        <v>1.3450560016412715E-4</v>
      </c>
    </row>
    <row r="739" spans="1:15" x14ac:dyDescent="0.2">
      <c r="A739" s="4">
        <v>40955</v>
      </c>
      <c r="B739" s="6">
        <v>7032.08</v>
      </c>
      <c r="C739" s="6">
        <v>5521.95</v>
      </c>
      <c r="E739" s="3">
        <f t="shared" si="67"/>
        <v>6.3661391820892281E-3</v>
      </c>
      <c r="F739" s="3">
        <f t="shared" si="68"/>
        <v>7.6401318756040932E-3</v>
      </c>
      <c r="H739" s="3">
        <f t="shared" si="69"/>
        <v>4.0527728085731706E-5</v>
      </c>
      <c r="I739" s="3">
        <f t="shared" si="70"/>
        <v>5.8371615076621723E-5</v>
      </c>
      <c r="N739" s="3">
        <f t="shared" si="71"/>
        <v>1.1931016400065845E-4</v>
      </c>
      <c r="O739" s="3">
        <f t="shared" si="72"/>
        <v>1.2663168176140009E-4</v>
      </c>
    </row>
    <row r="740" spans="1:15" x14ac:dyDescent="0.2">
      <c r="A740" s="4">
        <v>40956</v>
      </c>
      <c r="B740" s="6">
        <v>7076.99</v>
      </c>
      <c r="C740" s="6">
        <v>5564.3</v>
      </c>
      <c r="E740" s="3">
        <f t="shared" si="67"/>
        <v>7.4162739806111887E-3</v>
      </c>
      <c r="F740" s="3">
        <f t="shared" si="68"/>
        <v>7.6713784053997133E-3</v>
      </c>
      <c r="H740" s="3">
        <f t="shared" si="69"/>
        <v>5.5001119755490529E-5</v>
      </c>
      <c r="I740" s="3">
        <f t="shared" si="70"/>
        <v>5.8850046638833048E-5</v>
      </c>
      <c r="N740" s="3">
        <f t="shared" si="71"/>
        <v>1.1458321784576284E-4</v>
      </c>
      <c r="O740" s="3">
        <f t="shared" si="72"/>
        <v>1.2253607776031337E-4</v>
      </c>
    </row>
    <row r="741" spans="1:15" x14ac:dyDescent="0.2">
      <c r="A741" s="4">
        <v>40960</v>
      </c>
      <c r="B741" s="6">
        <v>7129.67</v>
      </c>
      <c r="C741" s="6">
        <v>5607.15</v>
      </c>
      <c r="E741" s="3">
        <f t="shared" si="67"/>
        <v>-2.3997835861134884E-2</v>
      </c>
      <c r="F741" s="3">
        <f t="shared" si="68"/>
        <v>-1.8322222339090029E-2</v>
      </c>
      <c r="H741" s="3">
        <f t="shared" si="69"/>
        <v>5.7589612601797145E-4</v>
      </c>
      <c r="I741" s="3">
        <f t="shared" si="70"/>
        <v>3.3570383144304968E-4</v>
      </c>
      <c r="N741" s="3">
        <f t="shared" si="71"/>
        <v>1.1100829196034649E-4</v>
      </c>
      <c r="O741" s="3">
        <f t="shared" si="72"/>
        <v>1.1871491589302455E-4</v>
      </c>
    </row>
    <row r="742" spans="1:15" x14ac:dyDescent="0.2">
      <c r="A742" s="4">
        <v>40961</v>
      </c>
      <c r="B742" s="6">
        <v>6960.61</v>
      </c>
      <c r="C742" s="6">
        <v>5505.35</v>
      </c>
      <c r="E742" s="3">
        <f t="shared" si="67"/>
        <v>-3.9528588021401087E-3</v>
      </c>
      <c r="F742" s="3">
        <f t="shared" si="68"/>
        <v>-4.0132372211147778E-3</v>
      </c>
      <c r="H742" s="3">
        <f t="shared" si="69"/>
        <v>1.5625092709656535E-5</v>
      </c>
      <c r="I742" s="3">
        <f t="shared" si="70"/>
        <v>1.6106072992941062E-5</v>
      </c>
      <c r="N742" s="3">
        <f t="shared" si="71"/>
        <v>1.3890156200380399E-4</v>
      </c>
      <c r="O742" s="3">
        <f t="shared" si="72"/>
        <v>1.3173425082602607E-4</v>
      </c>
    </row>
    <row r="743" spans="1:15" x14ac:dyDescent="0.2">
      <c r="A743" s="4">
        <v>40962</v>
      </c>
      <c r="B743" s="6">
        <v>6933.15</v>
      </c>
      <c r="C743" s="6">
        <v>5483.3</v>
      </c>
      <c r="E743" s="3">
        <f t="shared" si="67"/>
        <v>-8.8721674096549612E-3</v>
      </c>
      <c r="F743" s="3">
        <f t="shared" si="68"/>
        <v>-9.896897305476866E-3</v>
      </c>
      <c r="H743" s="3">
        <f t="shared" si="69"/>
        <v>7.8715354544943623E-5</v>
      </c>
      <c r="I743" s="3">
        <f t="shared" si="70"/>
        <v>9.7948576275155245E-5</v>
      </c>
      <c r="N743" s="3">
        <f t="shared" si="71"/>
        <v>1.3150497384615512E-4</v>
      </c>
      <c r="O743" s="3">
        <f t="shared" si="72"/>
        <v>1.2479656015604095E-4</v>
      </c>
    </row>
    <row r="744" spans="1:15" x14ac:dyDescent="0.2">
      <c r="A744" s="4">
        <v>40963</v>
      </c>
      <c r="B744" s="6">
        <v>6871.91</v>
      </c>
      <c r="C744" s="6">
        <v>5429.3</v>
      </c>
      <c r="E744" s="3">
        <f t="shared" si="67"/>
        <v>-2.8499265464755872E-2</v>
      </c>
      <c r="F744" s="3">
        <f t="shared" si="68"/>
        <v>-2.7656867569052366E-2</v>
      </c>
      <c r="H744" s="3">
        <f t="shared" si="69"/>
        <v>8.1220813203062669E-4</v>
      </c>
      <c r="I744" s="3">
        <f t="shared" si="70"/>
        <v>7.6490232373210051E-4</v>
      </c>
      <c r="N744" s="3">
        <f t="shared" si="71"/>
        <v>1.2833759668808242E-4</v>
      </c>
      <c r="O744" s="3">
        <f t="shared" si="72"/>
        <v>1.2318568112318779E-4</v>
      </c>
    </row>
    <row r="745" spans="1:15" x14ac:dyDescent="0.2">
      <c r="A745" s="4">
        <v>40966</v>
      </c>
      <c r="B745" s="6">
        <v>6678.83</v>
      </c>
      <c r="C745" s="6">
        <v>5281.2</v>
      </c>
      <c r="E745" s="3">
        <f t="shared" si="67"/>
        <v>2.2649750765247407E-2</v>
      </c>
      <c r="F745" s="3">
        <f t="shared" si="68"/>
        <v>1.7698248320236799E-2</v>
      </c>
      <c r="H745" s="3">
        <f t="shared" si="69"/>
        <v>5.1301120972782545E-4</v>
      </c>
      <c r="I745" s="3">
        <f t="shared" si="70"/>
        <v>3.1322799360476467E-4</v>
      </c>
      <c r="N745" s="3">
        <f t="shared" si="71"/>
        <v>1.6936982880863506E-4</v>
      </c>
      <c r="O745" s="3">
        <f t="shared" si="72"/>
        <v>1.6168867967972255E-4</v>
      </c>
    </row>
    <row r="746" spans="1:15" x14ac:dyDescent="0.2">
      <c r="A746" s="4">
        <v>40967</v>
      </c>
      <c r="B746" s="6">
        <v>6831.83</v>
      </c>
      <c r="C746" s="6">
        <v>5375.5</v>
      </c>
      <c r="E746" s="3">
        <f t="shared" si="67"/>
        <v>3.7182883798773498E-3</v>
      </c>
      <c r="F746" s="3">
        <f t="shared" si="68"/>
        <v>1.8028571797969149E-3</v>
      </c>
      <c r="H746" s="3">
        <f t="shared" si="69"/>
        <v>1.3825668475930926E-5</v>
      </c>
      <c r="I746" s="3">
        <f t="shared" si="70"/>
        <v>3.2502940107452858E-6</v>
      </c>
      <c r="N746" s="3">
        <f t="shared" si="71"/>
        <v>1.8998831166378648E-4</v>
      </c>
      <c r="O746" s="3">
        <f t="shared" si="72"/>
        <v>1.7078103851522506E-4</v>
      </c>
    </row>
    <row r="747" spans="1:15" x14ac:dyDescent="0.2">
      <c r="A747" s="4">
        <v>40968</v>
      </c>
      <c r="B747" s="6">
        <v>6857.28</v>
      </c>
      <c r="C747" s="6">
        <v>5385.2</v>
      </c>
      <c r="E747" s="3">
        <f t="shared" si="67"/>
        <v>-6.9951027032250351E-3</v>
      </c>
      <c r="F747" s="3">
        <f t="shared" si="68"/>
        <v>-8.4756147261654882E-3</v>
      </c>
      <c r="H747" s="3">
        <f t="shared" si="69"/>
        <v>4.8931461828666194E-5</v>
      </c>
      <c r="I747" s="3">
        <f t="shared" si="70"/>
        <v>7.1836044986393281E-5</v>
      </c>
      <c r="N747" s="3">
        <f t="shared" si="71"/>
        <v>1.7941855307251512E-4</v>
      </c>
      <c r="O747" s="3">
        <f t="shared" si="72"/>
        <v>1.6072919384495628E-4</v>
      </c>
    </row>
    <row r="748" spans="1:15" x14ac:dyDescent="0.2">
      <c r="A748" s="4">
        <v>40969</v>
      </c>
      <c r="B748" s="6">
        <v>6809.48</v>
      </c>
      <c r="C748" s="6">
        <v>5339.75</v>
      </c>
      <c r="E748" s="3">
        <f t="shared" si="67"/>
        <v>1.7841532061409614E-3</v>
      </c>
      <c r="F748" s="3">
        <f t="shared" si="68"/>
        <v>3.6638636755789494E-3</v>
      </c>
      <c r="H748" s="3">
        <f t="shared" si="69"/>
        <v>3.1832026629830719E-6</v>
      </c>
      <c r="I748" s="3">
        <f t="shared" si="70"/>
        <v>1.3423897033226889E-5</v>
      </c>
      <c r="N748" s="3">
        <f t="shared" si="71"/>
        <v>1.7158932759788416E-4</v>
      </c>
      <c r="O748" s="3">
        <f t="shared" si="72"/>
        <v>1.5539560491344248E-4</v>
      </c>
    </row>
    <row r="749" spans="1:15" x14ac:dyDescent="0.2">
      <c r="A749" s="4">
        <v>40970</v>
      </c>
      <c r="B749" s="6">
        <v>6821.64</v>
      </c>
      <c r="C749" s="6">
        <v>5359.35</v>
      </c>
      <c r="E749" s="3">
        <f t="shared" si="67"/>
        <v>9.0260119363248944E-4</v>
      </c>
      <c r="F749" s="3">
        <f t="shared" si="68"/>
        <v>9.3294460641254695E-6</v>
      </c>
      <c r="H749" s="3">
        <f t="shared" si="69"/>
        <v>8.1468891474679467E-7</v>
      </c>
      <c r="I749" s="3">
        <f t="shared" si="70"/>
        <v>8.7038563863426215E-11</v>
      </c>
      <c r="N749" s="3">
        <f t="shared" si="71"/>
        <v>1.6148496010179008E-4</v>
      </c>
      <c r="O749" s="3">
        <f t="shared" si="72"/>
        <v>1.4687730244062954E-4</v>
      </c>
    </row>
    <row r="750" spans="1:15" x14ac:dyDescent="0.2">
      <c r="A750" s="4">
        <v>40971</v>
      </c>
      <c r="B750" s="6">
        <v>6827.8</v>
      </c>
      <c r="C750" s="6">
        <v>5359.4</v>
      </c>
      <c r="E750" s="3">
        <f t="shared" si="67"/>
        <v>-1.4060423652468878E-2</v>
      </c>
      <c r="F750" s="3">
        <f t="shared" si="68"/>
        <v>-1.4859645118406522E-2</v>
      </c>
      <c r="H750" s="3">
        <f t="shared" si="69"/>
        <v>1.9769551328690626E-4</v>
      </c>
      <c r="I750" s="3">
        <f t="shared" si="70"/>
        <v>2.2080905304498277E-4</v>
      </c>
      <c r="N750" s="3">
        <f t="shared" si="71"/>
        <v>1.5184474383056747E-4</v>
      </c>
      <c r="O750" s="3">
        <f t="shared" si="72"/>
        <v>1.3806466951650557E-4</v>
      </c>
    </row>
    <row r="751" spans="1:15" x14ac:dyDescent="0.2">
      <c r="A751" s="4">
        <v>40973</v>
      </c>
      <c r="B751" s="6">
        <v>6732.47</v>
      </c>
      <c r="C751" s="6">
        <v>5280.35</v>
      </c>
      <c r="E751" s="3">
        <f t="shared" si="67"/>
        <v>-1.0613918212285705E-2</v>
      </c>
      <c r="F751" s="3">
        <f t="shared" si="68"/>
        <v>-1.1035317052417684E-2</v>
      </c>
      <c r="H751" s="3">
        <f t="shared" si="69"/>
        <v>1.1265525981709016E-4</v>
      </c>
      <c r="I751" s="3">
        <f t="shared" si="70"/>
        <v>1.2177822244738053E-4</v>
      </c>
      <c r="N751" s="3">
        <f t="shared" si="71"/>
        <v>1.545957899979478E-4</v>
      </c>
      <c r="O751" s="3">
        <f t="shared" si="72"/>
        <v>1.4302933252821419E-4</v>
      </c>
    </row>
    <row r="752" spans="1:15" x14ac:dyDescent="0.2">
      <c r="A752" s="4">
        <v>40974</v>
      </c>
      <c r="B752" s="6">
        <v>6661.39</v>
      </c>
      <c r="C752" s="6">
        <v>5222.3999999999996</v>
      </c>
      <c r="E752" s="3">
        <f t="shared" si="67"/>
        <v>-1.5429099452128198E-3</v>
      </c>
      <c r="F752" s="3">
        <f t="shared" si="68"/>
        <v>-3.7346127209801551E-4</v>
      </c>
      <c r="H752" s="3">
        <f t="shared" si="69"/>
        <v>2.3805710990366266E-6</v>
      </c>
      <c r="I752" s="3">
        <f t="shared" si="70"/>
        <v>1.3947332175706798E-7</v>
      </c>
      <c r="N752" s="3">
        <f t="shared" si="71"/>
        <v>1.5207935818709634E-4</v>
      </c>
      <c r="O752" s="3">
        <f t="shared" si="72"/>
        <v>1.4175426592336418E-4</v>
      </c>
    </row>
    <row r="753" spans="1:15" x14ac:dyDescent="0.2">
      <c r="A753" s="4">
        <v>40975</v>
      </c>
      <c r="B753" s="6">
        <v>6651.12</v>
      </c>
      <c r="C753" s="6">
        <v>5220.45</v>
      </c>
      <c r="E753" s="3">
        <f t="shared" si="67"/>
        <v>2.1173651139547278E-2</v>
      </c>
      <c r="F753" s="3">
        <f t="shared" si="68"/>
        <v>2.1433452671000483E-2</v>
      </c>
      <c r="H753" s="3">
        <f t="shared" si="69"/>
        <v>4.4832350257925174E-4</v>
      </c>
      <c r="I753" s="3">
        <f t="shared" si="70"/>
        <v>4.5939289340001774E-4</v>
      </c>
      <c r="N753" s="3">
        <f t="shared" si="71"/>
        <v>1.4309743096181275E-4</v>
      </c>
      <c r="O753" s="3">
        <f t="shared" si="72"/>
        <v>1.3325737836726776E-4</v>
      </c>
    </row>
    <row r="754" spans="1:15" x14ac:dyDescent="0.2">
      <c r="A754" s="4">
        <v>40977</v>
      </c>
      <c r="B754" s="6">
        <v>6793.45</v>
      </c>
      <c r="C754" s="6">
        <v>5333.55</v>
      </c>
      <c r="E754" s="3">
        <f t="shared" si="67"/>
        <v>6.5407657765105473E-3</v>
      </c>
      <c r="F754" s="3">
        <f t="shared" si="68"/>
        <v>4.8629585878944446E-3</v>
      </c>
      <c r="H754" s="3">
        <f t="shared" si="69"/>
        <v>4.2781616943171621E-5</v>
      </c>
      <c r="I754" s="3">
        <f t="shared" si="70"/>
        <v>2.3648366227576332E-5</v>
      </c>
      <c r="N754" s="3">
        <f t="shared" si="71"/>
        <v>1.6141099525885907E-4</v>
      </c>
      <c r="O754" s="3">
        <f t="shared" si="72"/>
        <v>1.5282550926923276E-4</v>
      </c>
    </row>
    <row r="755" spans="1:15" x14ac:dyDescent="0.2">
      <c r="A755" s="4">
        <v>40980</v>
      </c>
      <c r="B755" s="6">
        <v>6838.03</v>
      </c>
      <c r="C755" s="6">
        <v>5359.55</v>
      </c>
      <c r="E755" s="3">
        <f t="shared" si="67"/>
        <v>1.2271519331767438E-2</v>
      </c>
      <c r="F755" s="3">
        <f t="shared" si="68"/>
        <v>1.29670323404252E-2</v>
      </c>
      <c r="H755" s="3">
        <f t="shared" si="69"/>
        <v>1.5059018670994195E-4</v>
      </c>
      <c r="I755" s="3">
        <f t="shared" si="70"/>
        <v>1.6814392771763304E-4</v>
      </c>
      <c r="N755" s="3">
        <f t="shared" si="71"/>
        <v>1.5429323255991781E-4</v>
      </c>
      <c r="O755" s="3">
        <f t="shared" si="72"/>
        <v>1.4507488068673337E-4</v>
      </c>
    </row>
    <row r="756" spans="1:15" x14ac:dyDescent="0.2">
      <c r="A756" s="4">
        <v>40981</v>
      </c>
      <c r="B756" s="6">
        <v>6922.46</v>
      </c>
      <c r="C756" s="6">
        <v>5429.5</v>
      </c>
      <c r="E756" s="3">
        <f t="shared" si="67"/>
        <v>5.6137152254890476E-3</v>
      </c>
      <c r="F756" s="3">
        <f t="shared" si="68"/>
        <v>6.3157718156525598E-3</v>
      </c>
      <c r="H756" s="3">
        <f t="shared" si="69"/>
        <v>3.1513798632887546E-5</v>
      </c>
      <c r="I756" s="3">
        <f t="shared" si="70"/>
        <v>3.9888973627391229E-5</v>
      </c>
      <c r="N756" s="3">
        <f t="shared" si="71"/>
        <v>1.5407104980891923E-4</v>
      </c>
      <c r="O756" s="3">
        <f t="shared" si="72"/>
        <v>1.4645902350858732E-4</v>
      </c>
    </row>
    <row r="757" spans="1:15" x14ac:dyDescent="0.2">
      <c r="A757" s="4">
        <v>40982</v>
      </c>
      <c r="B757" s="6">
        <v>6961.43</v>
      </c>
      <c r="C757" s="6">
        <v>5463.9</v>
      </c>
      <c r="E757" s="3">
        <f t="shared" si="67"/>
        <v>-1.4926773484921508E-2</v>
      </c>
      <c r="F757" s="3">
        <f t="shared" si="68"/>
        <v>-1.5381513832160772E-2</v>
      </c>
      <c r="H757" s="3">
        <f t="shared" si="69"/>
        <v>2.228085666701558E-4</v>
      </c>
      <c r="I757" s="3">
        <f t="shared" si="70"/>
        <v>2.3659096776895315E-4</v>
      </c>
      <c r="N757" s="3">
        <f t="shared" si="71"/>
        <v>1.4671761473835732E-4</v>
      </c>
      <c r="O757" s="3">
        <f t="shared" si="72"/>
        <v>1.4006482051571553E-4</v>
      </c>
    </row>
    <row r="758" spans="1:15" x14ac:dyDescent="0.2">
      <c r="A758" s="4">
        <v>40983</v>
      </c>
      <c r="B758" s="6">
        <v>6858.29</v>
      </c>
      <c r="C758" s="6">
        <v>5380.5</v>
      </c>
      <c r="E758" s="3">
        <f t="shared" si="67"/>
        <v>-1.2102174393591555E-2</v>
      </c>
      <c r="F758" s="3">
        <f t="shared" si="68"/>
        <v>-1.1702818075957865E-2</v>
      </c>
      <c r="H758" s="3">
        <f t="shared" si="69"/>
        <v>1.4646262505290313E-4</v>
      </c>
      <c r="I758" s="3">
        <f t="shared" si="70"/>
        <v>1.3695595091896615E-4</v>
      </c>
      <c r="N758" s="3">
        <f t="shared" si="71"/>
        <v>1.5128307185426521E-4</v>
      </c>
      <c r="O758" s="3">
        <f t="shared" si="72"/>
        <v>1.4585638935090978E-4</v>
      </c>
    </row>
    <row r="759" spans="1:15" x14ac:dyDescent="0.2">
      <c r="A759" s="4">
        <v>40984</v>
      </c>
      <c r="B759" s="6">
        <v>6775.79</v>
      </c>
      <c r="C759" s="6">
        <v>5317.9</v>
      </c>
      <c r="E759" s="3">
        <f t="shared" si="67"/>
        <v>-1.1694807001250853E-2</v>
      </c>
      <c r="F759" s="3">
        <f t="shared" si="68"/>
        <v>-1.1508455662251791E-2</v>
      </c>
      <c r="H759" s="3">
        <f t="shared" si="69"/>
        <v>1.3676851079650598E-4</v>
      </c>
      <c r="I759" s="3">
        <f t="shared" si="70"/>
        <v>1.3244455173001531E-4</v>
      </c>
      <c r="N759" s="3">
        <f t="shared" si="71"/>
        <v>1.5099384504618348E-4</v>
      </c>
      <c r="O759" s="3">
        <f t="shared" si="72"/>
        <v>1.4532236304499316E-4</v>
      </c>
    </row>
    <row r="760" spans="1:15" x14ac:dyDescent="0.2">
      <c r="A760" s="4">
        <v>40987</v>
      </c>
      <c r="B760" s="6">
        <v>6697.01</v>
      </c>
      <c r="C760" s="6">
        <v>5257.05</v>
      </c>
      <c r="E760" s="3">
        <f t="shared" si="67"/>
        <v>4.4175770438730499E-3</v>
      </c>
      <c r="F760" s="3">
        <f t="shared" si="68"/>
        <v>3.3802100187614315E-3</v>
      </c>
      <c r="H760" s="3">
        <f t="shared" si="69"/>
        <v>1.9514986938554156E-5</v>
      </c>
      <c r="I760" s="3">
        <f t="shared" si="70"/>
        <v>1.1425819770935157E-5</v>
      </c>
      <c r="N760" s="3">
        <f t="shared" si="71"/>
        <v>1.5014032499120281E-4</v>
      </c>
      <c r="O760" s="3">
        <f t="shared" si="72"/>
        <v>1.4454969436609446E-4</v>
      </c>
    </row>
    <row r="761" spans="1:15" x14ac:dyDescent="0.2">
      <c r="A761" s="4">
        <v>40988</v>
      </c>
      <c r="B761" s="6">
        <v>6726.66</v>
      </c>
      <c r="C761" s="6">
        <v>5274.85</v>
      </c>
      <c r="E761" s="3">
        <f t="shared" si="67"/>
        <v>1.741780951801912E-2</v>
      </c>
      <c r="F761" s="3">
        <f t="shared" si="68"/>
        <v>1.6936813435879636E-2</v>
      </c>
      <c r="H761" s="3">
        <f t="shared" si="69"/>
        <v>3.0338008840599743E-4</v>
      </c>
      <c r="I761" s="3">
        <f t="shared" si="70"/>
        <v>2.8685564936179299E-4</v>
      </c>
      <c r="N761" s="3">
        <f t="shared" si="71"/>
        <v>1.4230280470804387E-4</v>
      </c>
      <c r="O761" s="3">
        <f t="shared" si="72"/>
        <v>1.3656226189038491E-4</v>
      </c>
    </row>
    <row r="762" spans="1:15" x14ac:dyDescent="0.2">
      <c r="A762" s="4">
        <v>40989</v>
      </c>
      <c r="B762" s="6">
        <v>6844.85</v>
      </c>
      <c r="C762" s="6">
        <v>5364.95</v>
      </c>
      <c r="E762" s="3">
        <f t="shared" si="67"/>
        <v>-2.4454907366042528E-2</v>
      </c>
      <c r="F762" s="3">
        <f t="shared" si="68"/>
        <v>-2.5772189336132241E-2</v>
      </c>
      <c r="H762" s="3">
        <f t="shared" si="69"/>
        <v>5.9804249428172104E-4</v>
      </c>
      <c r="I762" s="3">
        <f t="shared" si="70"/>
        <v>6.6420574317744836E-4</v>
      </c>
      <c r="N762" s="3">
        <f t="shared" si="71"/>
        <v>1.5196744172992106E-4</v>
      </c>
      <c r="O762" s="3">
        <f t="shared" si="72"/>
        <v>1.4557986513866937E-4</v>
      </c>
    </row>
    <row r="763" spans="1:15" x14ac:dyDescent="0.2">
      <c r="A763" s="4">
        <v>40990</v>
      </c>
      <c r="B763" s="6">
        <v>6679.49</v>
      </c>
      <c r="C763" s="6">
        <v>5228.45</v>
      </c>
      <c r="E763" s="3">
        <f t="shared" si="67"/>
        <v>8.709634625980657E-3</v>
      </c>
      <c r="F763" s="3">
        <f t="shared" si="68"/>
        <v>9.4702634659376787E-3</v>
      </c>
      <c r="H763" s="3">
        <f t="shared" si="69"/>
        <v>7.585773531808122E-5</v>
      </c>
      <c r="I763" s="3">
        <f t="shared" si="70"/>
        <v>8.9685890114273934E-5</v>
      </c>
      <c r="N763" s="3">
        <f t="shared" si="71"/>
        <v>1.7873194488302906E-4</v>
      </c>
      <c r="O763" s="3">
        <f t="shared" si="72"/>
        <v>1.7669741782099611E-4</v>
      </c>
    </row>
    <row r="764" spans="1:15" x14ac:dyDescent="0.2">
      <c r="A764" s="4">
        <v>40991</v>
      </c>
      <c r="B764" s="6">
        <v>6737.92</v>
      </c>
      <c r="C764" s="6">
        <v>5278.2</v>
      </c>
      <c r="E764" s="3">
        <f t="shared" si="67"/>
        <v>-1.7669497264203346E-2</v>
      </c>
      <c r="F764" s="3">
        <f t="shared" si="68"/>
        <v>-1.795994730873406E-2</v>
      </c>
      <c r="H764" s="3">
        <f t="shared" si="69"/>
        <v>3.1221113356968955E-4</v>
      </c>
      <c r="I764" s="3">
        <f t="shared" si="70"/>
        <v>3.2255970733250381E-4</v>
      </c>
      <c r="N764" s="3">
        <f t="shared" si="71"/>
        <v>1.7255949230913218E-4</v>
      </c>
      <c r="O764" s="3">
        <f t="shared" si="72"/>
        <v>1.7147672615859278E-4</v>
      </c>
    </row>
    <row r="765" spans="1:15" x14ac:dyDescent="0.2">
      <c r="A765" s="4">
        <v>40994</v>
      </c>
      <c r="B765" s="6">
        <v>6619.91</v>
      </c>
      <c r="C765" s="6">
        <v>5184.25</v>
      </c>
      <c r="E765" s="3">
        <f t="shared" si="67"/>
        <v>8.5780240734290632E-3</v>
      </c>
      <c r="F765" s="3">
        <f t="shared" si="68"/>
        <v>1.1297279560007929E-2</v>
      </c>
      <c r="H765" s="3">
        <f t="shared" si="69"/>
        <v>7.3582497004328536E-5</v>
      </c>
      <c r="I765" s="3">
        <f t="shared" si="70"/>
        <v>1.2762852545697295E-4</v>
      </c>
      <c r="N765" s="3">
        <f t="shared" si="71"/>
        <v>1.809385907847656E-4</v>
      </c>
      <c r="O765" s="3">
        <f t="shared" si="72"/>
        <v>1.8054170502902742E-4</v>
      </c>
    </row>
    <row r="766" spans="1:15" x14ac:dyDescent="0.2">
      <c r="A766" s="4">
        <v>40995</v>
      </c>
      <c r="B766" s="6">
        <v>6676.94</v>
      </c>
      <c r="C766" s="6">
        <v>5243.15</v>
      </c>
      <c r="E766" s="3">
        <f t="shared" si="67"/>
        <v>-8.993523884121845E-3</v>
      </c>
      <c r="F766" s="3">
        <f t="shared" si="68"/>
        <v>-9.2739625579682048E-3</v>
      </c>
      <c r="H766" s="3">
        <f t="shared" si="69"/>
        <v>8.0883471854270071E-5</v>
      </c>
      <c r="I766" s="3">
        <f t="shared" si="70"/>
        <v>8.6006381526596167E-5</v>
      </c>
      <c r="N766" s="3">
        <f t="shared" si="71"/>
        <v>1.7449722515793938E-4</v>
      </c>
      <c r="O766" s="3">
        <f t="shared" si="72"/>
        <v>1.7736691425470415E-4</v>
      </c>
    </row>
    <row r="767" spans="1:15" x14ac:dyDescent="0.2">
      <c r="A767" s="4">
        <v>40996</v>
      </c>
      <c r="B767" s="6">
        <v>6617.16</v>
      </c>
      <c r="C767" s="6">
        <v>5194.75</v>
      </c>
      <c r="E767" s="3">
        <f t="shared" si="67"/>
        <v>-3.4310632475970961E-4</v>
      </c>
      <c r="F767" s="3">
        <f t="shared" si="68"/>
        <v>-3.0654762958307012E-3</v>
      </c>
      <c r="H767" s="3">
        <f t="shared" si="69"/>
        <v>1.1772195009011532E-7</v>
      </c>
      <c r="I767" s="3">
        <f t="shared" si="70"/>
        <v>9.3971449202999171E-6</v>
      </c>
      <c r="N767" s="3">
        <f t="shared" si="71"/>
        <v>1.688803999597192E-4</v>
      </c>
      <c r="O767" s="3">
        <f t="shared" si="72"/>
        <v>1.7188528229101767E-4</v>
      </c>
    </row>
    <row r="768" spans="1:15" x14ac:dyDescent="0.2">
      <c r="A768" s="4">
        <v>40997</v>
      </c>
      <c r="B768" s="6">
        <v>6614.89</v>
      </c>
      <c r="C768" s="6">
        <v>5178.8500000000004</v>
      </c>
      <c r="E768" s="3">
        <f t="shared" si="67"/>
        <v>2.1644986274230917E-2</v>
      </c>
      <c r="F768" s="3">
        <f t="shared" si="68"/>
        <v>2.2283821334028727E-2</v>
      </c>
      <c r="H768" s="3">
        <f t="shared" si="69"/>
        <v>4.685054308116448E-4</v>
      </c>
      <c r="I768" s="3">
        <f t="shared" si="70"/>
        <v>4.9656869324691383E-4</v>
      </c>
      <c r="N768" s="3">
        <f t="shared" si="71"/>
        <v>1.5875463927914144E-4</v>
      </c>
      <c r="O768" s="3">
        <f t="shared" si="72"/>
        <v>1.621359940487746E-4</v>
      </c>
    </row>
    <row r="769" spans="1:15" x14ac:dyDescent="0.2">
      <c r="A769" s="4">
        <v>40998</v>
      </c>
      <c r="B769" s="6">
        <v>6759.63</v>
      </c>
      <c r="C769" s="6">
        <v>5295.55</v>
      </c>
      <c r="E769" s="3">
        <f t="shared" si="67"/>
        <v>6.8496447883778693E-3</v>
      </c>
      <c r="F769" s="3">
        <f t="shared" si="68"/>
        <v>4.2116433463015067E-3</v>
      </c>
      <c r="H769" s="3">
        <f t="shared" si="69"/>
        <v>4.6917633726952105E-5</v>
      </c>
      <c r="I769" s="3">
        <f t="shared" si="70"/>
        <v>1.7737939676445755E-5</v>
      </c>
      <c r="N769" s="3">
        <f t="shared" si="71"/>
        <v>1.7733968677109165E-4</v>
      </c>
      <c r="O769" s="3">
        <f t="shared" si="72"/>
        <v>1.8220195600066296E-4</v>
      </c>
    </row>
    <row r="770" spans="1:15" x14ac:dyDescent="0.2">
      <c r="A770" s="4">
        <v>41001</v>
      </c>
      <c r="B770" s="6">
        <v>6806.09</v>
      </c>
      <c r="C770" s="6">
        <v>5317.9</v>
      </c>
      <c r="E770" s="3">
        <f t="shared" si="67"/>
        <v>8.5075269918686702E-3</v>
      </c>
      <c r="F770" s="3">
        <f t="shared" si="68"/>
        <v>7.6055965885626188E-3</v>
      </c>
      <c r="H770" s="3">
        <f t="shared" si="69"/>
        <v>7.2378015517373984E-5</v>
      </c>
      <c r="I770" s="3">
        <f t="shared" si="70"/>
        <v>5.7845099467955342E-5</v>
      </c>
      <c r="N770" s="3">
        <f t="shared" si="71"/>
        <v>1.6951436358844324E-4</v>
      </c>
      <c r="O770" s="3">
        <f t="shared" si="72"/>
        <v>1.723341150212099E-4</v>
      </c>
    </row>
    <row r="771" spans="1:15" x14ac:dyDescent="0.2">
      <c r="A771" s="4">
        <v>41002</v>
      </c>
      <c r="B771" s="6">
        <v>6864.24</v>
      </c>
      <c r="C771" s="6">
        <v>5358.5</v>
      </c>
      <c r="E771" s="3">
        <f t="shared" si="67"/>
        <v>-4.2498368630436816E-3</v>
      </c>
      <c r="F771" s="3">
        <f t="shared" si="68"/>
        <v>-6.6658175554084398E-3</v>
      </c>
      <c r="H771" s="3">
        <f t="shared" si="69"/>
        <v>1.8061113362484959E-5</v>
      </c>
      <c r="I771" s="3">
        <f t="shared" si="70"/>
        <v>4.4433123681991352E-5</v>
      </c>
      <c r="N771" s="3">
        <f t="shared" si="71"/>
        <v>1.6368618270417906E-4</v>
      </c>
      <c r="O771" s="3">
        <f t="shared" si="72"/>
        <v>1.6546477408801462E-4</v>
      </c>
    </row>
    <row r="772" spans="1:15" x14ac:dyDescent="0.2">
      <c r="A772" s="4">
        <v>41003</v>
      </c>
      <c r="B772" s="6">
        <v>6835.13</v>
      </c>
      <c r="C772" s="6">
        <v>5322.9</v>
      </c>
      <c r="E772" s="3">
        <f t="shared" ref="E772:E835" si="73">LN(B773/B772)</f>
        <v>-1.5384453845567875E-2</v>
      </c>
      <c r="F772" s="3">
        <f t="shared" ref="F772:F835" si="74">LN(C773/C772)</f>
        <v>-1.6766043042114386E-2</v>
      </c>
      <c r="H772" s="3">
        <f t="shared" ref="H772:H835" si="75">E772^2</f>
        <v>2.366814201264082E-4</v>
      </c>
      <c r="I772" s="3">
        <f t="shared" ref="I772:I835" si="76">F772^2</f>
        <v>2.8110019929003223E-4</v>
      </c>
      <c r="N772" s="3">
        <f t="shared" si="71"/>
        <v>1.549486785436774E-4</v>
      </c>
      <c r="O772" s="3">
        <f t="shared" si="72"/>
        <v>1.5820287506365321E-4</v>
      </c>
    </row>
    <row r="773" spans="1:15" x14ac:dyDescent="0.2">
      <c r="A773" s="4">
        <v>41008</v>
      </c>
      <c r="B773" s="6">
        <v>6730.78</v>
      </c>
      <c r="C773" s="6">
        <v>5234.3999999999996</v>
      </c>
      <c r="E773" s="3">
        <f t="shared" si="73"/>
        <v>4.8273983266228308E-4</v>
      </c>
      <c r="F773" s="3">
        <f t="shared" si="74"/>
        <v>1.756060768125316E-3</v>
      </c>
      <c r="H773" s="3">
        <f t="shared" si="75"/>
        <v>2.3303774603880907E-7</v>
      </c>
      <c r="I773" s="3">
        <f t="shared" si="76"/>
        <v>3.0837494213488749E-6</v>
      </c>
      <c r="N773" s="3">
        <f t="shared" ref="N773:N836" si="77">N772*0.94+0.06*E772^2</f>
        <v>1.5985264303864126E-4</v>
      </c>
      <c r="O773" s="3">
        <f t="shared" ref="O773:O836" si="78">O772*0.94+0.06*F772^2</f>
        <v>1.6557671451723595E-4</v>
      </c>
    </row>
    <row r="774" spans="1:15" x14ac:dyDescent="0.2">
      <c r="A774" s="4">
        <v>41009</v>
      </c>
      <c r="B774" s="6">
        <v>6734.03</v>
      </c>
      <c r="C774" s="6">
        <v>5243.6</v>
      </c>
      <c r="E774" s="3">
        <f t="shared" si="73"/>
        <v>-4.0026360692002761E-3</v>
      </c>
      <c r="F774" s="3">
        <f t="shared" si="74"/>
        <v>-3.1994831719198294E-3</v>
      </c>
      <c r="H774" s="3">
        <f t="shared" si="75"/>
        <v>1.6021095502463039E-5</v>
      </c>
      <c r="I774" s="3">
        <f t="shared" si="76"/>
        <v>1.0236692567398172E-5</v>
      </c>
      <c r="N774" s="3">
        <f t="shared" si="77"/>
        <v>1.502754667210851E-4</v>
      </c>
      <c r="O774" s="3">
        <f t="shared" si="78"/>
        <v>1.5582713661148272E-4</v>
      </c>
    </row>
    <row r="775" spans="1:15" x14ac:dyDescent="0.2">
      <c r="A775" s="4">
        <v>41010</v>
      </c>
      <c r="B775" s="6">
        <v>6707.13</v>
      </c>
      <c r="C775" s="6">
        <v>5226.8500000000004</v>
      </c>
      <c r="E775" s="3">
        <f t="shared" si="73"/>
        <v>7.9967102976649593E-3</v>
      </c>
      <c r="F775" s="3">
        <f t="shared" si="74"/>
        <v>9.5205266083142944E-3</v>
      </c>
      <c r="H775" s="3">
        <f t="shared" si="75"/>
        <v>6.3947375584780795E-5</v>
      </c>
      <c r="I775" s="3">
        <f t="shared" si="76"/>
        <v>9.0640426899620485E-5</v>
      </c>
      <c r="N775" s="3">
        <f t="shared" si="77"/>
        <v>1.4222020444796776E-4</v>
      </c>
      <c r="O775" s="3">
        <f t="shared" si="78"/>
        <v>1.4709170996883764E-4</v>
      </c>
    </row>
    <row r="776" spans="1:15" x14ac:dyDescent="0.2">
      <c r="A776" s="4">
        <v>41011</v>
      </c>
      <c r="B776" s="6">
        <v>6760.98</v>
      </c>
      <c r="C776" s="6">
        <v>5276.85</v>
      </c>
      <c r="E776" s="3">
        <f t="shared" si="73"/>
        <v>-1.0562944471825502E-2</v>
      </c>
      <c r="F776" s="3">
        <f t="shared" si="74"/>
        <v>-1.3239036207262323E-2</v>
      </c>
      <c r="H776" s="3">
        <f t="shared" si="75"/>
        <v>1.1157579591486893E-4</v>
      </c>
      <c r="I776" s="3">
        <f t="shared" si="76"/>
        <v>1.7527207969720275E-4</v>
      </c>
      <c r="N776" s="3">
        <f t="shared" si="77"/>
        <v>1.3752383471617654E-4</v>
      </c>
      <c r="O776" s="3">
        <f t="shared" si="78"/>
        <v>1.4370463298468461E-4</v>
      </c>
    </row>
    <row r="777" spans="1:15" x14ac:dyDescent="0.2">
      <c r="A777" s="4">
        <v>41012</v>
      </c>
      <c r="B777" s="6">
        <v>6689.94</v>
      </c>
      <c r="C777" s="6">
        <v>5207.45</v>
      </c>
      <c r="E777" s="3">
        <f t="shared" si="73"/>
        <v>4.3076383882606623E-3</v>
      </c>
      <c r="F777" s="3">
        <f t="shared" si="74"/>
        <v>3.5941439830106635E-3</v>
      </c>
      <c r="H777" s="3">
        <f t="shared" si="75"/>
        <v>1.8555748484016917E-5</v>
      </c>
      <c r="I777" s="3">
        <f t="shared" si="76"/>
        <v>1.2917870970611756E-5</v>
      </c>
      <c r="N777" s="3">
        <f t="shared" si="77"/>
        <v>1.3596695238809808E-4</v>
      </c>
      <c r="O777" s="3">
        <f t="shared" si="78"/>
        <v>1.4559867978743569E-4</v>
      </c>
    </row>
    <row r="778" spans="1:15" x14ac:dyDescent="0.2">
      <c r="A778" s="4">
        <v>41015</v>
      </c>
      <c r="B778" s="6">
        <v>6718.82</v>
      </c>
      <c r="C778" s="6">
        <v>5226.2</v>
      </c>
      <c r="E778" s="3">
        <f t="shared" si="73"/>
        <v>1.0389638469128638E-2</v>
      </c>
      <c r="F778" s="3">
        <f t="shared" si="74"/>
        <v>1.207709693338424E-2</v>
      </c>
      <c r="H778" s="3">
        <f t="shared" si="75"/>
        <v>1.0794458751919768E-4</v>
      </c>
      <c r="I778" s="3">
        <f t="shared" si="76"/>
        <v>1.4585627033835902E-4</v>
      </c>
      <c r="N778" s="3">
        <f t="shared" si="77"/>
        <v>1.289222801538532E-4</v>
      </c>
      <c r="O778" s="3">
        <f t="shared" si="78"/>
        <v>1.3763783125842624E-4</v>
      </c>
    </row>
    <row r="779" spans="1:15" x14ac:dyDescent="0.2">
      <c r="A779" s="4">
        <v>41016</v>
      </c>
      <c r="B779" s="6">
        <v>6788.99</v>
      </c>
      <c r="C779" s="6">
        <v>5289.7</v>
      </c>
      <c r="E779" s="3">
        <f t="shared" si="73"/>
        <v>2.628744843549424E-3</v>
      </c>
      <c r="F779" s="3">
        <f t="shared" si="74"/>
        <v>1.945287071032184E-3</v>
      </c>
      <c r="H779" s="3">
        <f t="shared" si="75"/>
        <v>6.9102994524876858E-6</v>
      </c>
      <c r="I779" s="3">
        <f t="shared" si="76"/>
        <v>3.7841417887249733E-6</v>
      </c>
      <c r="N779" s="3">
        <f t="shared" si="77"/>
        <v>1.2766361859577386E-4</v>
      </c>
      <c r="O779" s="3">
        <f t="shared" si="78"/>
        <v>1.381309376032222E-4</v>
      </c>
    </row>
    <row r="780" spans="1:15" x14ac:dyDescent="0.2">
      <c r="A780" s="4">
        <v>41017</v>
      </c>
      <c r="B780" s="6">
        <v>6806.86</v>
      </c>
      <c r="C780" s="6">
        <v>5300</v>
      </c>
      <c r="E780" s="3">
        <f t="shared" si="73"/>
        <v>3.9002066988261092E-3</v>
      </c>
      <c r="F780" s="3">
        <f t="shared" si="74"/>
        <v>6.0945976993086008E-3</v>
      </c>
      <c r="H780" s="3">
        <f t="shared" si="75"/>
        <v>1.5211612293568056E-5</v>
      </c>
      <c r="I780" s="3">
        <f t="shared" si="76"/>
        <v>3.7144121116417692E-5</v>
      </c>
      <c r="N780" s="3">
        <f t="shared" si="77"/>
        <v>1.204184194471767E-4</v>
      </c>
      <c r="O780" s="3">
        <f t="shared" si="78"/>
        <v>1.3007012985435238E-4</v>
      </c>
    </row>
    <row r="781" spans="1:15" x14ac:dyDescent="0.2">
      <c r="A781" s="4">
        <v>41018</v>
      </c>
      <c r="B781" s="6">
        <v>6833.46</v>
      </c>
      <c r="C781" s="6">
        <v>5332.4</v>
      </c>
      <c r="E781" s="3">
        <f t="shared" si="73"/>
        <v>-8.1770929656663806E-3</v>
      </c>
      <c r="F781" s="3">
        <f t="shared" si="74"/>
        <v>-7.8225047656097692E-3</v>
      </c>
      <c r="H781" s="3">
        <f t="shared" si="75"/>
        <v>6.6864849369150604E-5</v>
      </c>
      <c r="I781" s="3">
        <f t="shared" si="76"/>
        <v>6.1191580807987551E-5</v>
      </c>
      <c r="N781" s="3">
        <f t="shared" si="77"/>
        <v>1.1410601101796018E-4</v>
      </c>
      <c r="O781" s="3">
        <f t="shared" si="78"/>
        <v>1.2449456933007628E-4</v>
      </c>
    </row>
    <row r="782" spans="1:15" x14ac:dyDescent="0.2">
      <c r="A782" s="4">
        <v>41019</v>
      </c>
      <c r="B782" s="6">
        <v>6777.81</v>
      </c>
      <c r="C782" s="6">
        <v>5290.85</v>
      </c>
      <c r="E782" s="3">
        <f t="shared" si="73"/>
        <v>-1.7109721701958309E-2</v>
      </c>
      <c r="F782" s="3">
        <f t="shared" si="74"/>
        <v>-1.720490994530138E-2</v>
      </c>
      <c r="H782" s="3">
        <f t="shared" si="75"/>
        <v>2.927425767184631E-4</v>
      </c>
      <c r="I782" s="3">
        <f t="shared" si="76"/>
        <v>2.9600892622593032E-4</v>
      </c>
      <c r="N782" s="3">
        <f t="shared" si="77"/>
        <v>1.112715413190316E-4</v>
      </c>
      <c r="O782" s="3">
        <f t="shared" si="78"/>
        <v>1.2069639001875095E-4</v>
      </c>
    </row>
    <row r="783" spans="1:15" x14ac:dyDescent="0.2">
      <c r="A783" s="4">
        <v>41022</v>
      </c>
      <c r="B783" s="6">
        <v>6662.83</v>
      </c>
      <c r="C783" s="6">
        <v>5200.6000000000004</v>
      </c>
      <c r="E783" s="3">
        <f t="shared" si="73"/>
        <v>2.5676802844804532E-3</v>
      </c>
      <c r="F783" s="3">
        <f t="shared" si="74"/>
        <v>4.2309323661408665E-3</v>
      </c>
      <c r="H783" s="3">
        <f t="shared" si="75"/>
        <v>6.5929820433096215E-6</v>
      </c>
      <c r="I783" s="3">
        <f t="shared" si="76"/>
        <v>1.790078868685835E-5</v>
      </c>
      <c r="N783" s="3">
        <f t="shared" si="77"/>
        <v>1.2215980344299748E-4</v>
      </c>
      <c r="O783" s="3">
        <f t="shared" si="78"/>
        <v>1.3121514219118169E-4</v>
      </c>
    </row>
    <row r="784" spans="1:15" x14ac:dyDescent="0.2">
      <c r="A784" s="4">
        <v>41023</v>
      </c>
      <c r="B784" s="6">
        <v>6679.96</v>
      </c>
      <c r="C784" s="6">
        <v>5222.6499999999996</v>
      </c>
      <c r="E784" s="3">
        <f t="shared" si="73"/>
        <v>-4.4079305970709881E-3</v>
      </c>
      <c r="F784" s="3">
        <f t="shared" si="74"/>
        <v>-3.9617688861546809E-3</v>
      </c>
      <c r="H784" s="3">
        <f t="shared" si="75"/>
        <v>1.9429852148594597E-5</v>
      </c>
      <c r="I784" s="3">
        <f t="shared" si="76"/>
        <v>1.5695612707303301E-5</v>
      </c>
      <c r="N784" s="3">
        <f t="shared" si="77"/>
        <v>1.1522579415901621E-4</v>
      </c>
      <c r="O784" s="3">
        <f t="shared" si="78"/>
        <v>1.2441628098092228E-4</v>
      </c>
    </row>
    <row r="785" spans="1:15" x14ac:dyDescent="0.2">
      <c r="A785" s="4">
        <v>41024</v>
      </c>
      <c r="B785" s="6">
        <v>6650.58</v>
      </c>
      <c r="C785" s="6">
        <v>5202</v>
      </c>
      <c r="E785" s="3">
        <f t="shared" si="73"/>
        <v>-3.1490397062424224E-3</v>
      </c>
      <c r="F785" s="3">
        <f t="shared" si="74"/>
        <v>-2.5021666408571708E-3</v>
      </c>
      <c r="H785" s="3">
        <f t="shared" si="75"/>
        <v>9.9164510714913612E-6</v>
      </c>
      <c r="I785" s="3">
        <f t="shared" si="76"/>
        <v>6.260837898618458E-6</v>
      </c>
      <c r="N785" s="3">
        <f t="shared" si="77"/>
        <v>1.0947803763839091E-4</v>
      </c>
      <c r="O785" s="3">
        <f t="shared" si="78"/>
        <v>1.1789304088450514E-4</v>
      </c>
    </row>
    <row r="786" spans="1:15" x14ac:dyDescent="0.2">
      <c r="A786" s="4">
        <v>41025</v>
      </c>
      <c r="B786" s="6">
        <v>6629.67</v>
      </c>
      <c r="C786" s="6">
        <v>5189</v>
      </c>
      <c r="E786" s="3">
        <f t="shared" si="73"/>
        <v>-1.0231986260041046E-3</v>
      </c>
      <c r="F786" s="3">
        <f t="shared" si="74"/>
        <v>3.0829704664403051E-4</v>
      </c>
      <c r="H786" s="3">
        <f t="shared" si="75"/>
        <v>1.0469354282566875E-6</v>
      </c>
      <c r="I786" s="3">
        <f t="shared" si="76"/>
        <v>9.5047068969431523E-8</v>
      </c>
      <c r="N786" s="3">
        <f t="shared" si="77"/>
        <v>1.0350434244437692E-4</v>
      </c>
      <c r="O786" s="3">
        <f t="shared" si="78"/>
        <v>1.1119510870535193E-4</v>
      </c>
    </row>
    <row r="787" spans="1:15" x14ac:dyDescent="0.2">
      <c r="A787" s="4">
        <v>41026</v>
      </c>
      <c r="B787" s="6">
        <v>6622.89</v>
      </c>
      <c r="C787" s="6">
        <v>5190.6000000000004</v>
      </c>
      <c r="E787" s="3">
        <f t="shared" si="73"/>
        <v>4.1226173687325127E-3</v>
      </c>
      <c r="F787" s="3">
        <f t="shared" si="74"/>
        <v>3.5386013308079185E-3</v>
      </c>
      <c r="H787" s="3">
        <f t="shared" si="75"/>
        <v>1.6995973968974986E-5</v>
      </c>
      <c r="I787" s="3">
        <f t="shared" si="76"/>
        <v>1.2521699378395572E-5</v>
      </c>
      <c r="N787" s="3">
        <f t="shared" si="77"/>
        <v>9.7356898023409698E-5</v>
      </c>
      <c r="O787" s="3">
        <f t="shared" si="78"/>
        <v>1.0452910500716896E-4</v>
      </c>
    </row>
    <row r="788" spans="1:15" x14ac:dyDescent="0.2">
      <c r="A788" s="4">
        <v>41027</v>
      </c>
      <c r="B788" s="6">
        <v>6650.25</v>
      </c>
      <c r="C788" s="6">
        <v>5209</v>
      </c>
      <c r="E788" s="3">
        <f t="shared" si="73"/>
        <v>7.2306656592384536E-3</v>
      </c>
      <c r="F788" s="3">
        <f t="shared" si="74"/>
        <v>7.4877347873398298E-3</v>
      </c>
      <c r="H788" s="3">
        <f t="shared" si="75"/>
        <v>5.2282525875690262E-5</v>
      </c>
      <c r="I788" s="3">
        <f t="shared" si="76"/>
        <v>5.6066172245539048E-5</v>
      </c>
      <c r="N788" s="3">
        <f t="shared" si="77"/>
        <v>9.2535242580143616E-5</v>
      </c>
      <c r="O788" s="3">
        <f t="shared" si="78"/>
        <v>9.9008660669442559E-5</v>
      </c>
    </row>
    <row r="789" spans="1:15" x14ac:dyDescent="0.2">
      <c r="A789" s="4">
        <v>41029</v>
      </c>
      <c r="B789" s="6">
        <v>6698.51</v>
      </c>
      <c r="C789" s="6">
        <v>5248.15</v>
      </c>
      <c r="E789" s="3">
        <f t="shared" si="73"/>
        <v>-1.5792091550353978E-3</v>
      </c>
      <c r="F789" s="3">
        <f t="shared" si="74"/>
        <v>-1.7163621159734354E-3</v>
      </c>
      <c r="H789" s="3">
        <f t="shared" si="75"/>
        <v>2.4939015553476149E-6</v>
      </c>
      <c r="I789" s="3">
        <f t="shared" si="76"/>
        <v>2.9458989131488087E-6</v>
      </c>
      <c r="N789" s="3">
        <f t="shared" si="77"/>
        <v>9.0120079577876404E-5</v>
      </c>
      <c r="O789" s="3">
        <f t="shared" si="78"/>
        <v>9.6432111364008334E-5</v>
      </c>
    </row>
    <row r="790" spans="1:15" x14ac:dyDescent="0.2">
      <c r="A790" s="4">
        <v>41031</v>
      </c>
      <c r="B790" s="6">
        <v>6687.94</v>
      </c>
      <c r="C790" s="6">
        <v>5239.1499999999996</v>
      </c>
      <c r="E790" s="3">
        <f t="shared" si="73"/>
        <v>-9.8858138149472714E-3</v>
      </c>
      <c r="F790" s="3">
        <f t="shared" si="74"/>
        <v>-9.7339069500400575E-3</v>
      </c>
      <c r="H790" s="3">
        <f t="shared" si="75"/>
        <v>9.7729314783802322E-5</v>
      </c>
      <c r="I790" s="3">
        <f t="shared" si="76"/>
        <v>9.4748944512038129E-5</v>
      </c>
      <c r="N790" s="3">
        <f t="shared" si="77"/>
        <v>8.486250889652468E-5</v>
      </c>
      <c r="O790" s="3">
        <f t="shared" si="78"/>
        <v>9.082293861695676E-5</v>
      </c>
    </row>
    <row r="791" spans="1:15" x14ac:dyDescent="0.2">
      <c r="A791" s="4">
        <v>41032</v>
      </c>
      <c r="B791" s="6">
        <v>6622.15</v>
      </c>
      <c r="C791" s="6">
        <v>5188.3999999999996</v>
      </c>
      <c r="E791" s="3">
        <f t="shared" si="73"/>
        <v>-1.9081097910061046E-2</v>
      </c>
      <c r="F791" s="3">
        <f t="shared" si="74"/>
        <v>-1.9766586005962979E-2</v>
      </c>
      <c r="H791" s="3">
        <f t="shared" si="75"/>
        <v>3.6408829745333598E-4</v>
      </c>
      <c r="I791" s="3">
        <f t="shared" si="76"/>
        <v>3.9071792233113151E-4</v>
      </c>
      <c r="N791" s="3">
        <f t="shared" si="77"/>
        <v>8.5634517249761334E-5</v>
      </c>
      <c r="O791" s="3">
        <f t="shared" si="78"/>
        <v>9.1058498970661645E-5</v>
      </c>
    </row>
    <row r="792" spans="1:15" x14ac:dyDescent="0.2">
      <c r="A792" s="4">
        <v>41033</v>
      </c>
      <c r="B792" s="6">
        <v>6496.99</v>
      </c>
      <c r="C792" s="6">
        <v>5086.8500000000004</v>
      </c>
      <c r="E792" s="3">
        <f t="shared" si="73"/>
        <v>5.825703212220641E-3</v>
      </c>
      <c r="F792" s="3">
        <f t="shared" si="74"/>
        <v>5.3524292079800842E-3</v>
      </c>
      <c r="H792" s="3">
        <f t="shared" si="75"/>
        <v>3.3938817916877896E-5</v>
      </c>
      <c r="I792" s="3">
        <f t="shared" si="76"/>
        <v>2.8648498426438314E-5</v>
      </c>
      <c r="N792" s="3">
        <f t="shared" si="77"/>
        <v>1.023417440619758E-4</v>
      </c>
      <c r="O792" s="3">
        <f t="shared" si="78"/>
        <v>1.0903806437228983E-4</v>
      </c>
    </row>
    <row r="793" spans="1:15" x14ac:dyDescent="0.2">
      <c r="A793" s="4">
        <v>41036</v>
      </c>
      <c r="B793" s="6">
        <v>6534.95</v>
      </c>
      <c r="C793" s="6">
        <v>5114.1499999999996</v>
      </c>
      <c r="E793" s="3">
        <f t="shared" si="73"/>
        <v>-1.9918717554542352E-2</v>
      </c>
      <c r="F793" s="3">
        <f t="shared" si="74"/>
        <v>-2.2583295302297857E-2</v>
      </c>
      <c r="H793" s="3">
        <f t="shared" si="75"/>
        <v>3.9675530901763363E-4</v>
      </c>
      <c r="I793" s="3">
        <f t="shared" si="76"/>
        <v>5.1000522671078839E-4</v>
      </c>
      <c r="N793" s="3">
        <f t="shared" si="77"/>
        <v>9.8237568493269917E-5</v>
      </c>
      <c r="O793" s="3">
        <f t="shared" si="78"/>
        <v>1.0421469041553873E-4</v>
      </c>
    </row>
    <row r="794" spans="1:15" x14ac:dyDescent="0.2">
      <c r="A794" s="4">
        <v>41037</v>
      </c>
      <c r="B794" s="6">
        <v>6406.07</v>
      </c>
      <c r="C794" s="6">
        <v>4999.95</v>
      </c>
      <c r="E794" s="3">
        <f t="shared" si="73"/>
        <v>-7.4975144168645856E-3</v>
      </c>
      <c r="F794" s="3">
        <f t="shared" si="74"/>
        <v>-5.0427435866510929E-3</v>
      </c>
      <c r="H794" s="3">
        <f t="shared" si="75"/>
        <v>5.6212722431092307E-5</v>
      </c>
      <c r="I794" s="3">
        <f t="shared" si="76"/>
        <v>2.5429262880710727E-5</v>
      </c>
      <c r="N794" s="3">
        <f t="shared" si="77"/>
        <v>1.1614863292473172E-4</v>
      </c>
      <c r="O794" s="3">
        <f t="shared" si="78"/>
        <v>1.285621225932537E-4</v>
      </c>
    </row>
    <row r="795" spans="1:15" x14ac:dyDescent="0.2">
      <c r="A795" s="4">
        <v>41038</v>
      </c>
      <c r="B795" s="6">
        <v>6358.22</v>
      </c>
      <c r="C795" s="6">
        <v>4974.8</v>
      </c>
      <c r="E795" s="3">
        <f t="shared" si="73"/>
        <v>-1.4794951010846417E-3</v>
      </c>
      <c r="F795" s="3">
        <f t="shared" si="74"/>
        <v>-1.8308943296746754E-3</v>
      </c>
      <c r="H795" s="3">
        <f t="shared" si="75"/>
        <v>2.1889057541334541E-6</v>
      </c>
      <c r="I795" s="3">
        <f t="shared" si="76"/>
        <v>3.3521740464348789E-6</v>
      </c>
      <c r="N795" s="3">
        <f t="shared" si="77"/>
        <v>1.1255247829511336E-4</v>
      </c>
      <c r="O795" s="3">
        <f t="shared" si="78"/>
        <v>1.2237415101050111E-4</v>
      </c>
    </row>
    <row r="796" spans="1:15" x14ac:dyDescent="0.2">
      <c r="A796" s="4">
        <v>41039</v>
      </c>
      <c r="B796" s="6">
        <v>6348.82</v>
      </c>
      <c r="C796" s="6">
        <v>4965.7</v>
      </c>
      <c r="E796" s="3">
        <f t="shared" si="73"/>
        <v>-7.6034691644123282E-3</v>
      </c>
      <c r="F796" s="3">
        <f t="shared" si="74"/>
        <v>-7.4384350412303353E-3</v>
      </c>
      <c r="H796" s="3">
        <f t="shared" si="75"/>
        <v>5.7812743334169108E-5</v>
      </c>
      <c r="I796" s="3">
        <f t="shared" si="76"/>
        <v>5.5330315862603339E-5</v>
      </c>
      <c r="N796" s="3">
        <f t="shared" si="77"/>
        <v>1.0593066394265456E-4</v>
      </c>
      <c r="O796" s="3">
        <f t="shared" si="78"/>
        <v>1.1523283239265713E-4</v>
      </c>
    </row>
    <row r="797" spans="1:15" x14ac:dyDescent="0.2">
      <c r="A797" s="4">
        <v>41040</v>
      </c>
      <c r="B797" s="6">
        <v>6300.73</v>
      </c>
      <c r="C797" s="6">
        <v>4928.8999999999996</v>
      </c>
      <c r="E797" s="3">
        <f t="shared" si="73"/>
        <v>-6.0540976718201989E-3</v>
      </c>
      <c r="F797" s="3">
        <f t="shared" si="74"/>
        <v>-4.2900632044253683E-3</v>
      </c>
      <c r="H797" s="3">
        <f t="shared" si="75"/>
        <v>3.6652098619938754E-5</v>
      </c>
      <c r="I797" s="3">
        <f t="shared" si="76"/>
        <v>1.8404642297964461E-5</v>
      </c>
      <c r="N797" s="3">
        <f t="shared" si="77"/>
        <v>1.0304358870614542E-4</v>
      </c>
      <c r="O797" s="3">
        <f t="shared" si="78"/>
        <v>1.1163868140085389E-4</v>
      </c>
    </row>
    <row r="798" spans="1:15" x14ac:dyDescent="0.2">
      <c r="A798" s="4">
        <v>41043</v>
      </c>
      <c r="B798" s="6">
        <v>6262.7</v>
      </c>
      <c r="C798" s="6">
        <v>4907.8</v>
      </c>
      <c r="E798" s="3">
        <f t="shared" si="73"/>
        <v>7.0106719716697399E-3</v>
      </c>
      <c r="F798" s="3">
        <f t="shared" si="74"/>
        <v>7.1061960257799272E-3</v>
      </c>
      <c r="H798" s="3">
        <f t="shared" si="75"/>
        <v>4.9149521494355681E-5</v>
      </c>
      <c r="I798" s="3">
        <f t="shared" si="76"/>
        <v>5.0498021956810431E-5</v>
      </c>
      <c r="N798" s="3">
        <f t="shared" si="77"/>
        <v>9.906009930097302E-5</v>
      </c>
      <c r="O798" s="3">
        <f t="shared" si="78"/>
        <v>1.0604463905468053E-4</v>
      </c>
    </row>
    <row r="799" spans="1:15" x14ac:dyDescent="0.2">
      <c r="A799" s="4">
        <v>41044</v>
      </c>
      <c r="B799" s="6">
        <v>6306.76</v>
      </c>
      <c r="C799" s="6">
        <v>4942.8</v>
      </c>
      <c r="E799" s="3">
        <f t="shared" si="73"/>
        <v>-1.4757721834713933E-2</v>
      </c>
      <c r="F799" s="3">
        <f t="shared" si="74"/>
        <v>-1.7253681485222598E-2</v>
      </c>
      <c r="H799" s="3">
        <f t="shared" si="75"/>
        <v>2.1779035375079237E-4</v>
      </c>
      <c r="I799" s="3">
        <f t="shared" si="76"/>
        <v>2.9768952479351308E-4</v>
      </c>
      <c r="N799" s="3">
        <f t="shared" si="77"/>
        <v>9.6065464632575981E-5</v>
      </c>
      <c r="O799" s="3">
        <f t="shared" si="78"/>
        <v>1.0271184202880831E-4</v>
      </c>
    </row>
    <row r="800" spans="1:15" x14ac:dyDescent="0.2">
      <c r="A800" s="4">
        <v>41045</v>
      </c>
      <c r="B800" s="6">
        <v>6214.37</v>
      </c>
      <c r="C800" s="6">
        <v>4858.25</v>
      </c>
      <c r="E800" s="3">
        <f t="shared" si="73"/>
        <v>1.3748978027964128E-3</v>
      </c>
      <c r="F800" s="3">
        <f t="shared" si="74"/>
        <v>2.4567132503722031E-3</v>
      </c>
      <c r="H800" s="3">
        <f t="shared" si="75"/>
        <v>1.8903439681344038E-6</v>
      </c>
      <c r="I800" s="3">
        <f t="shared" si="76"/>
        <v>6.035439994554355E-6</v>
      </c>
      <c r="N800" s="3">
        <f t="shared" si="77"/>
        <v>1.0336895797966897E-4</v>
      </c>
      <c r="O800" s="3">
        <f t="shared" si="78"/>
        <v>1.1441050299469059E-4</v>
      </c>
    </row>
    <row r="801" spans="1:15" x14ac:dyDescent="0.2">
      <c r="A801" s="4">
        <v>41046</v>
      </c>
      <c r="B801" s="6">
        <v>6222.92</v>
      </c>
      <c r="C801" s="6">
        <v>4870.2</v>
      </c>
      <c r="E801" s="3">
        <f t="shared" si="73"/>
        <v>2.9332216163573846E-3</v>
      </c>
      <c r="F801" s="3">
        <f t="shared" si="74"/>
        <v>4.3537790367056831E-3</v>
      </c>
      <c r="H801" s="3">
        <f t="shared" si="75"/>
        <v>8.6037890506662282E-6</v>
      </c>
      <c r="I801" s="3">
        <f t="shared" si="76"/>
        <v>1.8955391900457867E-5</v>
      </c>
      <c r="N801" s="3">
        <f t="shared" si="77"/>
        <v>9.7280241138976886E-5</v>
      </c>
      <c r="O801" s="3">
        <f t="shared" si="78"/>
        <v>1.0790799921468241E-4</v>
      </c>
    </row>
    <row r="802" spans="1:15" x14ac:dyDescent="0.2">
      <c r="A802" s="4">
        <v>41047</v>
      </c>
      <c r="B802" s="6">
        <v>6241.2</v>
      </c>
      <c r="C802" s="6">
        <v>4891.45</v>
      </c>
      <c r="E802" s="3">
        <f t="shared" si="73"/>
        <v>3.5762419800315893E-3</v>
      </c>
      <c r="F802" s="3">
        <f t="shared" si="74"/>
        <v>2.980354336729748E-3</v>
      </c>
      <c r="H802" s="3">
        <f t="shared" si="75"/>
        <v>1.2789506699740262E-5</v>
      </c>
      <c r="I802" s="3">
        <f t="shared" si="76"/>
        <v>8.8825119724638156E-6</v>
      </c>
      <c r="N802" s="3">
        <f t="shared" si="77"/>
        <v>9.1959654013678248E-5</v>
      </c>
      <c r="O802" s="3">
        <f t="shared" si="78"/>
        <v>1.0257084277582893E-4</v>
      </c>
    </row>
    <row r="803" spans="1:15" x14ac:dyDescent="0.2">
      <c r="A803" s="4">
        <v>41050</v>
      </c>
      <c r="B803" s="6">
        <v>6263.56</v>
      </c>
      <c r="C803" s="6">
        <v>4906.05</v>
      </c>
      <c r="E803" s="3">
        <f t="shared" si="73"/>
        <v>-8.6441799163932409E-3</v>
      </c>
      <c r="F803" s="3">
        <f t="shared" si="74"/>
        <v>-9.3278241074967946E-3</v>
      </c>
      <c r="H803" s="3">
        <f t="shared" si="75"/>
        <v>7.4721846426976257E-5</v>
      </c>
      <c r="I803" s="3">
        <f t="shared" si="76"/>
        <v>8.7008302580398377E-5</v>
      </c>
      <c r="N803" s="3">
        <f t="shared" si="77"/>
        <v>8.7209445174841975E-5</v>
      </c>
      <c r="O803" s="3">
        <f t="shared" si="78"/>
        <v>9.694954292762702E-5</v>
      </c>
    </row>
    <row r="804" spans="1:15" x14ac:dyDescent="0.2">
      <c r="A804" s="4">
        <v>41051</v>
      </c>
      <c r="B804" s="6">
        <v>6209.65</v>
      </c>
      <c r="C804" s="6">
        <v>4860.5</v>
      </c>
      <c r="E804" s="3">
        <f t="shared" si="73"/>
        <v>-5.3705752513895436E-3</v>
      </c>
      <c r="F804" s="3">
        <f t="shared" si="74"/>
        <v>-5.1257570082512251E-3</v>
      </c>
      <c r="H804" s="3">
        <f t="shared" si="75"/>
        <v>2.884307853083786E-5</v>
      </c>
      <c r="I804" s="3">
        <f t="shared" si="76"/>
        <v>2.627338490763655E-5</v>
      </c>
      <c r="N804" s="3">
        <f t="shared" si="77"/>
        <v>8.646018924997002E-5</v>
      </c>
      <c r="O804" s="3">
        <f t="shared" si="78"/>
        <v>9.63530685067933E-5</v>
      </c>
    </row>
    <row r="805" spans="1:15" x14ac:dyDescent="0.2">
      <c r="A805" s="4">
        <v>41052</v>
      </c>
      <c r="B805" s="6">
        <v>6176.39</v>
      </c>
      <c r="C805" s="6">
        <v>4835.6499999999996</v>
      </c>
      <c r="E805" s="3">
        <f t="shared" si="73"/>
        <v>1.3987613684818261E-2</v>
      </c>
      <c r="F805" s="3">
        <f t="shared" si="74"/>
        <v>1.757748660152738E-2</v>
      </c>
      <c r="H805" s="3">
        <f t="shared" si="75"/>
        <v>1.9565333659571506E-4</v>
      </c>
      <c r="I805" s="3">
        <f t="shared" si="76"/>
        <v>3.0896803522687455E-4</v>
      </c>
      <c r="N805" s="3">
        <f t="shared" si="77"/>
        <v>8.3003162606822082E-5</v>
      </c>
      <c r="O805" s="3">
        <f t="shared" si="78"/>
        <v>9.2148287490843888E-5</v>
      </c>
    </row>
    <row r="806" spans="1:15" x14ac:dyDescent="0.2">
      <c r="A806" s="4">
        <v>41053</v>
      </c>
      <c r="B806" s="6">
        <v>6263.39</v>
      </c>
      <c r="C806" s="6">
        <v>4921.3999999999996</v>
      </c>
      <c r="E806" s="3">
        <f t="shared" si="73"/>
        <v>1.5283546204481221E-3</v>
      </c>
      <c r="F806" s="3">
        <f t="shared" si="74"/>
        <v>-2.0321485976985154E-4</v>
      </c>
      <c r="H806" s="3">
        <f t="shared" si="75"/>
        <v>2.3358678458451234E-6</v>
      </c>
      <c r="I806" s="3">
        <f t="shared" si="76"/>
        <v>4.1296279231280428E-8</v>
      </c>
      <c r="N806" s="3">
        <f t="shared" si="77"/>
        <v>8.9762173046155664E-5</v>
      </c>
      <c r="O806" s="3">
        <f t="shared" si="78"/>
        <v>1.0515747235500573E-4</v>
      </c>
    </row>
    <row r="807" spans="1:15" x14ac:dyDescent="0.2">
      <c r="A807" s="4">
        <v>41054</v>
      </c>
      <c r="B807" s="6">
        <v>6272.97</v>
      </c>
      <c r="C807" s="6">
        <v>4920.3999999999996</v>
      </c>
      <c r="E807" s="3">
        <f t="shared" si="73"/>
        <v>1.2345033861367996E-2</v>
      </c>
      <c r="F807" s="3">
        <f t="shared" si="74"/>
        <v>1.3173958074639088E-2</v>
      </c>
      <c r="H807" s="3">
        <f t="shared" si="75"/>
        <v>1.523998610383224E-4</v>
      </c>
      <c r="I807" s="3">
        <f t="shared" si="76"/>
        <v>1.7355317135234842E-4</v>
      </c>
      <c r="N807" s="3">
        <f t="shared" si="77"/>
        <v>8.4516594734137022E-5</v>
      </c>
      <c r="O807" s="3">
        <f t="shared" si="78"/>
        <v>9.8850501790459259E-5</v>
      </c>
    </row>
    <row r="808" spans="1:15" x14ac:dyDescent="0.2">
      <c r="A808" s="4">
        <v>41057</v>
      </c>
      <c r="B808" s="6">
        <v>6350.89</v>
      </c>
      <c r="C808" s="6">
        <v>4985.6499999999996</v>
      </c>
      <c r="E808" s="3">
        <f t="shared" si="73"/>
        <v>2.2041725074626846E-4</v>
      </c>
      <c r="F808" s="3">
        <f t="shared" si="74"/>
        <v>8.9216355565607548E-4</v>
      </c>
      <c r="H808" s="3">
        <f t="shared" si="75"/>
        <v>4.8583764426543383E-8</v>
      </c>
      <c r="I808" s="3">
        <f t="shared" si="76"/>
        <v>7.9595581004089124E-7</v>
      </c>
      <c r="N808" s="3">
        <f t="shared" si="77"/>
        <v>8.8589590712388145E-5</v>
      </c>
      <c r="O808" s="3">
        <f t="shared" si="78"/>
        <v>1.0333266196417261E-4</v>
      </c>
    </row>
    <row r="809" spans="1:15" x14ac:dyDescent="0.2">
      <c r="A809" s="4">
        <v>41058</v>
      </c>
      <c r="B809" s="6">
        <v>6352.29</v>
      </c>
      <c r="C809" s="6">
        <v>4990.1000000000004</v>
      </c>
      <c r="E809" s="3">
        <f t="shared" si="73"/>
        <v>-9.8527172783149219E-3</v>
      </c>
      <c r="F809" s="3">
        <f t="shared" si="74"/>
        <v>-7.916869387935099E-3</v>
      </c>
      <c r="H809" s="3">
        <f t="shared" si="75"/>
        <v>9.7076037766405404E-5</v>
      </c>
      <c r="I809" s="3">
        <f t="shared" si="76"/>
        <v>6.2676820905623867E-5</v>
      </c>
      <c r="N809" s="3">
        <f t="shared" si="77"/>
        <v>8.3277130295510433E-5</v>
      </c>
      <c r="O809" s="3">
        <f t="shared" si="78"/>
        <v>9.7180459594924714E-5</v>
      </c>
    </row>
    <row r="810" spans="1:15" x14ac:dyDescent="0.2">
      <c r="A810" s="4">
        <v>41059</v>
      </c>
      <c r="B810" s="6">
        <v>6290.01</v>
      </c>
      <c r="C810" s="6">
        <v>4950.75</v>
      </c>
      <c r="E810" s="3">
        <f t="shared" si="73"/>
        <v>-1.58631064963052E-3</v>
      </c>
      <c r="F810" s="3">
        <f t="shared" si="74"/>
        <v>-5.3671014911858871E-3</v>
      </c>
      <c r="H810" s="3">
        <f t="shared" si="75"/>
        <v>2.5163814771312022E-6</v>
      </c>
      <c r="I810" s="3">
        <f t="shared" si="76"/>
        <v>2.8805778416689772E-5</v>
      </c>
      <c r="N810" s="3">
        <f t="shared" si="77"/>
        <v>8.4105064743764124E-5</v>
      </c>
      <c r="O810" s="3">
        <f t="shared" si="78"/>
        <v>9.5110241273566653E-5</v>
      </c>
    </row>
    <row r="811" spans="1:15" x14ac:dyDescent="0.2">
      <c r="A811" s="4">
        <v>41060</v>
      </c>
      <c r="B811" s="6">
        <v>6280.04</v>
      </c>
      <c r="C811" s="6">
        <v>4924.25</v>
      </c>
      <c r="E811" s="3">
        <f t="shared" si="73"/>
        <v>-1.6508017812227035E-2</v>
      </c>
      <c r="F811" s="3">
        <f t="shared" si="74"/>
        <v>-1.6926734151767195E-2</v>
      </c>
      <c r="H811" s="3">
        <f t="shared" si="75"/>
        <v>2.7251465208880506E-4</v>
      </c>
      <c r="I811" s="3">
        <f t="shared" si="76"/>
        <v>2.8651432904460192E-4</v>
      </c>
      <c r="N811" s="3">
        <f t="shared" si="77"/>
        <v>7.920974374776614E-5</v>
      </c>
      <c r="O811" s="3">
        <f t="shared" si="78"/>
        <v>9.113197350215403E-5</v>
      </c>
    </row>
    <row r="812" spans="1:15" x14ac:dyDescent="0.2">
      <c r="A812" s="4">
        <v>41061</v>
      </c>
      <c r="B812" s="6">
        <v>6177.22</v>
      </c>
      <c r="C812" s="6">
        <v>4841.6000000000004</v>
      </c>
      <c r="E812" s="3">
        <f t="shared" si="73"/>
        <v>2.2985045253857365E-4</v>
      </c>
      <c r="F812" s="3">
        <f t="shared" si="74"/>
        <v>1.3519442705224897E-3</v>
      </c>
      <c r="H812" s="3">
        <f t="shared" si="75"/>
        <v>5.2831230532187094E-8</v>
      </c>
      <c r="I812" s="3">
        <f t="shared" si="76"/>
        <v>1.8277533105985869E-6</v>
      </c>
      <c r="N812" s="3">
        <f t="shared" si="77"/>
        <v>9.0808038248228466E-5</v>
      </c>
      <c r="O812" s="3">
        <f t="shared" si="78"/>
        <v>1.028549148347009E-4</v>
      </c>
    </row>
    <row r="813" spans="1:15" x14ac:dyDescent="0.2">
      <c r="A813" s="4">
        <v>41064</v>
      </c>
      <c r="B813" s="6">
        <v>6178.64</v>
      </c>
      <c r="C813" s="6">
        <v>4848.1499999999996</v>
      </c>
      <c r="E813" s="3">
        <f t="shared" si="73"/>
        <v>2.6007480693212206E-3</v>
      </c>
      <c r="F813" s="3">
        <f t="shared" si="74"/>
        <v>3.1200309510777476E-3</v>
      </c>
      <c r="H813" s="3">
        <f t="shared" si="75"/>
        <v>6.7638905200780567E-6</v>
      </c>
      <c r="I813" s="3">
        <f t="shared" si="76"/>
        <v>9.7345931356831136E-6</v>
      </c>
      <c r="N813" s="3">
        <f t="shared" si="77"/>
        <v>8.5362725827166681E-5</v>
      </c>
      <c r="O813" s="3">
        <f t="shared" si="78"/>
        <v>9.6793285143254758E-5</v>
      </c>
    </row>
    <row r="814" spans="1:15" x14ac:dyDescent="0.2">
      <c r="A814" s="4">
        <v>41065</v>
      </c>
      <c r="B814" s="6">
        <v>6194.73</v>
      </c>
      <c r="C814" s="6">
        <v>4863.3</v>
      </c>
      <c r="E814" s="3">
        <f t="shared" si="73"/>
        <v>2.4009146877963867E-2</v>
      </c>
      <c r="F814" s="3">
        <f t="shared" si="74"/>
        <v>2.7140524335534547E-2</v>
      </c>
      <c r="H814" s="3">
        <f t="shared" si="75"/>
        <v>5.7643913380764215E-4</v>
      </c>
      <c r="I814" s="3">
        <f t="shared" si="76"/>
        <v>7.3660806120774301E-4</v>
      </c>
      <c r="N814" s="3">
        <f t="shared" si="77"/>
        <v>8.0646795708741356E-5</v>
      </c>
      <c r="O814" s="3">
        <f t="shared" si="78"/>
        <v>9.1569763622800454E-5</v>
      </c>
    </row>
    <row r="815" spans="1:15" x14ac:dyDescent="0.2">
      <c r="A815" s="4">
        <v>41066</v>
      </c>
      <c r="B815" s="6">
        <v>6345.26</v>
      </c>
      <c r="C815" s="6">
        <v>4997.1000000000004</v>
      </c>
      <c r="E815" s="3">
        <f t="shared" si="73"/>
        <v>9.6112661326155646E-3</v>
      </c>
      <c r="F815" s="3">
        <f t="shared" si="74"/>
        <v>1.0461189785704197E-2</v>
      </c>
      <c r="H815" s="3">
        <f t="shared" si="75"/>
        <v>9.237643667196295E-5</v>
      </c>
      <c r="I815" s="3">
        <f t="shared" si="76"/>
        <v>1.0943649173252182E-4</v>
      </c>
      <c r="N815" s="3">
        <f t="shared" si="77"/>
        <v>1.103943359946754E-4</v>
      </c>
      <c r="O815" s="3">
        <f t="shared" si="78"/>
        <v>1.3027206147789701E-4</v>
      </c>
    </row>
    <row r="816" spans="1:15" x14ac:dyDescent="0.2">
      <c r="A816" s="4">
        <v>41067</v>
      </c>
      <c r="B816" s="6">
        <v>6406.54</v>
      </c>
      <c r="C816" s="6">
        <v>5049.6499999999996</v>
      </c>
      <c r="E816" s="3">
        <f t="shared" si="73"/>
        <v>3.5074387818145652E-3</v>
      </c>
      <c r="F816" s="3">
        <f t="shared" si="74"/>
        <v>3.6963868930488019E-3</v>
      </c>
      <c r="H816" s="3">
        <f t="shared" si="75"/>
        <v>1.2302126808176842E-5</v>
      </c>
      <c r="I816" s="3">
        <f t="shared" si="76"/>
        <v>1.3663276063102975E-5</v>
      </c>
      <c r="N816" s="3">
        <f t="shared" si="77"/>
        <v>1.0931326203531264E-4</v>
      </c>
      <c r="O816" s="3">
        <f t="shared" si="78"/>
        <v>1.2902192729317448E-4</v>
      </c>
    </row>
    <row r="817" spans="1:15" x14ac:dyDescent="0.2">
      <c r="A817" s="4">
        <v>41068</v>
      </c>
      <c r="B817" s="6">
        <v>6429.05</v>
      </c>
      <c r="C817" s="6">
        <v>5068.3500000000004</v>
      </c>
      <c r="E817" s="3">
        <f t="shared" si="73"/>
        <v>-3.3170265074511994E-3</v>
      </c>
      <c r="F817" s="3">
        <f t="shared" si="74"/>
        <v>-2.8155257696568263E-3</v>
      </c>
      <c r="H817" s="3">
        <f t="shared" si="75"/>
        <v>1.1002664851133902E-5</v>
      </c>
      <c r="I817" s="3">
        <f t="shared" si="76"/>
        <v>7.9271853596016645E-6</v>
      </c>
      <c r="N817" s="3">
        <f t="shared" si="77"/>
        <v>1.0349259392168449E-4</v>
      </c>
      <c r="O817" s="3">
        <f t="shared" si="78"/>
        <v>1.2210040821937019E-4</v>
      </c>
    </row>
    <row r="818" spans="1:15" x14ac:dyDescent="0.2">
      <c r="A818" s="4">
        <v>41071</v>
      </c>
      <c r="B818" s="6">
        <v>6407.76</v>
      </c>
      <c r="C818" s="6">
        <v>5054.1000000000004</v>
      </c>
      <c r="E818" s="3">
        <f t="shared" si="73"/>
        <v>1.0667397014554256E-2</v>
      </c>
      <c r="F818" s="3">
        <f t="shared" si="74"/>
        <v>1.2153541926710134E-2</v>
      </c>
      <c r="H818" s="3">
        <f t="shared" si="75"/>
        <v>1.1379335906612105E-4</v>
      </c>
      <c r="I818" s="3">
        <f t="shared" si="76"/>
        <v>1.4770858136430108E-4</v>
      </c>
      <c r="N818" s="3">
        <f t="shared" si="77"/>
        <v>9.7943198177451453E-5</v>
      </c>
      <c r="O818" s="3">
        <f t="shared" si="78"/>
        <v>1.1525001484778406E-4</v>
      </c>
    </row>
    <row r="819" spans="1:15" x14ac:dyDescent="0.2">
      <c r="A819" s="4">
        <v>41072</v>
      </c>
      <c r="B819" s="6">
        <v>6476.48</v>
      </c>
      <c r="C819" s="6">
        <v>5115.8999999999996</v>
      </c>
      <c r="E819" s="3">
        <f t="shared" si="73"/>
        <v>7.6709786882806408E-4</v>
      </c>
      <c r="F819" s="3">
        <f t="shared" si="74"/>
        <v>1.084265077140014E-3</v>
      </c>
      <c r="H819" s="3">
        <f t="shared" si="75"/>
        <v>5.8843914036055784E-7</v>
      </c>
      <c r="I819" s="3">
        <f t="shared" si="76"/>
        <v>1.1756307575054405E-6</v>
      </c>
      <c r="N819" s="3">
        <f t="shared" si="77"/>
        <v>9.8894207830771627E-5</v>
      </c>
      <c r="O819" s="3">
        <f t="shared" si="78"/>
        <v>1.1719752883877508E-4</v>
      </c>
    </row>
    <row r="820" spans="1:15" x14ac:dyDescent="0.2">
      <c r="A820" s="4">
        <v>41073</v>
      </c>
      <c r="B820" s="6">
        <v>6481.45</v>
      </c>
      <c r="C820" s="6">
        <v>5121.45</v>
      </c>
      <c r="E820" s="3">
        <f t="shared" si="73"/>
        <v>-1.2663448046612352E-2</v>
      </c>
      <c r="F820" s="3">
        <f t="shared" si="74"/>
        <v>-1.3109206816707936E-2</v>
      </c>
      <c r="H820" s="3">
        <f t="shared" si="75"/>
        <v>1.6036291642925019E-4</v>
      </c>
      <c r="I820" s="3">
        <f t="shared" si="76"/>
        <v>1.718513033632218E-4</v>
      </c>
      <c r="N820" s="3">
        <f t="shared" si="77"/>
        <v>9.2995861709346957E-5</v>
      </c>
      <c r="O820" s="3">
        <f t="shared" si="78"/>
        <v>1.102362149538989E-4</v>
      </c>
    </row>
    <row r="821" spans="1:15" x14ac:dyDescent="0.2">
      <c r="A821" s="4">
        <v>41074</v>
      </c>
      <c r="B821" s="6">
        <v>6399.89</v>
      </c>
      <c r="C821" s="6">
        <v>5054.75</v>
      </c>
      <c r="E821" s="3">
        <f t="shared" si="73"/>
        <v>1.3539411392359544E-2</v>
      </c>
      <c r="F821" s="3">
        <f t="shared" si="74"/>
        <v>1.6539842216849808E-2</v>
      </c>
      <c r="H821" s="3">
        <f t="shared" si="75"/>
        <v>1.8331566085155539E-4</v>
      </c>
      <c r="I821" s="3">
        <f t="shared" si="76"/>
        <v>2.7356638055828718E-4</v>
      </c>
      <c r="N821" s="3">
        <f t="shared" si="77"/>
        <v>9.7037884992541137E-5</v>
      </c>
      <c r="O821" s="3">
        <f t="shared" si="78"/>
        <v>1.1393312025845827E-4</v>
      </c>
    </row>
    <row r="822" spans="1:15" x14ac:dyDescent="0.2">
      <c r="A822" s="4">
        <v>41075</v>
      </c>
      <c r="B822" s="6">
        <v>6487.13</v>
      </c>
      <c r="C822" s="6">
        <v>5139.05</v>
      </c>
      <c r="E822" s="3">
        <f t="shared" si="73"/>
        <v>-1.4053614907931479E-2</v>
      </c>
      <c r="F822" s="3">
        <f t="shared" si="74"/>
        <v>-1.4662185770344191E-2</v>
      </c>
      <c r="H822" s="3">
        <f t="shared" si="75"/>
        <v>1.9750409198043391E-4</v>
      </c>
      <c r="I822" s="3">
        <f t="shared" si="76"/>
        <v>2.1497969156408366E-4</v>
      </c>
      <c r="N822" s="3">
        <f t="shared" si="77"/>
        <v>1.0221455154408198E-4</v>
      </c>
      <c r="O822" s="3">
        <f t="shared" si="78"/>
        <v>1.2351111587644801E-4</v>
      </c>
    </row>
    <row r="823" spans="1:15" x14ac:dyDescent="0.2">
      <c r="A823" s="4">
        <v>41078</v>
      </c>
      <c r="B823" s="6">
        <v>6396.6</v>
      </c>
      <c r="C823" s="6">
        <v>5064.25</v>
      </c>
      <c r="E823" s="3">
        <f t="shared" si="73"/>
        <v>6.8768411449286393E-3</v>
      </c>
      <c r="F823" s="3">
        <f t="shared" si="74"/>
        <v>7.789105184119933E-3</v>
      </c>
      <c r="H823" s="3">
        <f t="shared" si="75"/>
        <v>4.7290944132583437E-5</v>
      </c>
      <c r="I823" s="3">
        <f t="shared" si="76"/>
        <v>6.0670159569284015E-5</v>
      </c>
      <c r="N823" s="3">
        <f t="shared" si="77"/>
        <v>1.0793192397026309E-4</v>
      </c>
      <c r="O823" s="3">
        <f t="shared" si="78"/>
        <v>1.2899923041770613E-4</v>
      </c>
    </row>
    <row r="824" spans="1:15" x14ac:dyDescent="0.2">
      <c r="A824" s="4">
        <v>41079</v>
      </c>
      <c r="B824" s="6">
        <v>6440.74</v>
      </c>
      <c r="C824" s="6">
        <v>5103.8500000000004</v>
      </c>
      <c r="E824" s="3">
        <f t="shared" si="73"/>
        <v>5.254200688587736E-3</v>
      </c>
      <c r="F824" s="3">
        <f t="shared" si="74"/>
        <v>3.266698261201548E-3</v>
      </c>
      <c r="H824" s="3">
        <f t="shared" si="75"/>
        <v>2.7606624875955839E-5</v>
      </c>
      <c r="I824" s="3">
        <f t="shared" si="76"/>
        <v>1.0671317529737216E-5</v>
      </c>
      <c r="N824" s="3">
        <f t="shared" si="77"/>
        <v>1.0429346518000231E-4</v>
      </c>
      <c r="O824" s="3">
        <f t="shared" si="78"/>
        <v>1.2489948616680078E-4</v>
      </c>
    </row>
    <row r="825" spans="1:15" x14ac:dyDescent="0.2">
      <c r="A825" s="4">
        <v>41080</v>
      </c>
      <c r="B825" s="6">
        <v>6474.67</v>
      </c>
      <c r="C825" s="6">
        <v>5120.55</v>
      </c>
      <c r="E825" s="3">
        <f t="shared" si="73"/>
        <v>8.647118176558357E-3</v>
      </c>
      <c r="F825" s="3">
        <f t="shared" si="74"/>
        <v>8.6432474145018093E-3</v>
      </c>
      <c r="H825" s="3">
        <f t="shared" si="75"/>
        <v>7.4772652759365923E-5</v>
      </c>
      <c r="I825" s="3">
        <f t="shared" si="76"/>
        <v>7.4705725868292214E-5</v>
      </c>
      <c r="N825" s="3">
        <f t="shared" si="77"/>
        <v>9.969225476175952E-5</v>
      </c>
      <c r="O825" s="3">
        <f t="shared" si="78"/>
        <v>1.1804579604857696E-4</v>
      </c>
    </row>
    <row r="826" spans="1:15" x14ac:dyDescent="0.2">
      <c r="A826" s="4">
        <v>41081</v>
      </c>
      <c r="B826" s="6">
        <v>6530.9</v>
      </c>
      <c r="C826" s="6">
        <v>5165</v>
      </c>
      <c r="E826" s="3">
        <f t="shared" si="73"/>
        <v>-2.6248263398293958E-3</v>
      </c>
      <c r="F826" s="3">
        <f t="shared" si="74"/>
        <v>-3.6756724747593352E-3</v>
      </c>
      <c r="H826" s="3">
        <f t="shared" si="75"/>
        <v>6.889713314262183E-6</v>
      </c>
      <c r="I826" s="3">
        <f t="shared" si="76"/>
        <v>1.3510568141703416E-5</v>
      </c>
      <c r="N826" s="3">
        <f t="shared" si="77"/>
        <v>9.8197078641615892E-5</v>
      </c>
      <c r="O826" s="3">
        <f t="shared" si="78"/>
        <v>1.1544539183775987E-4</v>
      </c>
    </row>
    <row r="827" spans="1:15" x14ac:dyDescent="0.2">
      <c r="A827" s="4">
        <v>41082</v>
      </c>
      <c r="B827" s="6">
        <v>6513.78</v>
      </c>
      <c r="C827" s="6">
        <v>5146.05</v>
      </c>
      <c r="E827" s="3">
        <f t="shared" si="73"/>
        <v>-4.6393941683728103E-3</v>
      </c>
      <c r="F827" s="3">
        <f t="shared" si="74"/>
        <v>-6.120459231890257E-3</v>
      </c>
      <c r="H827" s="3">
        <f t="shared" si="75"/>
        <v>2.152397824953164E-5</v>
      </c>
      <c r="I827" s="3">
        <f t="shared" si="76"/>
        <v>3.7460021209230671E-5</v>
      </c>
      <c r="N827" s="3">
        <f t="shared" si="77"/>
        <v>9.2718636721974667E-5</v>
      </c>
      <c r="O827" s="3">
        <f t="shared" si="78"/>
        <v>1.0932930241599648E-4</v>
      </c>
    </row>
    <row r="828" spans="1:15" x14ac:dyDescent="0.2">
      <c r="A828" s="4">
        <v>41085</v>
      </c>
      <c r="B828" s="6">
        <v>6483.63</v>
      </c>
      <c r="C828" s="6">
        <v>5114.6499999999996</v>
      </c>
      <c r="E828" s="3">
        <f t="shared" si="73"/>
        <v>2.5400995654210278E-3</v>
      </c>
      <c r="F828" s="3">
        <f t="shared" si="74"/>
        <v>1.2017059807043623E-3</v>
      </c>
      <c r="H828" s="3">
        <f t="shared" si="75"/>
        <v>6.4521058022520941E-6</v>
      </c>
      <c r="I828" s="3">
        <f t="shared" si="76"/>
        <v>1.4440972640606333E-6</v>
      </c>
      <c r="N828" s="3">
        <f t="shared" si="77"/>
        <v>8.8446957213628077E-5</v>
      </c>
      <c r="O828" s="3">
        <f t="shared" si="78"/>
        <v>1.0501714554359053E-4</v>
      </c>
    </row>
    <row r="829" spans="1:15" x14ac:dyDescent="0.2">
      <c r="A829" s="4">
        <v>41086</v>
      </c>
      <c r="B829" s="6">
        <v>6500.12</v>
      </c>
      <c r="C829" s="6">
        <v>5120.8</v>
      </c>
      <c r="E829" s="3">
        <f t="shared" si="73"/>
        <v>3.8969403558043497E-3</v>
      </c>
      <c r="F829" s="3">
        <f t="shared" si="74"/>
        <v>4.1119841232068691E-3</v>
      </c>
      <c r="H829" s="3">
        <f t="shared" si="75"/>
        <v>1.5186144136696532E-5</v>
      </c>
      <c r="I829" s="3">
        <f t="shared" si="76"/>
        <v>1.6908413429505364E-5</v>
      </c>
      <c r="N829" s="3">
        <f t="shared" si="77"/>
        <v>8.3527266128945516E-5</v>
      </c>
      <c r="O829" s="3">
        <f t="shared" si="78"/>
        <v>9.8802762646818724E-5</v>
      </c>
    </row>
    <row r="830" spans="1:15" x14ac:dyDescent="0.2">
      <c r="A830" s="4">
        <v>41087</v>
      </c>
      <c r="B830" s="6">
        <v>6525.5</v>
      </c>
      <c r="C830" s="6">
        <v>5141.8999999999996</v>
      </c>
      <c r="E830" s="3">
        <f t="shared" si="73"/>
        <v>8.4096113481506643E-4</v>
      </c>
      <c r="F830" s="3">
        <f t="shared" si="74"/>
        <v>1.4089915410821494E-3</v>
      </c>
      <c r="H830" s="3">
        <f t="shared" si="75"/>
        <v>7.0721563026944439E-7</v>
      </c>
      <c r="I830" s="3">
        <f t="shared" si="76"/>
        <v>1.9852571628410505E-6</v>
      </c>
      <c r="N830" s="3">
        <f t="shared" si="77"/>
        <v>7.9426798809410567E-5</v>
      </c>
      <c r="O830" s="3">
        <f t="shared" si="78"/>
        <v>9.3889101693779911E-5</v>
      </c>
    </row>
    <row r="831" spans="1:15" x14ac:dyDescent="0.2">
      <c r="A831" s="4">
        <v>41088</v>
      </c>
      <c r="B831" s="6">
        <v>6530.99</v>
      </c>
      <c r="C831" s="6">
        <v>5149.1499999999996</v>
      </c>
      <c r="E831" s="3">
        <f t="shared" si="73"/>
        <v>2.2929139922776936E-2</v>
      </c>
      <c r="F831" s="3">
        <f t="shared" si="74"/>
        <v>2.4886090170487603E-2</v>
      </c>
      <c r="H831" s="3">
        <f t="shared" si="75"/>
        <v>5.2574545759828315E-4</v>
      </c>
      <c r="I831" s="3">
        <f t="shared" si="76"/>
        <v>6.1931748397363968E-4</v>
      </c>
      <c r="N831" s="3">
        <f t="shared" si="77"/>
        <v>7.4703623818662097E-5</v>
      </c>
      <c r="O831" s="3">
        <f t="shared" si="78"/>
        <v>8.8374871021923578E-5</v>
      </c>
    </row>
    <row r="832" spans="1:15" x14ac:dyDescent="0.2">
      <c r="A832" s="4">
        <v>41089</v>
      </c>
      <c r="B832" s="6">
        <v>6682.47</v>
      </c>
      <c r="C832" s="6">
        <v>5278.9</v>
      </c>
      <c r="E832" s="3">
        <f t="shared" si="73"/>
        <v>2.6735766136896512E-3</v>
      </c>
      <c r="F832" s="3">
        <f t="shared" si="74"/>
        <v>-5.6831636292734266E-5</v>
      </c>
      <c r="H832" s="3">
        <f t="shared" si="75"/>
        <v>7.1480119092682222E-6</v>
      </c>
      <c r="I832" s="3">
        <f t="shared" si="76"/>
        <v>3.2298348837096305E-9</v>
      </c>
      <c r="N832" s="3">
        <f t="shared" si="77"/>
        <v>1.0176613384543936E-4</v>
      </c>
      <c r="O832" s="3">
        <f t="shared" si="78"/>
        <v>1.2023142779902653E-4</v>
      </c>
    </row>
    <row r="833" spans="1:15" x14ac:dyDescent="0.2">
      <c r="A833" s="4">
        <v>41092</v>
      </c>
      <c r="B833" s="6">
        <v>6700.36</v>
      </c>
      <c r="C833" s="6">
        <v>5278.6</v>
      </c>
      <c r="E833" s="3">
        <f t="shared" si="73"/>
        <v>3.9472108756497155E-3</v>
      </c>
      <c r="F833" s="3">
        <f t="shared" si="74"/>
        <v>1.7697360898918308E-3</v>
      </c>
      <c r="H833" s="3">
        <f t="shared" si="75"/>
        <v>1.5580473696847393E-5</v>
      </c>
      <c r="I833" s="3">
        <f t="shared" si="76"/>
        <v>3.1319658278656262E-6</v>
      </c>
      <c r="N833" s="3">
        <f t="shared" si="77"/>
        <v>9.6089046529269093E-5</v>
      </c>
      <c r="O833" s="3">
        <f t="shared" si="78"/>
        <v>1.1301773592117795E-4</v>
      </c>
    </row>
    <row r="834" spans="1:15" x14ac:dyDescent="0.2">
      <c r="A834" s="4">
        <v>41093</v>
      </c>
      <c r="B834" s="6">
        <v>6726.86</v>
      </c>
      <c r="C834" s="6">
        <v>5287.95</v>
      </c>
      <c r="E834" s="3">
        <f t="shared" si="73"/>
        <v>3.6103184699921406E-3</v>
      </c>
      <c r="F834" s="3">
        <f t="shared" si="74"/>
        <v>2.7571897925906079E-3</v>
      </c>
      <c r="H834" s="3">
        <f t="shared" si="75"/>
        <v>1.3034399454766391E-5</v>
      </c>
      <c r="I834" s="3">
        <f t="shared" si="76"/>
        <v>7.602095552365839E-6</v>
      </c>
      <c r="N834" s="3">
        <f t="shared" si="77"/>
        <v>9.1258532159323795E-5</v>
      </c>
      <c r="O834" s="3">
        <f t="shared" si="78"/>
        <v>1.0642458971557921E-4</v>
      </c>
    </row>
    <row r="835" spans="1:15" x14ac:dyDescent="0.2">
      <c r="A835" s="4">
        <v>41094</v>
      </c>
      <c r="B835" s="6">
        <v>6751.19</v>
      </c>
      <c r="C835" s="6">
        <v>5302.55</v>
      </c>
      <c r="E835" s="3">
        <f t="shared" si="73"/>
        <v>5.3594797184145764E-3</v>
      </c>
      <c r="F835" s="3">
        <f t="shared" si="74"/>
        <v>4.656706298794131E-3</v>
      </c>
      <c r="H835" s="3">
        <f t="shared" si="75"/>
        <v>2.8724022852097186E-5</v>
      </c>
      <c r="I835" s="3">
        <f t="shared" si="76"/>
        <v>2.1684913553228933E-5</v>
      </c>
      <c r="N835" s="3">
        <f t="shared" si="77"/>
        <v>8.6565084197050342E-5</v>
      </c>
      <c r="O835" s="3">
        <f t="shared" si="78"/>
        <v>1.004952400657864E-4</v>
      </c>
    </row>
    <row r="836" spans="1:15" x14ac:dyDescent="0.2">
      <c r="A836" s="4">
        <v>41095</v>
      </c>
      <c r="B836" s="6">
        <v>6787.47</v>
      </c>
      <c r="C836" s="6">
        <v>5327.3</v>
      </c>
      <c r="E836" s="3">
        <f t="shared" ref="E836:E899" si="79">LN(B837/B836)</f>
        <v>-3.0573527860477219E-3</v>
      </c>
      <c r="F836" s="3">
        <f t="shared" ref="F836:F899" si="80">LN(C837/C836)</f>
        <v>-1.944712546566404E-3</v>
      </c>
      <c r="H836" s="3">
        <f t="shared" ref="H836:H899" si="81">E836^2</f>
        <v>9.3474060583537678E-6</v>
      </c>
      <c r="I836" s="3">
        <f t="shared" ref="I836:I899" si="82">F836^2</f>
        <v>3.7819068887727881E-6</v>
      </c>
      <c r="N836" s="3">
        <f t="shared" si="77"/>
        <v>8.3094620516353145E-5</v>
      </c>
      <c r="O836" s="3">
        <f t="shared" si="78"/>
        <v>9.5766620475032943E-5</v>
      </c>
    </row>
    <row r="837" spans="1:15" x14ac:dyDescent="0.2">
      <c r="A837" s="4">
        <v>41096</v>
      </c>
      <c r="B837" s="6">
        <v>6766.75</v>
      </c>
      <c r="C837" s="6">
        <v>5316.95</v>
      </c>
      <c r="E837" s="3">
        <f t="shared" si="79"/>
        <v>-9.4522984652437199E-3</v>
      </c>
      <c r="F837" s="3">
        <f t="shared" si="80"/>
        <v>-7.8927157020590496E-3</v>
      </c>
      <c r="H837" s="3">
        <f t="shared" si="81"/>
        <v>8.9345946276048776E-5</v>
      </c>
      <c r="I837" s="3">
        <f t="shared" si="82"/>
        <v>6.2294961153529471E-5</v>
      </c>
      <c r="N837" s="3">
        <f t="shared" ref="N837:N900" si="83">N836*0.94+0.06*E836^2</f>
        <v>7.8669787648873182E-5</v>
      </c>
      <c r="O837" s="3">
        <f t="shared" ref="O837:O900" si="84">O836*0.94+0.06*F836^2</f>
        <v>9.0247537659857328E-5</v>
      </c>
    </row>
    <row r="838" spans="1:15" x14ac:dyDescent="0.2">
      <c r="A838" s="4">
        <v>41099</v>
      </c>
      <c r="B838" s="6">
        <v>6703.09</v>
      </c>
      <c r="C838" s="6">
        <v>5275.15</v>
      </c>
      <c r="E838" s="3">
        <f t="shared" si="79"/>
        <v>1.2325471414631965E-2</v>
      </c>
      <c r="F838" s="3">
        <f t="shared" si="80"/>
        <v>1.321990911503332E-2</v>
      </c>
      <c r="H838" s="3">
        <f t="shared" si="81"/>
        <v>1.519172455929097E-4</v>
      </c>
      <c r="I838" s="3">
        <f t="shared" si="82"/>
        <v>1.7476599700974105E-4</v>
      </c>
      <c r="N838" s="3">
        <f t="shared" si="83"/>
        <v>7.9310357166503714E-5</v>
      </c>
      <c r="O838" s="3">
        <f t="shared" si="84"/>
        <v>8.8570383069477656E-5</v>
      </c>
    </row>
    <row r="839" spans="1:15" x14ac:dyDescent="0.2">
      <c r="A839" s="4">
        <v>41100</v>
      </c>
      <c r="B839" s="6">
        <v>6786.22</v>
      </c>
      <c r="C839" s="6">
        <v>5345.35</v>
      </c>
      <c r="E839" s="3">
        <f t="shared" si="79"/>
        <v>-5.3338030199304659E-3</v>
      </c>
      <c r="F839" s="3">
        <f t="shared" si="80"/>
        <v>-7.3322302082868924E-3</v>
      </c>
      <c r="H839" s="3">
        <f t="shared" si="81"/>
        <v>2.844945465541936E-5</v>
      </c>
      <c r="I839" s="3">
        <f t="shared" si="82"/>
        <v>5.3761599827314848E-5</v>
      </c>
      <c r="N839" s="3">
        <f t="shared" si="83"/>
        <v>8.3666770472088075E-5</v>
      </c>
      <c r="O839" s="3">
        <f t="shared" si="84"/>
        <v>9.3742119905893453E-5</v>
      </c>
    </row>
    <row r="840" spans="1:15" x14ac:dyDescent="0.2">
      <c r="A840" s="4">
        <v>41101</v>
      </c>
      <c r="B840" s="6">
        <v>6750.12</v>
      </c>
      <c r="C840" s="6">
        <v>5306.3</v>
      </c>
      <c r="E840" s="3">
        <f t="shared" si="79"/>
        <v>-1.0866037416406644E-2</v>
      </c>
      <c r="F840" s="3">
        <f t="shared" si="80"/>
        <v>-1.3480195209413388E-2</v>
      </c>
      <c r="H840" s="3">
        <f t="shared" si="81"/>
        <v>1.1807076913474918E-4</v>
      </c>
      <c r="I840" s="3">
        <f t="shared" si="82"/>
        <v>1.8171566288389165E-4</v>
      </c>
      <c r="N840" s="3">
        <f t="shared" si="83"/>
        <v>8.0353731523087949E-5</v>
      </c>
      <c r="O840" s="3">
        <f t="shared" si="84"/>
        <v>9.1343288701178736E-5</v>
      </c>
    </row>
    <row r="841" spans="1:15" x14ac:dyDescent="0.2">
      <c r="A841" s="4">
        <v>41102</v>
      </c>
      <c r="B841" s="6">
        <v>6677.17</v>
      </c>
      <c r="C841" s="6">
        <v>5235.25</v>
      </c>
      <c r="E841" s="3">
        <f t="shared" si="79"/>
        <v>-2.1289139938848426E-3</v>
      </c>
      <c r="F841" s="3">
        <f t="shared" si="80"/>
        <v>-1.5292715047290589E-3</v>
      </c>
      <c r="H841" s="3">
        <f t="shared" si="81"/>
        <v>4.5322747933587118E-6</v>
      </c>
      <c r="I841" s="3">
        <f t="shared" si="82"/>
        <v>2.3386713351762799E-6</v>
      </c>
      <c r="N841" s="3">
        <f t="shared" si="83"/>
        <v>8.2616753779787621E-5</v>
      </c>
      <c r="O841" s="3">
        <f t="shared" si="84"/>
        <v>9.6765631152141495E-5</v>
      </c>
    </row>
    <row r="842" spans="1:15" x14ac:dyDescent="0.2">
      <c r="A842" s="4">
        <v>41103</v>
      </c>
      <c r="B842" s="6">
        <v>6662.97</v>
      </c>
      <c r="C842" s="6">
        <v>5227.25</v>
      </c>
      <c r="E842" s="3">
        <f t="shared" si="79"/>
        <v>-5.4417889888318353E-3</v>
      </c>
      <c r="F842" s="3">
        <f t="shared" si="80"/>
        <v>-5.7556876243089784E-3</v>
      </c>
      <c r="H842" s="3">
        <f t="shared" si="81"/>
        <v>2.961306739897141E-5</v>
      </c>
      <c r="I842" s="3">
        <f t="shared" si="82"/>
        <v>3.3127940028623535E-5</v>
      </c>
      <c r="N842" s="3">
        <f t="shared" si="83"/>
        <v>7.7931685040601877E-5</v>
      </c>
      <c r="O842" s="3">
        <f t="shared" si="84"/>
        <v>9.1100013563123571E-5</v>
      </c>
    </row>
    <row r="843" spans="1:15" x14ac:dyDescent="0.2">
      <c r="A843" s="4">
        <v>41106</v>
      </c>
      <c r="B843" s="6">
        <v>6626.81</v>
      </c>
      <c r="C843" s="6">
        <v>5197.25</v>
      </c>
      <c r="E843" s="3">
        <f t="shared" si="79"/>
        <v>-2.9000135931983623E-3</v>
      </c>
      <c r="F843" s="3">
        <f t="shared" si="80"/>
        <v>-8.4696013763574341E-4</v>
      </c>
      <c r="H843" s="3">
        <f t="shared" si="81"/>
        <v>8.4100788407352768E-6</v>
      </c>
      <c r="I843" s="3">
        <f t="shared" si="82"/>
        <v>7.1734147474395739E-7</v>
      </c>
      <c r="N843" s="3">
        <f t="shared" si="83"/>
        <v>7.503256798210404E-5</v>
      </c>
      <c r="O843" s="3">
        <f t="shared" si="84"/>
        <v>8.7621689151053559E-5</v>
      </c>
    </row>
    <row r="844" spans="1:15" x14ac:dyDescent="0.2">
      <c r="A844" s="4">
        <v>41107</v>
      </c>
      <c r="B844" s="6">
        <v>6607.62</v>
      </c>
      <c r="C844" s="6">
        <v>5192.8500000000004</v>
      </c>
      <c r="E844" s="3">
        <f t="shared" si="79"/>
        <v>3.9256222234018744E-3</v>
      </c>
      <c r="F844" s="3">
        <f t="shared" si="80"/>
        <v>4.5056589003809296E-3</v>
      </c>
      <c r="H844" s="3">
        <f t="shared" si="81"/>
        <v>1.5410509840866675E-5</v>
      </c>
      <c r="I844" s="3">
        <f t="shared" si="82"/>
        <v>2.0300962126581888E-5</v>
      </c>
      <c r="N844" s="3">
        <f t="shared" si="83"/>
        <v>7.1035218633621908E-5</v>
      </c>
      <c r="O844" s="3">
        <f t="shared" si="84"/>
        <v>8.240742829047497E-5</v>
      </c>
    </row>
    <row r="845" spans="1:15" x14ac:dyDescent="0.2">
      <c r="A845" s="4">
        <v>41108</v>
      </c>
      <c r="B845" s="6">
        <v>6633.61</v>
      </c>
      <c r="C845" s="6">
        <v>5216.3</v>
      </c>
      <c r="E845" s="3">
        <f t="shared" si="79"/>
        <v>4.1865266618831085E-3</v>
      </c>
      <c r="F845" s="3">
        <f t="shared" si="80"/>
        <v>5.0482944961442152E-3</v>
      </c>
      <c r="H845" s="3">
        <f t="shared" si="81"/>
        <v>1.7527005490658123E-5</v>
      </c>
      <c r="I845" s="3">
        <f t="shared" si="82"/>
        <v>2.5485277319799975E-5</v>
      </c>
      <c r="N845" s="3">
        <f t="shared" si="83"/>
        <v>6.7697736106056588E-5</v>
      </c>
      <c r="O845" s="3">
        <f t="shared" si="84"/>
        <v>7.8681040320641372E-5</v>
      </c>
    </row>
    <row r="846" spans="1:15" x14ac:dyDescent="0.2">
      <c r="A846" s="4">
        <v>41109</v>
      </c>
      <c r="B846" s="6">
        <v>6661.44</v>
      </c>
      <c r="C846" s="6">
        <v>5242.7</v>
      </c>
      <c r="E846" s="3">
        <f t="shared" si="79"/>
        <v>-4.934513842236061E-3</v>
      </c>
      <c r="F846" s="3">
        <f t="shared" si="80"/>
        <v>-7.1977186257279387E-3</v>
      </c>
      <c r="H846" s="3">
        <f t="shared" si="81"/>
        <v>2.4349426859219294E-5</v>
      </c>
      <c r="I846" s="3">
        <f t="shared" si="82"/>
        <v>5.1807153415150884E-5</v>
      </c>
      <c r="N846" s="3">
        <f t="shared" si="83"/>
        <v>6.4687492269132669E-5</v>
      </c>
      <c r="O846" s="3">
        <f t="shared" si="84"/>
        <v>7.5489294540590873E-5</v>
      </c>
    </row>
    <row r="847" spans="1:15" x14ac:dyDescent="0.2">
      <c r="A847" s="4">
        <v>41110</v>
      </c>
      <c r="B847" s="6">
        <v>6628.65</v>
      </c>
      <c r="C847" s="6">
        <v>5205.1000000000004</v>
      </c>
      <c r="E847" s="3">
        <f t="shared" si="79"/>
        <v>-1.6060638611978342E-2</v>
      </c>
      <c r="F847" s="3">
        <f t="shared" si="80"/>
        <v>-1.6884945929560018E-2</v>
      </c>
      <c r="H847" s="3">
        <f t="shared" si="81"/>
        <v>2.5794411262456958E-4</v>
      </c>
      <c r="I847" s="3">
        <f t="shared" si="82"/>
        <v>2.8510139904416539E-4</v>
      </c>
      <c r="N847" s="3">
        <f t="shared" si="83"/>
        <v>6.2267208344537862E-5</v>
      </c>
      <c r="O847" s="3">
        <f t="shared" si="84"/>
        <v>7.4068366073064463E-5</v>
      </c>
    </row>
    <row r="848" spans="1:15" x14ac:dyDescent="0.2">
      <c r="A848" s="4">
        <v>41113</v>
      </c>
      <c r="B848" s="6">
        <v>6523.04</v>
      </c>
      <c r="C848" s="6">
        <v>5117.95</v>
      </c>
      <c r="E848" s="3">
        <f t="shared" si="79"/>
        <v>2.9100470666967209E-3</v>
      </c>
      <c r="F848" s="3">
        <f t="shared" si="80"/>
        <v>2.0007521692025445E-3</v>
      </c>
      <c r="H848" s="3">
        <f t="shared" si="81"/>
        <v>8.4683739303901893E-6</v>
      </c>
      <c r="I848" s="3">
        <f t="shared" si="82"/>
        <v>4.0030092425686877E-6</v>
      </c>
      <c r="N848" s="3">
        <f t="shared" si="83"/>
        <v>7.4007822601339758E-5</v>
      </c>
      <c r="O848" s="3">
        <f t="shared" si="84"/>
        <v>8.6730348051330505E-5</v>
      </c>
    </row>
    <row r="849" spans="1:15" x14ac:dyDescent="0.2">
      <c r="A849" s="4">
        <v>41114</v>
      </c>
      <c r="B849" s="6">
        <v>6542.05</v>
      </c>
      <c r="C849" s="6">
        <v>5128.2</v>
      </c>
      <c r="E849" s="3">
        <f t="shared" si="79"/>
        <v>-4.6976209156827714E-3</v>
      </c>
      <c r="F849" s="3">
        <f t="shared" si="80"/>
        <v>-3.6335971526477904E-3</v>
      </c>
      <c r="H849" s="3">
        <f t="shared" si="81"/>
        <v>2.2067642267460238E-5</v>
      </c>
      <c r="I849" s="3">
        <f t="shared" si="82"/>
        <v>1.320302826773013E-5</v>
      </c>
      <c r="N849" s="3">
        <f t="shared" si="83"/>
        <v>7.0075455681082788E-5</v>
      </c>
      <c r="O849" s="3">
        <f t="shared" si="84"/>
        <v>8.1766707722804788E-5</v>
      </c>
    </row>
    <row r="850" spans="1:15" x14ac:dyDescent="0.2">
      <c r="A850" s="4">
        <v>41115</v>
      </c>
      <c r="B850" s="6">
        <v>6511.39</v>
      </c>
      <c r="C850" s="6">
        <v>5109.6000000000004</v>
      </c>
      <c r="E850" s="3">
        <f t="shared" si="79"/>
        <v>-1.4113026776269652E-2</v>
      </c>
      <c r="F850" s="3">
        <f t="shared" si="80"/>
        <v>-1.3119980170654156E-2</v>
      </c>
      <c r="H850" s="3">
        <f t="shared" si="81"/>
        <v>1.9917752478770416E-4</v>
      </c>
      <c r="I850" s="3">
        <f t="shared" si="82"/>
        <v>1.7213387967835825E-4</v>
      </c>
      <c r="N850" s="3">
        <f t="shared" si="83"/>
        <v>6.7194986876265421E-5</v>
      </c>
      <c r="O850" s="3">
        <f t="shared" si="84"/>
        <v>7.7652886955500305E-5</v>
      </c>
    </row>
    <row r="851" spans="1:15" x14ac:dyDescent="0.2">
      <c r="A851" s="4">
        <v>41116</v>
      </c>
      <c r="B851" s="6">
        <v>6420.14</v>
      </c>
      <c r="C851" s="6">
        <v>5043</v>
      </c>
      <c r="E851" s="3">
        <f t="shared" si="79"/>
        <v>4.7642298065372355E-3</v>
      </c>
      <c r="F851" s="3">
        <f t="shared" si="80"/>
        <v>1.1209984438451514E-2</v>
      </c>
      <c r="H851" s="3">
        <f t="shared" si="81"/>
        <v>2.2697885649497824E-5</v>
      </c>
      <c r="I851" s="3">
        <f t="shared" si="82"/>
        <v>1.2566375111032509E-4</v>
      </c>
      <c r="N851" s="3">
        <f t="shared" si="83"/>
        <v>7.5113939150951747E-5</v>
      </c>
      <c r="O851" s="3">
        <f t="shared" si="84"/>
        <v>8.3321746518871782E-5</v>
      </c>
    </row>
    <row r="852" spans="1:15" x14ac:dyDescent="0.2">
      <c r="A852" s="4">
        <v>41117</v>
      </c>
      <c r="B852" s="6">
        <v>6450.8</v>
      </c>
      <c r="C852" s="6">
        <v>5099.8500000000004</v>
      </c>
      <c r="E852" s="3">
        <f t="shared" si="79"/>
        <v>1.8609481219928815E-2</v>
      </c>
      <c r="F852" s="3">
        <f t="shared" si="80"/>
        <v>1.9409035776216315E-2</v>
      </c>
      <c r="H852" s="3">
        <f t="shared" si="81"/>
        <v>3.4631279127488328E-4</v>
      </c>
      <c r="I852" s="3">
        <f t="shared" si="82"/>
        <v>3.7671066976244488E-4</v>
      </c>
      <c r="N852" s="3">
        <f t="shared" si="83"/>
        <v>7.1968975940864513E-5</v>
      </c>
      <c r="O852" s="3">
        <f t="shared" si="84"/>
        <v>8.586226679435897E-5</v>
      </c>
    </row>
    <row r="853" spans="1:15" x14ac:dyDescent="0.2">
      <c r="A853" s="4">
        <v>41120</v>
      </c>
      <c r="B853" s="6">
        <v>6571.97</v>
      </c>
      <c r="C853" s="6">
        <v>5199.8</v>
      </c>
      <c r="E853" s="3">
        <f t="shared" si="79"/>
        <v>5.1192773325598679E-3</v>
      </c>
      <c r="F853" s="3">
        <f t="shared" si="80"/>
        <v>5.59989189673726E-3</v>
      </c>
      <c r="H853" s="3">
        <f t="shared" si="81"/>
        <v>2.6207000407661276E-5</v>
      </c>
      <c r="I853" s="3">
        <f t="shared" si="82"/>
        <v>3.1358789255143629E-5</v>
      </c>
      <c r="N853" s="3">
        <f t="shared" si="83"/>
        <v>8.8429604860905641E-5</v>
      </c>
      <c r="O853" s="3">
        <f t="shared" si="84"/>
        <v>1.0331317097244411E-4</v>
      </c>
    </row>
    <row r="854" spans="1:15" x14ac:dyDescent="0.2">
      <c r="A854" s="4">
        <v>41121</v>
      </c>
      <c r="B854" s="6">
        <v>6605.7</v>
      </c>
      <c r="C854" s="6">
        <v>5229</v>
      </c>
      <c r="E854" s="3">
        <f t="shared" si="79"/>
        <v>4.0911098207988116E-3</v>
      </c>
      <c r="F854" s="3">
        <f t="shared" si="80"/>
        <v>2.1968584221014834E-3</v>
      </c>
      <c r="H854" s="3">
        <f t="shared" si="81"/>
        <v>1.6737179565836483E-5</v>
      </c>
      <c r="I854" s="3">
        <f t="shared" si="82"/>
        <v>4.8261869267582197E-6</v>
      </c>
      <c r="N854" s="3">
        <f t="shared" si="83"/>
        <v>8.4696248593710968E-5</v>
      </c>
      <c r="O854" s="3">
        <f t="shared" si="84"/>
        <v>9.8995908069406084E-5</v>
      </c>
    </row>
    <row r="855" spans="1:15" x14ac:dyDescent="0.2">
      <c r="A855" s="4">
        <v>41122</v>
      </c>
      <c r="B855" s="6">
        <v>6632.78</v>
      </c>
      <c r="C855" s="6">
        <v>5240.5</v>
      </c>
      <c r="E855" s="3">
        <f t="shared" si="79"/>
        <v>-3.3626548099344368E-4</v>
      </c>
      <c r="F855" s="3">
        <f t="shared" si="80"/>
        <v>-2.4359384433229802E-3</v>
      </c>
      <c r="H855" s="3">
        <f t="shared" si="81"/>
        <v>1.1307447370775203E-7</v>
      </c>
      <c r="I855" s="3">
        <f t="shared" si="82"/>
        <v>5.9337960996587843E-6</v>
      </c>
      <c r="N855" s="3">
        <f t="shared" si="83"/>
        <v>8.0618704452038498E-5</v>
      </c>
      <c r="O855" s="3">
        <f t="shared" si="84"/>
        <v>9.3345724800847211E-5</v>
      </c>
    </row>
    <row r="856" spans="1:15" x14ac:dyDescent="0.2">
      <c r="A856" s="4">
        <v>41123</v>
      </c>
      <c r="B856" s="6">
        <v>6630.55</v>
      </c>
      <c r="C856" s="6">
        <v>5227.75</v>
      </c>
      <c r="E856" s="3">
        <f t="shared" si="79"/>
        <v>-2.3177255906979949E-3</v>
      </c>
      <c r="F856" s="3">
        <f t="shared" si="80"/>
        <v>-2.3076675519139488E-3</v>
      </c>
      <c r="H856" s="3">
        <f t="shared" si="81"/>
        <v>5.3718519137763698E-6</v>
      </c>
      <c r="I856" s="3">
        <f t="shared" si="82"/>
        <v>5.325329530156518E-6</v>
      </c>
      <c r="N856" s="3">
        <f t="shared" si="83"/>
        <v>7.5788366653338658E-5</v>
      </c>
      <c r="O856" s="3">
        <f t="shared" si="84"/>
        <v>8.8101009078775901E-5</v>
      </c>
    </row>
    <row r="857" spans="1:15" x14ac:dyDescent="0.2">
      <c r="A857" s="4">
        <v>41124</v>
      </c>
      <c r="B857" s="6">
        <v>6615.2</v>
      </c>
      <c r="C857" s="6">
        <v>5215.7</v>
      </c>
      <c r="E857" s="3">
        <f t="shared" si="79"/>
        <v>9.9036326272731057E-3</v>
      </c>
      <c r="F857" s="3">
        <f t="shared" si="80"/>
        <v>1.273562804575548E-2</v>
      </c>
      <c r="H857" s="3">
        <f t="shared" si="81"/>
        <v>9.8081939215988401E-5</v>
      </c>
      <c r="I857" s="3">
        <f t="shared" si="82"/>
        <v>1.6219622171983355E-4</v>
      </c>
      <c r="N857" s="3">
        <f t="shared" si="83"/>
        <v>7.1563375768964914E-5</v>
      </c>
      <c r="O857" s="3">
        <f t="shared" si="84"/>
        <v>8.3134468305858739E-5</v>
      </c>
    </row>
    <row r="858" spans="1:15" x14ac:dyDescent="0.2">
      <c r="A858" s="4">
        <v>41127</v>
      </c>
      <c r="B858" s="6">
        <v>6681.04</v>
      </c>
      <c r="C858" s="6">
        <v>5282.55</v>
      </c>
      <c r="E858" s="3">
        <f t="shared" si="79"/>
        <v>8.1525289481902026E-3</v>
      </c>
      <c r="F858" s="3">
        <f t="shared" si="80"/>
        <v>1.0198548738583144E-2</v>
      </c>
      <c r="H858" s="3">
        <f t="shared" si="81"/>
        <v>6.646372825107925E-5</v>
      </c>
      <c r="I858" s="3">
        <f t="shared" si="82"/>
        <v>1.0401039637325585E-4</v>
      </c>
      <c r="N858" s="3">
        <f t="shared" si="83"/>
        <v>7.3154489575786322E-5</v>
      </c>
      <c r="O858" s="3">
        <f t="shared" si="84"/>
        <v>8.7878173510697226E-5</v>
      </c>
    </row>
    <row r="859" spans="1:15" x14ac:dyDescent="0.2">
      <c r="A859" s="4">
        <v>41128</v>
      </c>
      <c r="B859" s="6">
        <v>6735.73</v>
      </c>
      <c r="C859" s="6">
        <v>5336.7</v>
      </c>
      <c r="E859" s="3">
        <f t="shared" si="79"/>
        <v>-8.1390293205740427E-4</v>
      </c>
      <c r="F859" s="3">
        <f t="shared" si="80"/>
        <v>2.4356656513568176E-4</v>
      </c>
      <c r="H859" s="3">
        <f t="shared" si="81"/>
        <v>6.624379828116396E-7</v>
      </c>
      <c r="I859" s="3">
        <f t="shared" si="82"/>
        <v>5.9324671651994308E-8</v>
      </c>
      <c r="N859" s="3">
        <f t="shared" si="83"/>
        <v>7.2753043896303895E-5</v>
      </c>
      <c r="O859" s="3">
        <f t="shared" si="84"/>
        <v>8.8846106882450735E-5</v>
      </c>
    </row>
    <row r="860" spans="1:15" x14ac:dyDescent="0.2">
      <c r="A860" s="4">
        <v>41129</v>
      </c>
      <c r="B860" s="6">
        <v>6730.25</v>
      </c>
      <c r="C860" s="6">
        <v>5338</v>
      </c>
      <c r="E860" s="3">
        <f t="shared" si="79"/>
        <v>-2.491865538600117E-3</v>
      </c>
      <c r="F860" s="3">
        <f t="shared" si="80"/>
        <v>-2.8233900351521605E-3</v>
      </c>
      <c r="H860" s="3">
        <f t="shared" si="81"/>
        <v>6.2093938624628512E-6</v>
      </c>
      <c r="I860" s="3">
        <f t="shared" si="82"/>
        <v>7.9715312905965175E-6</v>
      </c>
      <c r="N860" s="3">
        <f t="shared" si="83"/>
        <v>6.8427607541494354E-5</v>
      </c>
      <c r="O860" s="3">
        <f t="shared" si="84"/>
        <v>8.3518899949802799E-5</v>
      </c>
    </row>
    <row r="861" spans="1:15" x14ac:dyDescent="0.2">
      <c r="A861" s="4">
        <v>41130</v>
      </c>
      <c r="B861" s="6">
        <v>6713.5</v>
      </c>
      <c r="C861" s="6">
        <v>5322.95</v>
      </c>
      <c r="E861" s="3">
        <f t="shared" si="79"/>
        <v>-9.5226677220748384E-4</v>
      </c>
      <c r="F861" s="3">
        <f t="shared" si="80"/>
        <v>-4.7917245017622712E-4</v>
      </c>
      <c r="H861" s="3">
        <f t="shared" si="81"/>
        <v>9.0681200545045993E-7</v>
      </c>
      <c r="I861" s="3">
        <f t="shared" si="82"/>
        <v>2.2960623700788885E-7</v>
      </c>
      <c r="N861" s="3">
        <f t="shared" si="83"/>
        <v>6.4694514720752471E-5</v>
      </c>
      <c r="O861" s="3">
        <f t="shared" si="84"/>
        <v>7.8986057830250414E-5</v>
      </c>
    </row>
    <row r="862" spans="1:15" x14ac:dyDescent="0.2">
      <c r="A862" s="4">
        <v>41131</v>
      </c>
      <c r="B862" s="6">
        <v>6707.11</v>
      </c>
      <c r="C862" s="6">
        <v>5320.4</v>
      </c>
      <c r="E862" s="3">
        <f t="shared" si="79"/>
        <v>6.123945407756206E-3</v>
      </c>
      <c r="F862" s="3">
        <f t="shared" si="80"/>
        <v>5.1554719889639845E-3</v>
      </c>
      <c r="H862" s="3">
        <f t="shared" si="81"/>
        <v>3.7502707357178325E-5</v>
      </c>
      <c r="I862" s="3">
        <f t="shared" si="82"/>
        <v>2.6578891428992263E-5</v>
      </c>
      <c r="N862" s="3">
        <f t="shared" si="83"/>
        <v>6.0867252557834352E-5</v>
      </c>
      <c r="O862" s="3">
        <f t="shared" si="84"/>
        <v>7.4260670734655856E-5</v>
      </c>
    </row>
    <row r="863" spans="1:15" x14ac:dyDescent="0.2">
      <c r="A863" s="4">
        <v>41134</v>
      </c>
      <c r="B863" s="6">
        <v>6748.31</v>
      </c>
      <c r="C863" s="6">
        <v>5347.9</v>
      </c>
      <c r="E863" s="3">
        <f t="shared" si="79"/>
        <v>4.8546009220482569E-3</v>
      </c>
      <c r="F863" s="3">
        <f t="shared" si="80"/>
        <v>6.0494673337724526E-3</v>
      </c>
      <c r="H863" s="3">
        <f t="shared" si="81"/>
        <v>2.3567150112351785E-5</v>
      </c>
      <c r="I863" s="3">
        <f t="shared" si="82"/>
        <v>3.6596055022379983E-5</v>
      </c>
      <c r="N863" s="3">
        <f t="shared" si="83"/>
        <v>5.9465379845794989E-5</v>
      </c>
      <c r="O863" s="3">
        <f t="shared" si="84"/>
        <v>7.1399763976316032E-5</v>
      </c>
    </row>
    <row r="864" spans="1:15" x14ac:dyDescent="0.2">
      <c r="A864" s="4">
        <v>41135</v>
      </c>
      <c r="B864" s="6">
        <v>6781.15</v>
      </c>
      <c r="C864" s="6">
        <v>5380.35</v>
      </c>
      <c r="E864" s="3">
        <f t="shared" si="79"/>
        <v>-2.5692341134148106E-3</v>
      </c>
      <c r="F864" s="3">
        <f t="shared" si="80"/>
        <v>-3.2392310024467485E-3</v>
      </c>
      <c r="H864" s="3">
        <f t="shared" si="81"/>
        <v>6.6009639295343879E-6</v>
      </c>
      <c r="I864" s="3">
        <f t="shared" si="82"/>
        <v>1.0492617487212167E-5</v>
      </c>
      <c r="N864" s="3">
        <f t="shared" si="83"/>
        <v>5.7311486061788394E-5</v>
      </c>
      <c r="O864" s="3">
        <f t="shared" si="84"/>
        <v>6.9311541439079865E-5</v>
      </c>
    </row>
    <row r="865" spans="1:15" x14ac:dyDescent="0.2">
      <c r="A865" s="4">
        <v>41137</v>
      </c>
      <c r="B865" s="6">
        <v>6763.75</v>
      </c>
      <c r="C865" s="6">
        <v>5362.95</v>
      </c>
      <c r="E865" s="3">
        <f t="shared" si="79"/>
        <v>2.5130828266965065E-4</v>
      </c>
      <c r="F865" s="3">
        <f t="shared" si="80"/>
        <v>6.2446118952625036E-4</v>
      </c>
      <c r="H865" s="3">
        <f t="shared" si="81"/>
        <v>6.3155852938369032E-8</v>
      </c>
      <c r="I865" s="3">
        <f t="shared" si="82"/>
        <v>3.899517772245396E-7</v>
      </c>
      <c r="N865" s="3">
        <f t="shared" si="83"/>
        <v>5.4268854733853149E-5</v>
      </c>
      <c r="O865" s="3">
        <f t="shared" si="84"/>
        <v>6.5782406001967805E-5</v>
      </c>
    </row>
    <row r="866" spans="1:15" x14ac:dyDescent="0.2">
      <c r="A866" s="4">
        <v>41138</v>
      </c>
      <c r="B866" s="6">
        <v>6765.45</v>
      </c>
      <c r="C866" s="6">
        <v>5366.3</v>
      </c>
      <c r="E866" s="3">
        <f t="shared" si="79"/>
        <v>8.5100508286181757E-3</v>
      </c>
      <c r="F866" s="3">
        <f t="shared" si="80"/>
        <v>1.0141642271381186E-2</v>
      </c>
      <c r="H866" s="3">
        <f t="shared" si="81"/>
        <v>7.2420965105664901E-5</v>
      </c>
      <c r="I866" s="3">
        <f t="shared" si="82"/>
        <v>1.0285290796066574E-4</v>
      </c>
      <c r="N866" s="3">
        <f t="shared" si="83"/>
        <v>5.101651280099826E-5</v>
      </c>
      <c r="O866" s="3">
        <f t="shared" si="84"/>
        <v>6.1858858748483202E-5</v>
      </c>
    </row>
    <row r="867" spans="1:15" x14ac:dyDescent="0.2">
      <c r="A867" s="4">
        <v>41142</v>
      </c>
      <c r="B867" s="6">
        <v>6823.27</v>
      </c>
      <c r="C867" s="6">
        <v>5421</v>
      </c>
      <c r="E867" s="3">
        <f t="shared" si="79"/>
        <v>-2.1772788225197077E-3</v>
      </c>
      <c r="F867" s="3">
        <f t="shared" si="80"/>
        <v>-1.5045439132712385E-3</v>
      </c>
      <c r="H867" s="3">
        <f t="shared" si="81"/>
        <v>4.7405430709928043E-6</v>
      </c>
      <c r="I867" s="3">
        <f t="shared" si="82"/>
        <v>2.2636523869615318E-6</v>
      </c>
      <c r="N867" s="3">
        <f t="shared" si="83"/>
        <v>5.2300779939278252E-5</v>
      </c>
      <c r="O867" s="3">
        <f t="shared" si="84"/>
        <v>6.4318501701214159E-5</v>
      </c>
    </row>
    <row r="868" spans="1:15" x14ac:dyDescent="0.2">
      <c r="A868" s="4">
        <v>41143</v>
      </c>
      <c r="B868" s="6">
        <v>6808.43</v>
      </c>
      <c r="C868" s="6">
        <v>5412.85</v>
      </c>
      <c r="E868" s="3">
        <f t="shared" si="79"/>
        <v>-6.8174040380061069E-4</v>
      </c>
      <c r="F868" s="3">
        <f t="shared" si="80"/>
        <v>4.6175727164640646E-4</v>
      </c>
      <c r="H868" s="3">
        <f t="shared" si="81"/>
        <v>4.6476997817421972E-7</v>
      </c>
      <c r="I868" s="3">
        <f t="shared" si="82"/>
        <v>2.132197779183332E-7</v>
      </c>
      <c r="N868" s="3">
        <f t="shared" si="83"/>
        <v>4.9447165727181127E-5</v>
      </c>
      <c r="O868" s="3">
        <f t="shared" si="84"/>
        <v>6.0595210742358994E-5</v>
      </c>
    </row>
    <row r="869" spans="1:15" x14ac:dyDescent="0.2">
      <c r="A869" s="4">
        <v>41144</v>
      </c>
      <c r="B869" s="6">
        <v>6803.79</v>
      </c>
      <c r="C869" s="6">
        <v>5415.35</v>
      </c>
      <c r="E869" s="3">
        <f t="shared" si="79"/>
        <v>-4.3600074371139387E-3</v>
      </c>
      <c r="F869" s="3">
        <f t="shared" si="80"/>
        <v>-5.3045611120711893E-3</v>
      </c>
      <c r="H869" s="3">
        <f t="shared" si="81"/>
        <v>1.9009664851688857E-5</v>
      </c>
      <c r="I869" s="3">
        <f t="shared" si="82"/>
        <v>2.8138368591697932E-5</v>
      </c>
      <c r="N869" s="3">
        <f t="shared" si="83"/>
        <v>4.6508221982240711E-5</v>
      </c>
      <c r="O869" s="3">
        <f t="shared" si="84"/>
        <v>5.6972291284492548E-5</v>
      </c>
    </row>
    <row r="870" spans="1:15" x14ac:dyDescent="0.2">
      <c r="A870" s="4">
        <v>41145</v>
      </c>
      <c r="B870" s="6">
        <v>6774.19</v>
      </c>
      <c r="C870" s="6">
        <v>5386.7</v>
      </c>
      <c r="E870" s="3">
        <f t="shared" si="79"/>
        <v>-7.6641558972475321E-3</v>
      </c>
      <c r="F870" s="3">
        <f t="shared" si="80"/>
        <v>-6.7896637363917519E-3</v>
      </c>
      <c r="H870" s="3">
        <f t="shared" si="81"/>
        <v>5.8739285617314123E-5</v>
      </c>
      <c r="I870" s="3">
        <f t="shared" si="82"/>
        <v>4.6099533653273203E-5</v>
      </c>
      <c r="N870" s="3">
        <f t="shared" si="83"/>
        <v>4.4858308554407593E-5</v>
      </c>
      <c r="O870" s="3">
        <f t="shared" si="84"/>
        <v>5.5242255922924865E-5</v>
      </c>
    </row>
    <row r="871" spans="1:15" x14ac:dyDescent="0.2">
      <c r="A871" s="4">
        <v>41148</v>
      </c>
      <c r="B871" s="6">
        <v>6722.47</v>
      </c>
      <c r="C871" s="6">
        <v>5350.25</v>
      </c>
      <c r="E871" s="3">
        <f t="shared" si="79"/>
        <v>-4.7999197484051327E-3</v>
      </c>
      <c r="F871" s="3">
        <f t="shared" si="80"/>
        <v>-2.9293834151020407E-3</v>
      </c>
      <c r="H871" s="3">
        <f t="shared" si="81"/>
        <v>2.3039229591129593E-5</v>
      </c>
      <c r="I871" s="3">
        <f t="shared" si="82"/>
        <v>8.5812871926748943E-6</v>
      </c>
      <c r="N871" s="3">
        <f t="shared" si="83"/>
        <v>4.5691167178181983E-5</v>
      </c>
      <c r="O871" s="3">
        <f t="shared" si="84"/>
        <v>5.4693692586745759E-5</v>
      </c>
    </row>
    <row r="872" spans="1:15" x14ac:dyDescent="0.2">
      <c r="A872" s="4">
        <v>41149</v>
      </c>
      <c r="B872" s="6">
        <v>6690.28</v>
      </c>
      <c r="C872" s="6">
        <v>5334.6</v>
      </c>
      <c r="E872" s="3">
        <f t="shared" si="79"/>
        <v>-7.4594294954628913E-3</v>
      </c>
      <c r="F872" s="3">
        <f t="shared" si="80"/>
        <v>-8.811625021478536E-3</v>
      </c>
      <c r="H872" s="3">
        <f t="shared" si="81"/>
        <v>5.5643088397781766E-5</v>
      </c>
      <c r="I872" s="3">
        <f t="shared" si="82"/>
        <v>7.764473551914661E-5</v>
      </c>
      <c r="N872" s="3">
        <f t="shared" si="83"/>
        <v>4.4332050922958838E-5</v>
      </c>
      <c r="O872" s="3">
        <f t="shared" si="84"/>
        <v>5.1926948263101502E-5</v>
      </c>
    </row>
    <row r="873" spans="1:15" x14ac:dyDescent="0.2">
      <c r="A873" s="4">
        <v>41150</v>
      </c>
      <c r="B873" s="6">
        <v>6640.56</v>
      </c>
      <c r="C873" s="6">
        <v>5287.8</v>
      </c>
      <c r="E873" s="3">
        <f t="shared" si="79"/>
        <v>3.4635817718789226E-3</v>
      </c>
      <c r="F873" s="3">
        <f t="shared" si="80"/>
        <v>5.1401387358533165E-3</v>
      </c>
      <c r="H873" s="3">
        <f t="shared" si="81"/>
        <v>1.1996398690491937E-5</v>
      </c>
      <c r="I873" s="3">
        <f t="shared" si="82"/>
        <v>2.642102622381973E-5</v>
      </c>
      <c r="N873" s="3">
        <f t="shared" si="83"/>
        <v>4.5010713171448211E-5</v>
      </c>
      <c r="O873" s="3">
        <f t="shared" si="84"/>
        <v>5.3470015498464201E-5</v>
      </c>
    </row>
    <row r="874" spans="1:15" x14ac:dyDescent="0.2">
      <c r="A874" s="4">
        <v>41151</v>
      </c>
      <c r="B874" s="6">
        <v>6663.6</v>
      </c>
      <c r="C874" s="6">
        <v>5315.05</v>
      </c>
      <c r="E874" s="3">
        <f t="shared" si="79"/>
        <v>-4.7021959482690008E-3</v>
      </c>
      <c r="F874" s="3">
        <f t="shared" si="80"/>
        <v>-1.0696604109439971E-2</v>
      </c>
      <c r="H874" s="3">
        <f t="shared" si="81"/>
        <v>2.2110646735917407E-5</v>
      </c>
      <c r="I874" s="3">
        <f t="shared" si="82"/>
        <v>1.1441733947408808E-4</v>
      </c>
      <c r="N874" s="3">
        <f t="shared" si="83"/>
        <v>4.3029854302590832E-5</v>
      </c>
      <c r="O874" s="3">
        <f t="shared" si="84"/>
        <v>5.1847076141985525E-5</v>
      </c>
    </row>
    <row r="875" spans="1:15" x14ac:dyDescent="0.2">
      <c r="A875" s="4">
        <v>41152</v>
      </c>
      <c r="B875" s="6">
        <v>6632.34</v>
      </c>
      <c r="C875" s="6">
        <v>5258.5</v>
      </c>
      <c r="E875" s="3">
        <f t="shared" si="79"/>
        <v>-2.3805743185754493E-3</v>
      </c>
      <c r="F875" s="3">
        <f t="shared" si="80"/>
        <v>-9.0370764075665836E-4</v>
      </c>
      <c r="H875" s="3">
        <f t="shared" si="81"/>
        <v>5.6671340862609646E-6</v>
      </c>
      <c r="I875" s="3">
        <f t="shared" si="82"/>
        <v>8.1668749996196549E-7</v>
      </c>
      <c r="N875" s="3">
        <f t="shared" si="83"/>
        <v>4.1774701848590425E-5</v>
      </c>
      <c r="O875" s="3">
        <f t="shared" si="84"/>
        <v>5.5601291941911677E-5</v>
      </c>
    </row>
    <row r="876" spans="1:15" x14ac:dyDescent="0.2">
      <c r="A876" s="4">
        <v>41155</v>
      </c>
      <c r="B876" s="6">
        <v>6616.57</v>
      </c>
      <c r="C876" s="6">
        <v>5253.75</v>
      </c>
      <c r="E876" s="3">
        <f t="shared" si="79"/>
        <v>4.4064626929398824E-3</v>
      </c>
      <c r="F876" s="3">
        <f t="shared" si="80"/>
        <v>3.8469805939055769E-3</v>
      </c>
      <c r="H876" s="3">
        <f t="shared" si="81"/>
        <v>1.9416913464270999E-5</v>
      </c>
      <c r="I876" s="3">
        <f t="shared" si="82"/>
        <v>1.4799259689886105E-5</v>
      </c>
      <c r="N876" s="3">
        <f t="shared" si="83"/>
        <v>3.9608247782850659E-5</v>
      </c>
      <c r="O876" s="3">
        <f t="shared" si="84"/>
        <v>5.2314215675394693E-5</v>
      </c>
    </row>
    <row r="877" spans="1:15" x14ac:dyDescent="0.2">
      <c r="A877" s="4">
        <v>41156</v>
      </c>
      <c r="B877" s="6">
        <v>6645.79</v>
      </c>
      <c r="C877" s="6">
        <v>5274</v>
      </c>
      <c r="E877" s="3">
        <f t="shared" si="79"/>
        <v>-7.5883922750287301E-3</v>
      </c>
      <c r="F877" s="3">
        <f t="shared" si="80"/>
        <v>-9.2003277617062843E-3</v>
      </c>
      <c r="H877" s="3">
        <f t="shared" si="81"/>
        <v>5.7583697319715704E-5</v>
      </c>
      <c r="I877" s="3">
        <f t="shared" si="82"/>
        <v>8.4646030922823373E-5</v>
      </c>
      <c r="N877" s="3">
        <f t="shared" si="83"/>
        <v>3.8396767723735878E-5</v>
      </c>
      <c r="O877" s="3">
        <f t="shared" si="84"/>
        <v>5.0063318316264174E-5</v>
      </c>
    </row>
    <row r="878" spans="1:15" x14ac:dyDescent="0.2">
      <c r="A878" s="4">
        <v>41157</v>
      </c>
      <c r="B878" s="6">
        <v>6595.55</v>
      </c>
      <c r="C878" s="6">
        <v>5225.7</v>
      </c>
      <c r="E878" s="3">
        <f t="shared" si="79"/>
        <v>2.7163232196622312E-3</v>
      </c>
      <c r="F878" s="3">
        <f t="shared" si="80"/>
        <v>2.4273480252899821E-3</v>
      </c>
      <c r="H878" s="3">
        <f t="shared" si="81"/>
        <v>7.3784118336761902E-6</v>
      </c>
      <c r="I878" s="3">
        <f t="shared" si="82"/>
        <v>5.8920184358791759E-6</v>
      </c>
      <c r="N878" s="3">
        <f t="shared" si="83"/>
        <v>3.9547983499494667E-5</v>
      </c>
      <c r="O878" s="3">
        <f t="shared" si="84"/>
        <v>5.2138281072657724E-5</v>
      </c>
    </row>
    <row r="879" spans="1:15" x14ac:dyDescent="0.2">
      <c r="A879" s="4">
        <v>41158</v>
      </c>
      <c r="B879" s="6">
        <v>6613.49</v>
      </c>
      <c r="C879" s="6">
        <v>5238.3999999999996</v>
      </c>
      <c r="E879" s="3">
        <f t="shared" si="79"/>
        <v>1.6180500380053003E-2</v>
      </c>
      <c r="F879" s="3">
        <f t="shared" si="80"/>
        <v>1.9602725898562805E-2</v>
      </c>
      <c r="H879" s="3">
        <f t="shared" si="81"/>
        <v>2.6180859254889541E-4</v>
      </c>
      <c r="I879" s="3">
        <f t="shared" si="82"/>
        <v>3.8426686265418493E-4</v>
      </c>
      <c r="N879" s="3">
        <f t="shared" si="83"/>
        <v>3.7617809199545555E-5</v>
      </c>
      <c r="O879" s="3">
        <f t="shared" si="84"/>
        <v>4.936350531445101E-5</v>
      </c>
    </row>
    <row r="880" spans="1:15" x14ac:dyDescent="0.2">
      <c r="A880" s="4">
        <v>41159</v>
      </c>
      <c r="B880" s="6">
        <v>6721.37</v>
      </c>
      <c r="C880" s="6">
        <v>5342.1</v>
      </c>
      <c r="E880" s="3">
        <f t="shared" si="79"/>
        <v>4.0149187771085634E-3</v>
      </c>
      <c r="F880" s="3">
        <f t="shared" si="80"/>
        <v>3.1025742591055819E-3</v>
      </c>
      <c r="H880" s="3">
        <f t="shared" si="81"/>
        <v>1.6119572786778924E-5</v>
      </c>
      <c r="I880" s="3">
        <f t="shared" si="82"/>
        <v>9.6259670332645512E-6</v>
      </c>
      <c r="N880" s="3">
        <f t="shared" si="83"/>
        <v>5.1069256200506545E-5</v>
      </c>
      <c r="O880" s="3">
        <f t="shared" si="84"/>
        <v>6.9457706754835045E-5</v>
      </c>
    </row>
    <row r="881" spans="1:15" x14ac:dyDescent="0.2">
      <c r="A881" s="4">
        <v>41160</v>
      </c>
      <c r="B881" s="6">
        <v>6748.41</v>
      </c>
      <c r="C881" s="6">
        <v>5358.7</v>
      </c>
      <c r="E881" s="3">
        <f t="shared" si="79"/>
        <v>1.1788419984350717E-3</v>
      </c>
      <c r="F881" s="3">
        <f t="shared" si="80"/>
        <v>8.8601638864201538E-4</v>
      </c>
      <c r="H881" s="3">
        <f t="shared" si="81"/>
        <v>1.3896684572743936E-6</v>
      </c>
      <c r="I881" s="3">
        <f t="shared" si="82"/>
        <v>7.850250409422388E-7</v>
      </c>
      <c r="N881" s="3">
        <f t="shared" si="83"/>
        <v>4.8972275195682883E-5</v>
      </c>
      <c r="O881" s="3">
        <f t="shared" si="84"/>
        <v>6.5867802371540816E-5</v>
      </c>
    </row>
    <row r="882" spans="1:15" x14ac:dyDescent="0.2">
      <c r="A882" s="4">
        <v>41162</v>
      </c>
      <c r="B882" s="6">
        <v>6756.37</v>
      </c>
      <c r="C882" s="6">
        <v>5363.45</v>
      </c>
      <c r="E882" s="3">
        <f t="shared" si="79"/>
        <v>4.1695743951911009E-3</v>
      </c>
      <c r="F882" s="3">
        <f t="shared" si="80"/>
        <v>4.9379601799167169E-3</v>
      </c>
      <c r="H882" s="3">
        <f t="shared" si="81"/>
        <v>1.7385350637033233E-5</v>
      </c>
      <c r="I882" s="3">
        <f t="shared" si="82"/>
        <v>2.4383450738443135E-5</v>
      </c>
      <c r="N882" s="3">
        <f t="shared" si="83"/>
        <v>4.6117318791378372E-5</v>
      </c>
      <c r="O882" s="3">
        <f t="shared" si="84"/>
        <v>6.196283573170491E-5</v>
      </c>
    </row>
    <row r="883" spans="1:15" x14ac:dyDescent="0.2">
      <c r="A883" s="4">
        <v>41163</v>
      </c>
      <c r="B883" s="6">
        <v>6784.6</v>
      </c>
      <c r="C883" s="6">
        <v>5390</v>
      </c>
      <c r="E883" s="3">
        <f t="shared" si="79"/>
        <v>5.9853535755300573E-3</v>
      </c>
      <c r="F883" s="3">
        <f t="shared" si="80"/>
        <v>7.5778941318024474E-3</v>
      </c>
      <c r="H883" s="3">
        <f t="shared" si="81"/>
        <v>3.5824457424110438E-5</v>
      </c>
      <c r="I883" s="3">
        <f t="shared" si="82"/>
        <v>5.7424479472805966E-5</v>
      </c>
      <c r="N883" s="3">
        <f t="shared" si="83"/>
        <v>4.4393400702117666E-5</v>
      </c>
      <c r="O883" s="3">
        <f t="shared" si="84"/>
        <v>5.9708072632109201E-5</v>
      </c>
    </row>
    <row r="884" spans="1:15" x14ac:dyDescent="0.2">
      <c r="A884" s="4">
        <v>41164</v>
      </c>
      <c r="B884" s="6">
        <v>6825.33</v>
      </c>
      <c r="C884" s="6">
        <v>5431</v>
      </c>
      <c r="E884" s="3">
        <f t="shared" si="79"/>
        <v>-2.2565557435717988E-4</v>
      </c>
      <c r="F884" s="3">
        <f t="shared" si="80"/>
        <v>8.0063687114261082E-4</v>
      </c>
      <c r="H884" s="3">
        <f t="shared" si="81"/>
        <v>5.0920438238468735E-8</v>
      </c>
      <c r="I884" s="3">
        <f t="shared" si="82"/>
        <v>6.4101939943302955E-7</v>
      </c>
      <c r="N884" s="3">
        <f t="shared" si="83"/>
        <v>4.3879264105437225E-5</v>
      </c>
      <c r="O884" s="3">
        <f t="shared" si="84"/>
        <v>5.9571057042551004E-5</v>
      </c>
    </row>
    <row r="885" spans="1:15" x14ac:dyDescent="0.2">
      <c r="A885" s="4">
        <v>41165</v>
      </c>
      <c r="B885" s="6">
        <v>6823.79</v>
      </c>
      <c r="C885" s="6">
        <v>5435.35</v>
      </c>
      <c r="E885" s="3">
        <f t="shared" si="79"/>
        <v>1.9952639050159336E-2</v>
      </c>
      <c r="F885" s="3">
        <f t="shared" si="80"/>
        <v>2.5843624808678814E-2</v>
      </c>
      <c r="H885" s="3">
        <f t="shared" si="81"/>
        <v>3.9810780506594325E-4</v>
      </c>
      <c r="I885" s="3">
        <f t="shared" si="82"/>
        <v>6.6789294325175904E-4</v>
      </c>
      <c r="N885" s="3">
        <f t="shared" si="83"/>
        <v>4.12495634854053E-5</v>
      </c>
      <c r="O885" s="3">
        <f t="shared" si="84"/>
        <v>5.6035254783963927E-5</v>
      </c>
    </row>
    <row r="886" spans="1:15" x14ac:dyDescent="0.2">
      <c r="A886" s="4">
        <v>41166</v>
      </c>
      <c r="B886" s="6">
        <v>6961.31</v>
      </c>
      <c r="C886" s="6">
        <v>5577.65</v>
      </c>
      <c r="E886" s="3">
        <f t="shared" si="79"/>
        <v>7.9082448137827582E-3</v>
      </c>
      <c r="F886" s="3">
        <f t="shared" si="80"/>
        <v>5.7831788020753618E-3</v>
      </c>
      <c r="H886" s="3">
        <f t="shared" si="81"/>
        <v>6.2540336034721893E-5</v>
      </c>
      <c r="I886" s="3">
        <f t="shared" si="82"/>
        <v>3.3445157056773818E-5</v>
      </c>
      <c r="N886" s="3">
        <f t="shared" si="83"/>
        <v>6.266105798023757E-5</v>
      </c>
      <c r="O886" s="3">
        <f t="shared" si="84"/>
        <v>9.2746716092031629E-5</v>
      </c>
    </row>
    <row r="887" spans="1:15" x14ac:dyDescent="0.2">
      <c r="A887" s="4">
        <v>41169</v>
      </c>
      <c r="B887" s="6">
        <v>7016.58</v>
      </c>
      <c r="C887" s="6">
        <v>5610</v>
      </c>
      <c r="E887" s="3">
        <f t="shared" si="79"/>
        <v>1.8268564292358205E-3</v>
      </c>
      <c r="F887" s="3">
        <f t="shared" si="80"/>
        <v>-1.7751932619322246E-3</v>
      </c>
      <c r="H887" s="3">
        <f t="shared" si="81"/>
        <v>3.3374044130402521E-6</v>
      </c>
      <c r="I887" s="3">
        <f t="shared" si="82"/>
        <v>3.1513111172095718E-6</v>
      </c>
      <c r="N887" s="3">
        <f t="shared" si="83"/>
        <v>6.2653814663506628E-5</v>
      </c>
      <c r="O887" s="3">
        <f t="shared" si="84"/>
        <v>8.918862254991616E-5</v>
      </c>
    </row>
    <row r="888" spans="1:15" x14ac:dyDescent="0.2">
      <c r="A888" s="4">
        <v>41170</v>
      </c>
      <c r="B888" s="6">
        <v>7029.41</v>
      </c>
      <c r="C888" s="6">
        <v>5600.05</v>
      </c>
      <c r="E888" s="3">
        <f t="shared" si="79"/>
        <v>-7.0624555204959506E-3</v>
      </c>
      <c r="F888" s="3">
        <f t="shared" si="80"/>
        <v>-8.2121257975727585E-3</v>
      </c>
      <c r="H888" s="3">
        <f t="shared" si="81"/>
        <v>4.987827797898373E-5</v>
      </c>
      <c r="I888" s="3">
        <f t="shared" si="82"/>
        <v>6.7439010115160014E-5</v>
      </c>
      <c r="N888" s="3">
        <f t="shared" si="83"/>
        <v>5.9094830048478647E-5</v>
      </c>
      <c r="O888" s="3">
        <f t="shared" si="84"/>
        <v>8.4026383863953751E-5</v>
      </c>
    </row>
    <row r="889" spans="1:15" x14ac:dyDescent="0.2">
      <c r="A889" s="4">
        <v>41172</v>
      </c>
      <c r="B889" s="6">
        <v>6979.94</v>
      </c>
      <c r="C889" s="6">
        <v>5554.25</v>
      </c>
      <c r="E889" s="3">
        <f t="shared" si="79"/>
        <v>2.1528944900617419E-2</v>
      </c>
      <c r="F889" s="3">
        <f t="shared" si="80"/>
        <v>2.4348936204967742E-2</v>
      </c>
      <c r="H889" s="3">
        <f t="shared" si="81"/>
        <v>4.6349546853382076E-4</v>
      </c>
      <c r="I889" s="3">
        <f t="shared" si="82"/>
        <v>5.9287069431358894E-4</v>
      </c>
      <c r="N889" s="3">
        <f t="shared" si="83"/>
        <v>5.854183692430895E-5</v>
      </c>
      <c r="O889" s="3">
        <f t="shared" si="84"/>
        <v>8.3031141439026125E-5</v>
      </c>
    </row>
    <row r="890" spans="1:15" x14ac:dyDescent="0.2">
      <c r="A890" s="4">
        <v>41173</v>
      </c>
      <c r="B890" s="6">
        <v>7131.84</v>
      </c>
      <c r="C890" s="6">
        <v>5691.15</v>
      </c>
      <c r="E890" s="3">
        <f t="shared" si="79"/>
        <v>-1.0311210039634145E-3</v>
      </c>
      <c r="F890" s="3">
        <f t="shared" si="80"/>
        <v>-3.7937681661583916E-3</v>
      </c>
      <c r="H890" s="3">
        <f t="shared" si="81"/>
        <v>1.0632105248145199E-6</v>
      </c>
      <c r="I890" s="3">
        <f t="shared" si="82"/>
        <v>1.4392676898556806E-5</v>
      </c>
      <c r="N890" s="3">
        <f t="shared" si="83"/>
        <v>8.2839054820879658E-5</v>
      </c>
      <c r="O890" s="3">
        <f t="shared" si="84"/>
        <v>1.136215146114999E-4</v>
      </c>
    </row>
    <row r="891" spans="1:15" x14ac:dyDescent="0.2">
      <c r="A891" s="4">
        <v>41176</v>
      </c>
      <c r="B891" s="6">
        <v>7124.49</v>
      </c>
      <c r="C891" s="6">
        <v>5669.6</v>
      </c>
      <c r="E891" s="3">
        <f t="shared" si="79"/>
        <v>2.2642635433309686E-3</v>
      </c>
      <c r="F891" s="3">
        <f t="shared" si="80"/>
        <v>7.5814346647192551E-4</v>
      </c>
      <c r="H891" s="3">
        <f t="shared" si="81"/>
        <v>5.1268893936577134E-6</v>
      </c>
      <c r="I891" s="3">
        <f t="shared" si="82"/>
        <v>5.7478151575406765E-7</v>
      </c>
      <c r="N891" s="3">
        <f t="shared" si="83"/>
        <v>7.7932504163115754E-5</v>
      </c>
      <c r="O891" s="3">
        <f t="shared" si="84"/>
        <v>1.0766778434872331E-4</v>
      </c>
    </row>
    <row r="892" spans="1:15" x14ac:dyDescent="0.2">
      <c r="A892" s="4">
        <v>41177</v>
      </c>
      <c r="B892" s="6">
        <v>7140.64</v>
      </c>
      <c r="C892" s="6">
        <v>5673.9</v>
      </c>
      <c r="E892" s="3">
        <f t="shared" si="79"/>
        <v>-1.034055255760712E-3</v>
      </c>
      <c r="F892" s="3">
        <f t="shared" si="80"/>
        <v>-1.8434648236857623E-3</v>
      </c>
      <c r="H892" s="3">
        <f t="shared" si="81"/>
        <v>1.0692702719663514E-6</v>
      </c>
      <c r="I892" s="3">
        <f t="shared" si="82"/>
        <v>3.3983625561667787E-6</v>
      </c>
      <c r="N892" s="3">
        <f t="shared" si="83"/>
        <v>7.3564167276948277E-5</v>
      </c>
      <c r="O892" s="3">
        <f t="shared" si="84"/>
        <v>1.0124220417874515E-4</v>
      </c>
    </row>
    <row r="893" spans="1:15" x14ac:dyDescent="0.2">
      <c r="A893" s="4">
        <v>41178</v>
      </c>
      <c r="B893" s="6">
        <v>7133.26</v>
      </c>
      <c r="C893" s="6">
        <v>5663.45</v>
      </c>
      <c r="E893" s="3">
        <f t="shared" si="79"/>
        <v>-1.1215697501967184E-4</v>
      </c>
      <c r="F893" s="3">
        <f t="shared" si="80"/>
        <v>-2.4662014895316339E-3</v>
      </c>
      <c r="H893" s="3">
        <f t="shared" si="81"/>
        <v>1.2579187045563293E-8</v>
      </c>
      <c r="I893" s="3">
        <f t="shared" si="82"/>
        <v>6.08214978696805E-6</v>
      </c>
      <c r="N893" s="3">
        <f t="shared" si="83"/>
        <v>6.9214473456649352E-5</v>
      </c>
      <c r="O893" s="3">
        <f t="shared" si="84"/>
        <v>9.5371573681390443E-5</v>
      </c>
    </row>
    <row r="894" spans="1:15" x14ac:dyDescent="0.2">
      <c r="A894" s="4">
        <v>41179</v>
      </c>
      <c r="B894" s="6">
        <v>7132.46</v>
      </c>
      <c r="C894" s="6">
        <v>5649.5</v>
      </c>
      <c r="E894" s="3">
        <f t="shared" si="79"/>
        <v>1.0328588218218204E-2</v>
      </c>
      <c r="F894" s="3">
        <f t="shared" si="80"/>
        <v>9.4779090163896809E-3</v>
      </c>
      <c r="H894" s="3">
        <f t="shared" si="81"/>
        <v>1.0667973458151588E-4</v>
      </c>
      <c r="I894" s="3">
        <f t="shared" si="82"/>
        <v>8.9830759322960803E-5</v>
      </c>
      <c r="N894" s="3">
        <f t="shared" si="83"/>
        <v>6.5062359800473115E-5</v>
      </c>
      <c r="O894" s="3">
        <f t="shared" si="84"/>
        <v>9.001420824772509E-5</v>
      </c>
    </row>
    <row r="895" spans="1:15" x14ac:dyDescent="0.2">
      <c r="A895" s="4">
        <v>41180</v>
      </c>
      <c r="B895" s="6">
        <v>7206.51</v>
      </c>
      <c r="C895" s="6">
        <v>5703.3</v>
      </c>
      <c r="E895" s="3">
        <f t="shared" si="79"/>
        <v>4.8380593498368856E-3</v>
      </c>
      <c r="F895" s="3">
        <f t="shared" si="80"/>
        <v>2.7140384893184436E-3</v>
      </c>
      <c r="H895" s="3">
        <f t="shared" si="81"/>
        <v>2.340681827254411E-5</v>
      </c>
      <c r="I895" s="3">
        <f t="shared" si="82"/>
        <v>7.3660049215019397E-6</v>
      </c>
      <c r="N895" s="3">
        <f t="shared" si="83"/>
        <v>6.7559402287335681E-5</v>
      </c>
      <c r="O895" s="3">
        <f t="shared" si="84"/>
        <v>9.0003201312239216E-5</v>
      </c>
    </row>
    <row r="896" spans="1:15" x14ac:dyDescent="0.2">
      <c r="A896" s="4">
        <v>41183</v>
      </c>
      <c r="B896" s="6">
        <v>7241.46</v>
      </c>
      <c r="C896" s="6">
        <v>5718.8</v>
      </c>
      <c r="E896" s="3">
        <f t="shared" si="79"/>
        <v>3.6018937490866123E-3</v>
      </c>
      <c r="F896" s="3">
        <f t="shared" si="80"/>
        <v>2.1746638497659289E-3</v>
      </c>
      <c r="H896" s="3">
        <f t="shared" si="81"/>
        <v>1.2973638579709211E-5</v>
      </c>
      <c r="I896" s="3">
        <f t="shared" si="82"/>
        <v>4.7291628594787706E-6</v>
      </c>
      <c r="N896" s="3">
        <f t="shared" si="83"/>
        <v>6.4910247246448182E-5</v>
      </c>
      <c r="O896" s="3">
        <f t="shared" si="84"/>
        <v>8.5044969528794983E-5</v>
      </c>
    </row>
    <row r="897" spans="1:15" x14ac:dyDescent="0.2">
      <c r="A897" s="4">
        <v>41185</v>
      </c>
      <c r="B897" s="6">
        <v>7267.59</v>
      </c>
      <c r="C897" s="6">
        <v>5731.25</v>
      </c>
      <c r="E897" s="3">
        <f t="shared" si="79"/>
        <v>8.3420255945463907E-3</v>
      </c>
      <c r="F897" s="3">
        <f t="shared" si="80"/>
        <v>9.7840408581516113E-3</v>
      </c>
      <c r="H897" s="3">
        <f t="shared" si="81"/>
        <v>6.9589391020067061E-5</v>
      </c>
      <c r="I897" s="3">
        <f t="shared" si="82"/>
        <v>9.5727455513980119E-5</v>
      </c>
      <c r="N897" s="3">
        <f t="shared" si="83"/>
        <v>6.1794050726443836E-5</v>
      </c>
      <c r="O897" s="3">
        <f t="shared" si="84"/>
        <v>8.0226021128636005E-5</v>
      </c>
    </row>
    <row r="898" spans="1:15" x14ac:dyDescent="0.2">
      <c r="A898" s="4">
        <v>41186</v>
      </c>
      <c r="B898" s="6">
        <v>7328.47</v>
      </c>
      <c r="C898" s="6">
        <v>5787.6</v>
      </c>
      <c r="E898" s="3">
        <f t="shared" si="79"/>
        <v>-6.7416754858235636E-3</v>
      </c>
      <c r="F898" s="3">
        <f t="shared" si="80"/>
        <v>-7.0484185844362102E-3</v>
      </c>
      <c r="H898" s="3">
        <f t="shared" si="81"/>
        <v>4.5450188356154384E-5</v>
      </c>
      <c r="I898" s="3">
        <f t="shared" si="82"/>
        <v>4.9680204541425747E-5</v>
      </c>
      <c r="N898" s="3">
        <f t="shared" si="83"/>
        <v>6.2261771144061224E-5</v>
      </c>
      <c r="O898" s="3">
        <f t="shared" si="84"/>
        <v>8.1156107191756644E-5</v>
      </c>
    </row>
    <row r="899" spans="1:15" x14ac:dyDescent="0.2">
      <c r="A899" s="4">
        <v>41187</v>
      </c>
      <c r="B899" s="6">
        <v>7279.23</v>
      </c>
      <c r="C899" s="6">
        <v>5746.95</v>
      </c>
      <c r="E899" s="3">
        <f t="shared" si="79"/>
        <v>-1.0384495725689946E-2</v>
      </c>
      <c r="F899" s="3">
        <f t="shared" si="80"/>
        <v>-1.2422519998557096E-2</v>
      </c>
      <c r="H899" s="3">
        <f t="shared" si="81"/>
        <v>1.0783775147687276E-4</v>
      </c>
      <c r="I899" s="3">
        <f t="shared" si="82"/>
        <v>1.54319003114551E-4</v>
      </c>
      <c r="N899" s="3">
        <f t="shared" si="83"/>
        <v>6.1253076176786807E-5</v>
      </c>
      <c r="O899" s="3">
        <f t="shared" si="84"/>
        <v>7.9267553032736791E-5</v>
      </c>
    </row>
    <row r="900" spans="1:15" x14ac:dyDescent="0.2">
      <c r="A900" s="4">
        <v>41190</v>
      </c>
      <c r="B900" s="6">
        <v>7204.03</v>
      </c>
      <c r="C900" s="6">
        <v>5676</v>
      </c>
      <c r="E900" s="3">
        <f t="shared" ref="E900:E963" si="85">LN(B901/B900)</f>
        <v>4.8797809266094335E-3</v>
      </c>
      <c r="F900" s="3">
        <f t="shared" ref="F900:F963" si="86">LN(C901/C900)</f>
        <v>5.026107623001418E-3</v>
      </c>
      <c r="H900" s="3">
        <f t="shared" ref="H900:H963" si="87">E900^2</f>
        <v>2.3812261891701222E-5</v>
      </c>
      <c r="I900" s="3">
        <f t="shared" ref="I900:I963" si="88">F900^2</f>
        <v>2.5261757837992963E-5</v>
      </c>
      <c r="N900" s="3">
        <f t="shared" si="83"/>
        <v>6.4048156694791956E-5</v>
      </c>
      <c r="O900" s="3">
        <f t="shared" si="84"/>
        <v>8.3770640037645637E-5</v>
      </c>
    </row>
    <row r="901" spans="1:15" x14ac:dyDescent="0.2">
      <c r="A901" s="4">
        <v>41191</v>
      </c>
      <c r="B901" s="6">
        <v>7239.27</v>
      </c>
      <c r="C901" s="6">
        <v>5704.6</v>
      </c>
      <c r="E901" s="3">
        <f t="shared" si="85"/>
        <v>-9.8671905670236135E-3</v>
      </c>
      <c r="F901" s="3">
        <f t="shared" si="86"/>
        <v>-9.2368631725454203E-3</v>
      </c>
      <c r="H901" s="3">
        <f t="shared" si="87"/>
        <v>9.736144968595978E-5</v>
      </c>
      <c r="I901" s="3">
        <f t="shared" si="88"/>
        <v>8.5319641268325849E-5</v>
      </c>
      <c r="N901" s="3">
        <f t="shared" ref="N901:N964" si="89">N900*0.94+0.06*E900^2</f>
        <v>6.1634003006606506E-5</v>
      </c>
      <c r="O901" s="3">
        <f t="shared" ref="O901:O964" si="90">O900*0.94+0.06*F900^2</f>
        <v>8.0260107105666479E-5</v>
      </c>
    </row>
    <row r="902" spans="1:15" x14ac:dyDescent="0.2">
      <c r="A902" s="4">
        <v>41192</v>
      </c>
      <c r="B902" s="6">
        <v>7168.19</v>
      </c>
      <c r="C902" s="6">
        <v>5652.15</v>
      </c>
      <c r="E902" s="3">
        <f t="shared" si="85"/>
        <v>1.0162756799490332E-2</v>
      </c>
      <c r="F902" s="3">
        <f t="shared" si="86"/>
        <v>9.8414554635715742E-3</v>
      </c>
      <c r="H902" s="3">
        <f t="shared" si="87"/>
        <v>1.0328162576558697E-4</v>
      </c>
      <c r="I902" s="3">
        <f t="shared" si="88"/>
        <v>9.6854245641462782E-5</v>
      </c>
      <c r="N902" s="3">
        <f t="shared" si="89"/>
        <v>6.37776498073677E-5</v>
      </c>
      <c r="O902" s="3">
        <f t="shared" si="90"/>
        <v>8.0563679155426038E-5</v>
      </c>
    </row>
    <row r="903" spans="1:15" x14ac:dyDescent="0.2">
      <c r="A903" s="4">
        <v>41193</v>
      </c>
      <c r="B903" s="6">
        <v>7241.41</v>
      </c>
      <c r="C903" s="6">
        <v>5708.05</v>
      </c>
      <c r="E903" s="3">
        <f t="shared" si="85"/>
        <v>-3.8422605475532693E-3</v>
      </c>
      <c r="F903" s="3">
        <f t="shared" si="86"/>
        <v>-5.6218909323897479E-3</v>
      </c>
      <c r="H903" s="3">
        <f t="shared" si="87"/>
        <v>1.476296611528435E-5</v>
      </c>
      <c r="I903" s="3">
        <f t="shared" si="88"/>
        <v>3.1605657655686067E-5</v>
      </c>
      <c r="N903" s="3">
        <f t="shared" si="89"/>
        <v>6.6147888364860856E-5</v>
      </c>
      <c r="O903" s="3">
        <f t="shared" si="90"/>
        <v>8.1541113144588233E-5</v>
      </c>
    </row>
    <row r="904" spans="1:15" x14ac:dyDescent="0.2">
      <c r="A904" s="4">
        <v>41194</v>
      </c>
      <c r="B904" s="6">
        <v>7213.64</v>
      </c>
      <c r="C904" s="6">
        <v>5676.05</v>
      </c>
      <c r="E904" s="3">
        <f t="shared" si="85"/>
        <v>1.1790142397186112E-3</v>
      </c>
      <c r="F904" s="3">
        <f t="shared" si="86"/>
        <v>1.9712589875834699E-3</v>
      </c>
      <c r="H904" s="3">
        <f t="shared" si="87"/>
        <v>1.3900745774592547E-6</v>
      </c>
      <c r="I904" s="3">
        <f t="shared" si="88"/>
        <v>3.8858619961286068E-6</v>
      </c>
      <c r="N904" s="3">
        <f t="shared" si="89"/>
        <v>6.3064793029886257E-5</v>
      </c>
      <c r="O904" s="3">
        <f t="shared" si="90"/>
        <v>7.8544985815254107E-5</v>
      </c>
    </row>
    <row r="905" spans="1:15" x14ac:dyDescent="0.2">
      <c r="A905" s="4">
        <v>41197</v>
      </c>
      <c r="B905" s="6">
        <v>7222.15</v>
      </c>
      <c r="C905" s="6">
        <v>5687.25</v>
      </c>
      <c r="E905" s="3">
        <f t="shared" si="85"/>
        <v>-6.9541937516325583E-3</v>
      </c>
      <c r="F905" s="3">
        <f t="shared" si="86"/>
        <v>-6.9253270760766469E-3</v>
      </c>
      <c r="H905" s="3">
        <f t="shared" si="87"/>
        <v>4.8360810735245313E-5</v>
      </c>
      <c r="I905" s="3">
        <f t="shared" si="88"/>
        <v>4.7960155110640323E-5</v>
      </c>
      <c r="N905" s="3">
        <f t="shared" si="89"/>
        <v>5.9364309922740632E-5</v>
      </c>
      <c r="O905" s="3">
        <f t="shared" si="90"/>
        <v>7.4065438386106567E-5</v>
      </c>
    </row>
    <row r="906" spans="1:15" x14ac:dyDescent="0.2">
      <c r="A906" s="4">
        <v>41198</v>
      </c>
      <c r="B906" s="6">
        <v>7172.1</v>
      </c>
      <c r="C906" s="6">
        <v>5648</v>
      </c>
      <c r="E906" s="3">
        <f t="shared" si="85"/>
        <v>1.4921726415869343E-3</v>
      </c>
      <c r="F906" s="3">
        <f t="shared" si="86"/>
        <v>2.1665606600093767E-3</v>
      </c>
      <c r="H906" s="3">
        <f t="shared" si="87"/>
        <v>2.2265791923005297E-6</v>
      </c>
      <c r="I906" s="3">
        <f t="shared" si="88"/>
        <v>4.6939850935002656E-6</v>
      </c>
      <c r="N906" s="3">
        <f t="shared" si="89"/>
        <v>5.870409997149091E-5</v>
      </c>
      <c r="O906" s="3">
        <f t="shared" si="90"/>
        <v>7.249912138957859E-5</v>
      </c>
    </row>
    <row r="907" spans="1:15" x14ac:dyDescent="0.2">
      <c r="A907" s="4">
        <v>41199</v>
      </c>
      <c r="B907" s="6">
        <v>7182.81</v>
      </c>
      <c r="C907" s="6">
        <v>5660.25</v>
      </c>
      <c r="E907" s="3">
        <f t="shared" si="85"/>
        <v>1.0372302836501746E-2</v>
      </c>
      <c r="F907" s="3">
        <f t="shared" si="86"/>
        <v>1.0273445983123283E-2</v>
      </c>
      <c r="H907" s="3">
        <f t="shared" si="87"/>
        <v>1.0758466613210217E-4</v>
      </c>
      <c r="I907" s="3">
        <f t="shared" si="88"/>
        <v>1.0554369236815192E-4</v>
      </c>
      <c r="N907" s="3">
        <f t="shared" si="89"/>
        <v>5.5315448724739483E-5</v>
      </c>
      <c r="O907" s="3">
        <f t="shared" si="90"/>
        <v>6.8430813211813895E-5</v>
      </c>
    </row>
    <row r="908" spans="1:15" x14ac:dyDescent="0.2">
      <c r="A908" s="4">
        <v>41200</v>
      </c>
      <c r="B908" s="6">
        <v>7257.7</v>
      </c>
      <c r="C908" s="6">
        <v>5718.7</v>
      </c>
      <c r="E908" s="3">
        <f t="shared" si="85"/>
        <v>-6.0366193713441239E-3</v>
      </c>
      <c r="F908" s="3">
        <f t="shared" si="86"/>
        <v>-6.0423144559625863E-3</v>
      </c>
      <c r="H908" s="3">
        <f t="shared" si="87"/>
        <v>3.6440773434487127E-5</v>
      </c>
      <c r="I908" s="3">
        <f t="shared" si="88"/>
        <v>3.6509563984734442E-5</v>
      </c>
      <c r="N908" s="3">
        <f t="shared" si="89"/>
        <v>5.8451601769181245E-5</v>
      </c>
      <c r="O908" s="3">
        <f t="shared" si="90"/>
        <v>7.0657585961194169E-5</v>
      </c>
    </row>
    <row r="909" spans="1:15" x14ac:dyDescent="0.2">
      <c r="A909" s="4">
        <v>41201</v>
      </c>
      <c r="B909" s="6">
        <v>7214.02</v>
      </c>
      <c r="C909" s="6">
        <v>5684.25</v>
      </c>
      <c r="E909" s="3">
        <f t="shared" si="85"/>
        <v>4.1927390610635735E-3</v>
      </c>
      <c r="F909" s="3">
        <f t="shared" si="86"/>
        <v>5.7712370966946517E-3</v>
      </c>
      <c r="H909" s="3">
        <f t="shared" si="87"/>
        <v>1.7579060834168255E-5</v>
      </c>
      <c r="I909" s="3">
        <f t="shared" si="88"/>
        <v>3.3307177626264512E-5</v>
      </c>
      <c r="N909" s="3">
        <f t="shared" si="89"/>
        <v>5.71309520690996E-5</v>
      </c>
      <c r="O909" s="3">
        <f t="shared" si="90"/>
        <v>6.8608704642606584E-5</v>
      </c>
    </row>
    <row r="910" spans="1:15" x14ac:dyDescent="0.2">
      <c r="A910" s="4">
        <v>41204</v>
      </c>
      <c r="B910" s="6">
        <v>7244.33</v>
      </c>
      <c r="C910" s="6">
        <v>5717.15</v>
      </c>
      <c r="E910" s="3">
        <f t="shared" si="85"/>
        <v>-4.0250241759745235E-3</v>
      </c>
      <c r="F910" s="3">
        <f t="shared" si="86"/>
        <v>-4.514165906643647E-3</v>
      </c>
      <c r="H910" s="3">
        <f t="shared" si="87"/>
        <v>1.6200819617179391E-5</v>
      </c>
      <c r="I910" s="3">
        <f t="shared" si="88"/>
        <v>2.0377693832703861E-5</v>
      </c>
      <c r="N910" s="3">
        <f t="shared" si="89"/>
        <v>5.4757838595003718E-5</v>
      </c>
      <c r="O910" s="3">
        <f t="shared" si="90"/>
        <v>6.6490613021626065E-5</v>
      </c>
    </row>
    <row r="911" spans="1:15" x14ac:dyDescent="0.2">
      <c r="A911" s="4">
        <v>41205</v>
      </c>
      <c r="B911" s="6">
        <v>7215.23</v>
      </c>
      <c r="C911" s="6">
        <v>5691.4</v>
      </c>
      <c r="E911" s="3">
        <f t="shared" si="85"/>
        <v>2.2067790548255702E-3</v>
      </c>
      <c r="F911" s="3">
        <f t="shared" si="86"/>
        <v>2.4393038146688193E-3</v>
      </c>
      <c r="H911" s="3">
        <f t="shared" si="87"/>
        <v>4.869873796816837E-6</v>
      </c>
      <c r="I911" s="3">
        <f t="shared" si="88"/>
        <v>5.950203100257853E-6</v>
      </c>
      <c r="N911" s="3">
        <f t="shared" si="89"/>
        <v>5.2444417456334259E-5</v>
      </c>
      <c r="O911" s="3">
        <f t="shared" si="90"/>
        <v>6.3723837870290726E-5</v>
      </c>
    </row>
    <row r="912" spans="1:15" x14ac:dyDescent="0.2">
      <c r="A912" s="4">
        <v>41207</v>
      </c>
      <c r="B912" s="6">
        <v>7231.17</v>
      </c>
      <c r="C912" s="6">
        <v>5705.3</v>
      </c>
      <c r="E912" s="3">
        <f t="shared" si="85"/>
        <v>-8.7141860917873595E-3</v>
      </c>
      <c r="F912" s="3">
        <f t="shared" si="86"/>
        <v>-7.2122462923719282E-3</v>
      </c>
      <c r="H912" s="3">
        <f t="shared" si="87"/>
        <v>7.5937039242300247E-5</v>
      </c>
      <c r="I912" s="3">
        <f t="shared" si="88"/>
        <v>5.2016496581832625E-5</v>
      </c>
      <c r="N912" s="3">
        <f t="shared" si="89"/>
        <v>4.9589944836763206E-5</v>
      </c>
      <c r="O912" s="3">
        <f t="shared" si="90"/>
        <v>6.0257419784088752E-5</v>
      </c>
    </row>
    <row r="913" spans="1:15" x14ac:dyDescent="0.2">
      <c r="A913" s="4">
        <v>41208</v>
      </c>
      <c r="B913" s="6">
        <v>7168.43</v>
      </c>
      <c r="C913" s="6">
        <v>5664.3</v>
      </c>
      <c r="E913" s="3">
        <f t="shared" si="85"/>
        <v>-1.0440089772767865E-3</v>
      </c>
      <c r="F913" s="3">
        <f t="shared" si="86"/>
        <v>2.2948128504318425E-4</v>
      </c>
      <c r="H913" s="3">
        <f t="shared" si="87"/>
        <v>1.0899547446345218E-6</v>
      </c>
      <c r="I913" s="3">
        <f t="shared" si="88"/>
        <v>5.2661660185071183E-8</v>
      </c>
      <c r="N913" s="3">
        <f t="shared" si="89"/>
        <v>5.1170770501095428E-5</v>
      </c>
      <c r="O913" s="3">
        <f t="shared" si="90"/>
        <v>5.9762964391953382E-5</v>
      </c>
    </row>
    <row r="914" spans="1:15" x14ac:dyDescent="0.2">
      <c r="A914" s="4">
        <v>41211</v>
      </c>
      <c r="B914" s="6">
        <v>7160.95</v>
      </c>
      <c r="C914" s="6">
        <v>5665.6</v>
      </c>
      <c r="E914" s="3">
        <f t="shared" si="85"/>
        <v>-1.1483159354367261E-2</v>
      </c>
      <c r="F914" s="3">
        <f t="shared" si="86"/>
        <v>-1.2021274964481923E-2</v>
      </c>
      <c r="H914" s="3">
        <f t="shared" si="87"/>
        <v>1.3186294875779233E-4</v>
      </c>
      <c r="I914" s="3">
        <f t="shared" si="88"/>
        <v>1.4451105177167988E-4</v>
      </c>
      <c r="N914" s="3">
        <f t="shared" si="89"/>
        <v>4.8165921555707766E-5</v>
      </c>
      <c r="O914" s="3">
        <f t="shared" si="90"/>
        <v>5.6180346228047284E-5</v>
      </c>
    </row>
    <row r="915" spans="1:15" x14ac:dyDescent="0.2">
      <c r="A915" s="4">
        <v>41212</v>
      </c>
      <c r="B915" s="6">
        <v>7079.19</v>
      </c>
      <c r="C915" s="6">
        <v>5597.9</v>
      </c>
      <c r="E915" s="3">
        <f t="shared" si="85"/>
        <v>5.5754633103978959E-3</v>
      </c>
      <c r="F915" s="3">
        <f t="shared" si="86"/>
        <v>3.8867542868564163E-3</v>
      </c>
      <c r="H915" s="3">
        <f t="shared" si="87"/>
        <v>3.1085791125593067E-5</v>
      </c>
      <c r="I915" s="3">
        <f t="shared" si="88"/>
        <v>1.5106858886396729E-5</v>
      </c>
      <c r="N915" s="3">
        <f t="shared" si="89"/>
        <v>5.3187743187832839E-5</v>
      </c>
      <c r="O915" s="3">
        <f t="shared" si="90"/>
        <v>6.1480188560665238E-5</v>
      </c>
    </row>
    <row r="916" spans="1:15" x14ac:dyDescent="0.2">
      <c r="A916" s="4">
        <v>41213</v>
      </c>
      <c r="B916" s="6">
        <v>7118.77</v>
      </c>
      <c r="C916" s="6">
        <v>5619.7</v>
      </c>
      <c r="E916" s="3">
        <f t="shared" si="85"/>
        <v>5.5766795899878652E-3</v>
      </c>
      <c r="F916" s="3">
        <f t="shared" si="86"/>
        <v>4.5007732604476465E-3</v>
      </c>
      <c r="H916" s="3">
        <f t="shared" si="87"/>
        <v>3.1099355249387221E-5</v>
      </c>
      <c r="I916" s="3">
        <f t="shared" si="88"/>
        <v>2.025695994196054E-5</v>
      </c>
      <c r="N916" s="3">
        <f t="shared" si="89"/>
        <v>5.1861626064098449E-5</v>
      </c>
      <c r="O916" s="3">
        <f t="shared" si="90"/>
        <v>5.8697788780209128E-5</v>
      </c>
    </row>
    <row r="917" spans="1:15" x14ac:dyDescent="0.2">
      <c r="A917" s="4">
        <v>41214</v>
      </c>
      <c r="B917" s="6">
        <v>7158.58</v>
      </c>
      <c r="C917" s="6">
        <v>5645.05</v>
      </c>
      <c r="E917" s="3">
        <f t="shared" si="85"/>
        <v>8.6554976963434862E-3</v>
      </c>
      <c r="F917" s="3">
        <f t="shared" si="86"/>
        <v>9.2835296786792539E-3</v>
      </c>
      <c r="H917" s="3">
        <f t="shared" si="87"/>
        <v>7.4917640371407391E-5</v>
      </c>
      <c r="I917" s="3">
        <f t="shared" si="88"/>
        <v>8.6183923294918532E-5</v>
      </c>
      <c r="N917" s="3">
        <f t="shared" si="89"/>
        <v>5.0615889815215768E-5</v>
      </c>
      <c r="O917" s="3">
        <f t="shared" si="90"/>
        <v>5.6391339049914212E-5</v>
      </c>
    </row>
    <row r="918" spans="1:15" x14ac:dyDescent="0.2">
      <c r="A918" s="4">
        <v>41215</v>
      </c>
      <c r="B918" s="6">
        <v>7220.81</v>
      </c>
      <c r="C918" s="6">
        <v>5697.7</v>
      </c>
      <c r="E918" s="3">
        <f t="shared" si="85"/>
        <v>-2.7285980092634545E-4</v>
      </c>
      <c r="F918" s="3">
        <f t="shared" si="86"/>
        <v>1.1401609738987848E-3</v>
      </c>
      <c r="H918" s="3">
        <f t="shared" si="87"/>
        <v>7.4452470961564873E-8</v>
      </c>
      <c r="I918" s="3">
        <f t="shared" si="88"/>
        <v>1.2999670464018256E-6</v>
      </c>
      <c r="N918" s="3">
        <f t="shared" si="89"/>
        <v>5.207399484858726E-5</v>
      </c>
      <c r="O918" s="3">
        <f t="shared" si="90"/>
        <v>5.8178894104614468E-5</v>
      </c>
    </row>
    <row r="919" spans="1:15" x14ac:dyDescent="0.2">
      <c r="A919" s="4">
        <v>41218</v>
      </c>
      <c r="B919" s="6">
        <v>7218.84</v>
      </c>
      <c r="C919" s="6">
        <v>5704.2</v>
      </c>
      <c r="E919" s="3">
        <f t="shared" si="85"/>
        <v>3.9526480872823146E-3</v>
      </c>
      <c r="F919" s="3">
        <f t="shared" si="86"/>
        <v>3.5349948436810448E-3</v>
      </c>
      <c r="H919" s="3">
        <f t="shared" si="87"/>
        <v>1.562342690189654E-5</v>
      </c>
      <c r="I919" s="3">
        <f t="shared" si="88"/>
        <v>1.2496188544851575E-5</v>
      </c>
      <c r="N919" s="3">
        <f t="shared" si="89"/>
        <v>4.8954022305929713E-5</v>
      </c>
      <c r="O919" s="3">
        <f t="shared" si="90"/>
        <v>5.476615848112171E-5</v>
      </c>
    </row>
    <row r="920" spans="1:15" x14ac:dyDescent="0.2">
      <c r="A920" s="4">
        <v>41219</v>
      </c>
      <c r="B920" s="6">
        <v>7247.43</v>
      </c>
      <c r="C920" s="6">
        <v>5724.4</v>
      </c>
      <c r="E920" s="3">
        <f t="shared" si="85"/>
        <v>6.2351519283067548E-3</v>
      </c>
      <c r="F920" s="3">
        <f t="shared" si="86"/>
        <v>6.2170952136250358E-3</v>
      </c>
      <c r="H920" s="3">
        <f t="shared" si="87"/>
        <v>3.8877119569067443E-5</v>
      </c>
      <c r="I920" s="3">
        <f t="shared" si="88"/>
        <v>3.8652272895279327E-5</v>
      </c>
      <c r="N920" s="3">
        <f t="shared" si="89"/>
        <v>4.695418658168772E-5</v>
      </c>
      <c r="O920" s="3">
        <f t="shared" si="90"/>
        <v>5.2229960284945499E-5</v>
      </c>
    </row>
    <row r="921" spans="1:15" x14ac:dyDescent="0.2">
      <c r="A921" s="4">
        <v>41220</v>
      </c>
      <c r="B921" s="6">
        <v>7292.76</v>
      </c>
      <c r="C921" s="6">
        <v>5760.1</v>
      </c>
      <c r="E921" s="3">
        <f t="shared" si="85"/>
        <v>-1.7951699938613739E-3</v>
      </c>
      <c r="F921" s="3">
        <f t="shared" si="86"/>
        <v>-3.713419086913995E-3</v>
      </c>
      <c r="H921" s="3">
        <f t="shared" si="87"/>
        <v>3.2226353068602452E-6</v>
      </c>
      <c r="I921" s="3">
        <f t="shared" si="88"/>
        <v>1.3789481315057168E-5</v>
      </c>
      <c r="N921" s="3">
        <f t="shared" si="89"/>
        <v>4.6469562560930496E-5</v>
      </c>
      <c r="O921" s="3">
        <f t="shared" si="90"/>
        <v>5.1415299041565526E-5</v>
      </c>
    </row>
    <row r="922" spans="1:15" x14ac:dyDescent="0.2">
      <c r="A922" s="4">
        <v>41221</v>
      </c>
      <c r="B922" s="6">
        <v>7279.68</v>
      </c>
      <c r="C922" s="6">
        <v>5738.75</v>
      </c>
      <c r="E922" s="3">
        <f t="shared" si="85"/>
        <v>-8.4646663502336676E-3</v>
      </c>
      <c r="F922" s="3">
        <f t="shared" si="86"/>
        <v>-9.1904366792179889E-3</v>
      </c>
      <c r="H922" s="3">
        <f t="shared" si="87"/>
        <v>7.1650576420778154E-5</v>
      </c>
      <c r="I922" s="3">
        <f t="shared" si="88"/>
        <v>8.446412635471537E-5</v>
      </c>
      <c r="N922" s="3">
        <f t="shared" si="89"/>
        <v>4.387474692568628E-5</v>
      </c>
      <c r="O922" s="3">
        <f t="shared" si="90"/>
        <v>4.9157749977975025E-5</v>
      </c>
    </row>
    <row r="923" spans="1:15" x14ac:dyDescent="0.2">
      <c r="A923" s="4">
        <v>41222</v>
      </c>
      <c r="B923" s="6">
        <v>7218.32</v>
      </c>
      <c r="C923" s="6">
        <v>5686.25</v>
      </c>
      <c r="E923" s="3">
        <f t="shared" si="85"/>
        <v>2.1920122141654923E-3</v>
      </c>
      <c r="F923" s="3">
        <f t="shared" si="86"/>
        <v>-4.48550792704368E-4</v>
      </c>
      <c r="H923" s="3">
        <f t="shared" si="87"/>
        <v>4.804917547050704E-6</v>
      </c>
      <c r="I923" s="3">
        <f t="shared" si="88"/>
        <v>2.0119781363571692E-7</v>
      </c>
      <c r="N923" s="3">
        <f t="shared" si="89"/>
        <v>4.5541296695391789E-5</v>
      </c>
      <c r="O923" s="3">
        <f t="shared" si="90"/>
        <v>5.1276132560579438E-5</v>
      </c>
    </row>
    <row r="924" spans="1:15" x14ac:dyDescent="0.2">
      <c r="A924" s="4">
        <v>41225</v>
      </c>
      <c r="B924" s="6">
        <v>7234.16</v>
      </c>
      <c r="C924" s="6">
        <v>5683.7</v>
      </c>
      <c r="E924" s="3">
        <f t="shared" si="85"/>
        <v>-1.4100765197231846E-4</v>
      </c>
      <c r="F924" s="3">
        <f t="shared" si="86"/>
        <v>-2.9513749712243176E-3</v>
      </c>
      <c r="H924" s="3">
        <f t="shared" si="87"/>
        <v>1.9883157914746485E-8</v>
      </c>
      <c r="I924" s="3">
        <f t="shared" si="88"/>
        <v>8.7106142207693418E-6</v>
      </c>
      <c r="N924" s="3">
        <f t="shared" si="89"/>
        <v>4.3097113946491326E-5</v>
      </c>
      <c r="O924" s="3">
        <f t="shared" si="90"/>
        <v>4.821163647576281E-5</v>
      </c>
    </row>
    <row r="925" spans="1:15" x14ac:dyDescent="0.2">
      <c r="A925" s="4">
        <v>41226</v>
      </c>
      <c r="B925" s="6">
        <v>7233.14</v>
      </c>
      <c r="C925" s="6">
        <v>5666.95</v>
      </c>
      <c r="E925" s="3">
        <f t="shared" si="85"/>
        <v>-5.0992903727159729E-3</v>
      </c>
      <c r="F925" s="3">
        <f t="shared" si="86"/>
        <v>-6.3640078656665997E-3</v>
      </c>
      <c r="H925" s="3">
        <f t="shared" si="87"/>
        <v>2.6002762305273805E-5</v>
      </c>
      <c r="I925" s="3">
        <f t="shared" si="88"/>
        <v>4.0500596114266349E-5</v>
      </c>
      <c r="N925" s="3">
        <f t="shared" si="89"/>
        <v>4.051248009917673E-5</v>
      </c>
      <c r="O925" s="3">
        <f t="shared" si="90"/>
        <v>4.5841575140463206E-5</v>
      </c>
    </row>
    <row r="926" spans="1:15" x14ac:dyDescent="0.2">
      <c r="A926" s="4">
        <v>41228</v>
      </c>
      <c r="B926" s="6">
        <v>7196.35</v>
      </c>
      <c r="C926" s="6">
        <v>5631</v>
      </c>
      <c r="E926" s="3">
        <f t="shared" si="85"/>
        <v>-1.0148103436452758E-2</v>
      </c>
      <c r="F926" s="3">
        <f t="shared" si="86"/>
        <v>-1.0165147034083775E-2</v>
      </c>
      <c r="H926" s="3">
        <f t="shared" si="87"/>
        <v>1.0298400335694428E-4</v>
      </c>
      <c r="I926" s="3">
        <f t="shared" si="88"/>
        <v>1.0333021422454217E-4</v>
      </c>
      <c r="N926" s="3">
        <f t="shared" si="89"/>
        <v>3.9641897031542554E-5</v>
      </c>
      <c r="O926" s="3">
        <f t="shared" si="90"/>
        <v>4.5521116398891394E-5</v>
      </c>
    </row>
    <row r="927" spans="1:15" x14ac:dyDescent="0.2">
      <c r="A927" s="4">
        <v>41229</v>
      </c>
      <c r="B927" s="6">
        <v>7123.69</v>
      </c>
      <c r="C927" s="6">
        <v>5574.05</v>
      </c>
      <c r="E927" s="3">
        <f t="shared" si="85"/>
        <v>-2.7931820703114606E-3</v>
      </c>
      <c r="F927" s="3">
        <f t="shared" si="86"/>
        <v>-4.7553038234208106E-4</v>
      </c>
      <c r="H927" s="3">
        <f t="shared" si="87"/>
        <v>7.8018660779094172E-6</v>
      </c>
      <c r="I927" s="3">
        <f t="shared" si="88"/>
        <v>2.261291445304058E-7</v>
      </c>
      <c r="N927" s="3">
        <f t="shared" si="89"/>
        <v>4.3442423411066654E-5</v>
      </c>
      <c r="O927" s="3">
        <f t="shared" si="90"/>
        <v>4.8989662268430439E-5</v>
      </c>
    </row>
    <row r="928" spans="1:15" x14ac:dyDescent="0.2">
      <c r="A928" s="4">
        <v>41232</v>
      </c>
      <c r="B928" s="6">
        <v>7103.82</v>
      </c>
      <c r="C928" s="6">
        <v>5571.4</v>
      </c>
      <c r="E928" s="3">
        <f t="shared" si="85"/>
        <v>-3.0494856216933316E-3</v>
      </c>
      <c r="F928" s="3">
        <f t="shared" si="86"/>
        <v>2.6922852567733819E-5</v>
      </c>
      <c r="H928" s="3">
        <f t="shared" si="87"/>
        <v>9.2993625569143648E-6</v>
      </c>
      <c r="I928" s="3">
        <f t="shared" si="88"/>
        <v>7.2483999038393155E-10</v>
      </c>
      <c r="N928" s="3">
        <f t="shared" si="89"/>
        <v>4.1303989971077222E-5</v>
      </c>
      <c r="O928" s="3">
        <f t="shared" si="90"/>
        <v>4.6063850280996432E-5</v>
      </c>
    </row>
    <row r="929" spans="1:15" x14ac:dyDescent="0.2">
      <c r="A929" s="4">
        <v>41233</v>
      </c>
      <c r="B929" s="6">
        <v>7082.19</v>
      </c>
      <c r="C929" s="6">
        <v>5571.55</v>
      </c>
      <c r="E929" s="3">
        <f t="shared" si="85"/>
        <v>6.2735312854342836E-3</v>
      </c>
      <c r="F929" s="3">
        <f t="shared" si="86"/>
        <v>7.7326769694106507E-3</v>
      </c>
      <c r="H929" s="3">
        <f t="shared" si="87"/>
        <v>3.9357194789322736E-5</v>
      </c>
      <c r="I929" s="3">
        <f t="shared" si="88"/>
        <v>5.9794293113253887E-5</v>
      </c>
      <c r="N929" s="3">
        <f t="shared" si="89"/>
        <v>3.9383712326227448E-5</v>
      </c>
      <c r="O929" s="3">
        <f t="shared" si="90"/>
        <v>4.3300062754536067E-5</v>
      </c>
    </row>
    <row r="930" spans="1:15" x14ac:dyDescent="0.2">
      <c r="A930" s="4">
        <v>41234</v>
      </c>
      <c r="B930" s="6">
        <v>7126.76</v>
      </c>
      <c r="C930" s="6">
        <v>5614.8</v>
      </c>
      <c r="E930" s="3">
        <f t="shared" si="85"/>
        <v>3.6569615736839964E-3</v>
      </c>
      <c r="F930" s="3">
        <f t="shared" si="86"/>
        <v>2.3037488341019676E-3</v>
      </c>
      <c r="H930" s="3">
        <f t="shared" si="87"/>
        <v>1.3373367951401331E-5</v>
      </c>
      <c r="I930" s="3">
        <f t="shared" si="88"/>
        <v>5.3072586906261749E-6</v>
      </c>
      <c r="N930" s="3">
        <f t="shared" si="89"/>
        <v>3.938212127401316E-5</v>
      </c>
      <c r="O930" s="3">
        <f t="shared" si="90"/>
        <v>4.4289716576059139E-5</v>
      </c>
    </row>
    <row r="931" spans="1:15" x14ac:dyDescent="0.2">
      <c r="A931" s="4">
        <v>41235</v>
      </c>
      <c r="B931" s="6">
        <v>7152.87</v>
      </c>
      <c r="C931" s="6">
        <v>5627.75</v>
      </c>
      <c r="E931" s="3">
        <f t="shared" si="85"/>
        <v>-1.6358408573057491E-4</v>
      </c>
      <c r="F931" s="3">
        <f t="shared" si="86"/>
        <v>-2.0436542385867933E-4</v>
      </c>
      <c r="H931" s="3">
        <f t="shared" si="87"/>
        <v>2.6759753104308084E-8</v>
      </c>
      <c r="I931" s="3">
        <f t="shared" si="88"/>
        <v>4.1765226468937659E-8</v>
      </c>
      <c r="N931" s="3">
        <f t="shared" si="89"/>
        <v>3.7821596074656447E-5</v>
      </c>
      <c r="O931" s="3">
        <f t="shared" si="90"/>
        <v>4.1950769102933158E-5</v>
      </c>
    </row>
    <row r="932" spans="1:15" x14ac:dyDescent="0.2">
      <c r="A932" s="4">
        <v>41236</v>
      </c>
      <c r="B932" s="6">
        <v>7151.7</v>
      </c>
      <c r="C932" s="6">
        <v>5626.6</v>
      </c>
      <c r="E932" s="3">
        <f t="shared" si="85"/>
        <v>4.6329026737855893E-3</v>
      </c>
      <c r="F932" s="3">
        <f t="shared" si="86"/>
        <v>1.6514987105475506E-3</v>
      </c>
      <c r="H932" s="3">
        <f t="shared" si="87"/>
        <v>2.1463787184769664E-5</v>
      </c>
      <c r="I932" s="3">
        <f t="shared" si="88"/>
        <v>2.7274479909402224E-6</v>
      </c>
      <c r="N932" s="3">
        <f t="shared" si="89"/>
        <v>3.5553905895363318E-5</v>
      </c>
      <c r="O932" s="3">
        <f t="shared" si="90"/>
        <v>3.9436228870345297E-5</v>
      </c>
    </row>
    <row r="933" spans="1:15" x14ac:dyDescent="0.2">
      <c r="A933" s="4">
        <v>41239</v>
      </c>
      <c r="B933" s="6">
        <v>7184.91</v>
      </c>
      <c r="C933" s="6">
        <v>5635.9</v>
      </c>
      <c r="E933" s="3">
        <f t="shared" si="85"/>
        <v>1.4667318299496976E-2</v>
      </c>
      <c r="F933" s="3">
        <f t="shared" si="86"/>
        <v>1.6113554696274793E-2</v>
      </c>
      <c r="H933" s="3">
        <f t="shared" si="87"/>
        <v>2.1513022609875886E-4</v>
      </c>
      <c r="I933" s="3">
        <f t="shared" si="88"/>
        <v>2.5964664494983945E-4</v>
      </c>
      <c r="N933" s="3">
        <f t="shared" si="89"/>
        <v>3.4708498772727696E-5</v>
      </c>
      <c r="O933" s="3">
        <f t="shared" si="90"/>
        <v>3.723370201758099E-5</v>
      </c>
    </row>
    <row r="934" spans="1:15" x14ac:dyDescent="0.2">
      <c r="A934" s="4">
        <v>41240</v>
      </c>
      <c r="B934" s="6">
        <v>7291.07</v>
      </c>
      <c r="C934" s="6">
        <v>5727.45</v>
      </c>
      <c r="E934" s="3">
        <f t="shared" si="85"/>
        <v>1.5126941667337281E-2</v>
      </c>
      <c r="F934" s="3">
        <f t="shared" si="86"/>
        <v>1.688859395666489E-2</v>
      </c>
      <c r="H934" s="3">
        <f t="shared" si="87"/>
        <v>2.2882436420702479E-4</v>
      </c>
      <c r="I934" s="3">
        <f t="shared" si="88"/>
        <v>2.8522460583309782E-4</v>
      </c>
      <c r="N934" s="3">
        <f t="shared" si="89"/>
        <v>4.5533802412289567E-5</v>
      </c>
      <c r="O934" s="3">
        <f t="shared" si="90"/>
        <v>5.0578478593516498E-5</v>
      </c>
    </row>
    <row r="935" spans="1:15" x14ac:dyDescent="0.2">
      <c r="A935" s="4">
        <v>41242</v>
      </c>
      <c r="B935" s="6">
        <v>7402.2</v>
      </c>
      <c r="C935" s="6">
        <v>5825</v>
      </c>
      <c r="E935" s="3">
        <f t="shared" si="85"/>
        <v>9.445670629162321E-3</v>
      </c>
      <c r="F935" s="3">
        <f t="shared" si="86"/>
        <v>9.3722519292989311E-3</v>
      </c>
      <c r="H935" s="3">
        <f t="shared" si="87"/>
        <v>8.9220693634619715E-5</v>
      </c>
      <c r="I935" s="3">
        <f t="shared" si="88"/>
        <v>8.7839106226247535E-5</v>
      </c>
      <c r="N935" s="3">
        <f t="shared" si="89"/>
        <v>5.6531236119973676E-5</v>
      </c>
      <c r="O935" s="3">
        <f t="shared" si="90"/>
        <v>6.4657246227891376E-5</v>
      </c>
    </row>
    <row r="936" spans="1:15" x14ac:dyDescent="0.2">
      <c r="A936" s="4">
        <v>41243</v>
      </c>
      <c r="B936" s="6">
        <v>7472.45</v>
      </c>
      <c r="C936" s="6">
        <v>5879.85</v>
      </c>
      <c r="E936" s="3">
        <f t="shared" si="85"/>
        <v>2.2777804706292362E-3</v>
      </c>
      <c r="F936" s="3">
        <f t="shared" si="86"/>
        <v>-1.5147907720023243E-3</v>
      </c>
      <c r="H936" s="3">
        <f t="shared" si="87"/>
        <v>5.188283872379945E-6</v>
      </c>
      <c r="I936" s="3">
        <f t="shared" si="88"/>
        <v>2.2945910829433974E-6</v>
      </c>
      <c r="N936" s="3">
        <f t="shared" si="89"/>
        <v>5.8492603570852438E-5</v>
      </c>
      <c r="O936" s="3">
        <f t="shared" si="90"/>
        <v>6.6048157827792748E-5</v>
      </c>
    </row>
    <row r="937" spans="1:15" x14ac:dyDescent="0.2">
      <c r="A937" s="4">
        <v>41246</v>
      </c>
      <c r="B937" s="6">
        <v>7489.49</v>
      </c>
      <c r="C937" s="6">
        <v>5870.95</v>
      </c>
      <c r="E937" s="3">
        <f t="shared" si="85"/>
        <v>3.265911878681531E-3</v>
      </c>
      <c r="F937" s="3">
        <f t="shared" si="86"/>
        <v>3.1121944815179717E-3</v>
      </c>
      <c r="H937" s="3">
        <f t="shared" si="87"/>
        <v>1.0666180399313127E-5</v>
      </c>
      <c r="I937" s="3">
        <f t="shared" si="88"/>
        <v>9.6857544907909174E-6</v>
      </c>
      <c r="N937" s="3">
        <f t="shared" si="89"/>
        <v>5.5294344388944089E-5</v>
      </c>
      <c r="O937" s="3">
        <f t="shared" si="90"/>
        <v>6.2222943823101774E-5</v>
      </c>
    </row>
    <row r="938" spans="1:15" x14ac:dyDescent="0.2">
      <c r="A938" s="4">
        <v>41247</v>
      </c>
      <c r="B938" s="6">
        <v>7513.99</v>
      </c>
      <c r="C938" s="6">
        <v>5889.25</v>
      </c>
      <c r="E938" s="3">
        <f t="shared" si="85"/>
        <v>2.6130358230881945E-3</v>
      </c>
      <c r="F938" s="3">
        <f t="shared" si="86"/>
        <v>1.9084379930875174E-3</v>
      </c>
      <c r="H938" s="3">
        <f t="shared" si="87"/>
        <v>6.8279562127421979E-6</v>
      </c>
      <c r="I938" s="3">
        <f t="shared" si="88"/>
        <v>3.6421355734599109E-6</v>
      </c>
      <c r="N938" s="3">
        <f t="shared" si="89"/>
        <v>5.2616654549566226E-5</v>
      </c>
      <c r="O938" s="3">
        <f t="shared" si="90"/>
        <v>5.9070712463163114E-5</v>
      </c>
    </row>
    <row r="939" spans="1:15" x14ac:dyDescent="0.2">
      <c r="A939" s="4">
        <v>41248</v>
      </c>
      <c r="B939" s="6">
        <v>7533.65</v>
      </c>
      <c r="C939" s="6">
        <v>5900.5</v>
      </c>
      <c r="E939" s="3">
        <f t="shared" si="85"/>
        <v>5.923762993163671E-3</v>
      </c>
      <c r="F939" s="3">
        <f t="shared" si="86"/>
        <v>5.1388790676394009E-3</v>
      </c>
      <c r="H939" s="3">
        <f t="shared" si="87"/>
        <v>3.5090967999175416E-5</v>
      </c>
      <c r="I939" s="3">
        <f t="shared" si="88"/>
        <v>2.6408078071822399E-5</v>
      </c>
      <c r="N939" s="3">
        <f t="shared" si="89"/>
        <v>4.9869332649356784E-5</v>
      </c>
      <c r="O939" s="3">
        <f t="shared" si="90"/>
        <v>5.574499784978092E-5</v>
      </c>
    </row>
    <row r="940" spans="1:15" x14ac:dyDescent="0.2">
      <c r="A940" s="4">
        <v>41249</v>
      </c>
      <c r="B940" s="6">
        <v>7578.41</v>
      </c>
      <c r="C940" s="6">
        <v>5930.9</v>
      </c>
      <c r="E940" s="3">
        <f t="shared" si="85"/>
        <v>-3.5413053374550511E-3</v>
      </c>
      <c r="F940" s="3">
        <f t="shared" si="86"/>
        <v>-3.970169850017081E-3</v>
      </c>
      <c r="H940" s="3">
        <f t="shared" si="87"/>
        <v>1.2540843493087633E-5</v>
      </c>
      <c r="I940" s="3">
        <f t="shared" si="88"/>
        <v>1.5762248637984651E-5</v>
      </c>
      <c r="N940" s="3">
        <f t="shared" si="89"/>
        <v>4.8982630770345901E-5</v>
      </c>
      <c r="O940" s="3">
        <f t="shared" si="90"/>
        <v>5.3984782663103411E-5</v>
      </c>
    </row>
    <row r="941" spans="1:15" x14ac:dyDescent="0.2">
      <c r="A941" s="4">
        <v>41250</v>
      </c>
      <c r="B941" s="6">
        <v>7551.62</v>
      </c>
      <c r="C941" s="6">
        <v>5907.4</v>
      </c>
      <c r="E941" s="3">
        <f t="shared" si="85"/>
        <v>9.2123208061150349E-4</v>
      </c>
      <c r="F941" s="3">
        <f t="shared" si="86"/>
        <v>2.5388658176551791E-4</v>
      </c>
      <c r="H941" s="3">
        <f t="shared" si="87"/>
        <v>8.4866854634779962E-7</v>
      </c>
      <c r="I941" s="3">
        <f t="shared" si="88"/>
        <v>6.4458396400579008E-8</v>
      </c>
      <c r="N941" s="3">
        <f t="shared" si="89"/>
        <v>4.6796123533710405E-5</v>
      </c>
      <c r="O941" s="3">
        <f t="shared" si="90"/>
        <v>5.169143062159628E-5</v>
      </c>
    </row>
    <row r="942" spans="1:15" x14ac:dyDescent="0.2">
      <c r="A942" s="4">
        <v>41253</v>
      </c>
      <c r="B942" s="6">
        <v>7558.58</v>
      </c>
      <c r="C942" s="6">
        <v>5908.9</v>
      </c>
      <c r="E942" s="3">
        <f t="shared" si="85"/>
        <v>-3.002420354755867E-3</v>
      </c>
      <c r="F942" s="3">
        <f t="shared" si="86"/>
        <v>-1.7107484884053181E-3</v>
      </c>
      <c r="H942" s="3">
        <f t="shared" si="87"/>
        <v>9.0145279866523462E-6</v>
      </c>
      <c r="I942" s="3">
        <f t="shared" si="88"/>
        <v>2.9266603905810811E-6</v>
      </c>
      <c r="N942" s="3">
        <f t="shared" si="89"/>
        <v>4.4039276234468645E-5</v>
      </c>
      <c r="O942" s="3">
        <f t="shared" si="90"/>
        <v>4.859381228808454E-5</v>
      </c>
    </row>
    <row r="943" spans="1:15" x14ac:dyDescent="0.2">
      <c r="A943" s="4">
        <v>41254</v>
      </c>
      <c r="B943" s="6">
        <v>7535.92</v>
      </c>
      <c r="C943" s="6">
        <v>5898.8</v>
      </c>
      <c r="E943" s="3">
        <f t="shared" si="85"/>
        <v>-9.4658317782217818E-4</v>
      </c>
      <c r="F943" s="3">
        <f t="shared" si="86"/>
        <v>-1.8325589680735816E-3</v>
      </c>
      <c r="H943" s="3">
        <f t="shared" si="87"/>
        <v>8.9601971253593343E-7</v>
      </c>
      <c r="I943" s="3">
        <f t="shared" si="88"/>
        <v>3.3582723714669099E-6</v>
      </c>
      <c r="N943" s="3">
        <f t="shared" si="89"/>
        <v>4.1937791339599665E-5</v>
      </c>
      <c r="O943" s="3">
        <f t="shared" si="90"/>
        <v>4.585378317423433E-5</v>
      </c>
    </row>
    <row r="944" spans="1:15" x14ac:dyDescent="0.2">
      <c r="A944" s="4">
        <v>41255</v>
      </c>
      <c r="B944" s="6">
        <v>7528.79</v>
      </c>
      <c r="C944" s="6">
        <v>5888</v>
      </c>
      <c r="E944" s="3">
        <f t="shared" si="85"/>
        <v>-7.7469739718000587E-3</v>
      </c>
      <c r="F944" s="3">
        <f t="shared" si="86"/>
        <v>-6.2183427938912548E-3</v>
      </c>
      <c r="H944" s="3">
        <f t="shared" si="87"/>
        <v>6.0015605719747574E-5</v>
      </c>
      <c r="I944" s="3">
        <f t="shared" si="88"/>
        <v>3.8667787102339294E-5</v>
      </c>
      <c r="N944" s="3">
        <f t="shared" si="89"/>
        <v>3.9475285041975839E-5</v>
      </c>
      <c r="O944" s="3">
        <f t="shared" si="90"/>
        <v>4.3304052526068284E-5</v>
      </c>
    </row>
    <row r="945" spans="1:15" x14ac:dyDescent="0.2">
      <c r="A945" s="4">
        <v>41256</v>
      </c>
      <c r="B945" s="6">
        <v>7470.69</v>
      </c>
      <c r="C945" s="6">
        <v>5851.5</v>
      </c>
      <c r="E945" s="3">
        <f t="shared" si="85"/>
        <v>5.5197023485766454E-3</v>
      </c>
      <c r="F945" s="3">
        <f t="shared" si="86"/>
        <v>4.7906937530117861E-3</v>
      </c>
      <c r="H945" s="3">
        <f t="shared" si="87"/>
        <v>3.0467114016882536E-5</v>
      </c>
      <c r="I945" s="3">
        <f t="shared" si="88"/>
        <v>2.2950746635146154E-5</v>
      </c>
      <c r="N945" s="3">
        <f t="shared" si="89"/>
        <v>4.0707704282642136E-5</v>
      </c>
      <c r="O945" s="3">
        <f t="shared" si="90"/>
        <v>4.3025876600644539E-5</v>
      </c>
    </row>
    <row r="946" spans="1:15" x14ac:dyDescent="0.2">
      <c r="A946" s="4">
        <v>41257</v>
      </c>
      <c r="B946" s="6">
        <v>7512.04</v>
      </c>
      <c r="C946" s="6">
        <v>5879.6</v>
      </c>
      <c r="E946" s="3">
        <f t="shared" si="85"/>
        <v>-5.85897985292293E-4</v>
      </c>
      <c r="F946" s="3">
        <f t="shared" si="86"/>
        <v>-3.6975547984440713E-3</v>
      </c>
      <c r="H946" s="3">
        <f t="shared" si="87"/>
        <v>3.4327644916956797E-7</v>
      </c>
      <c r="I946" s="3">
        <f t="shared" si="88"/>
        <v>1.3671911487496777E-5</v>
      </c>
      <c r="N946" s="3">
        <f t="shared" si="89"/>
        <v>4.0093268866696557E-5</v>
      </c>
      <c r="O946" s="3">
        <f t="shared" si="90"/>
        <v>4.1821368802714637E-5</v>
      </c>
    </row>
    <row r="947" spans="1:15" x14ac:dyDescent="0.2">
      <c r="A947" s="4">
        <v>41260</v>
      </c>
      <c r="B947" s="6">
        <v>7507.64</v>
      </c>
      <c r="C947" s="6">
        <v>5857.9</v>
      </c>
      <c r="E947" s="3">
        <f t="shared" si="85"/>
        <v>6.772757083665387E-3</v>
      </c>
      <c r="F947" s="3">
        <f t="shared" si="86"/>
        <v>6.6186533056903927E-3</v>
      </c>
      <c r="H947" s="3">
        <f t="shared" si="87"/>
        <v>4.587023851433968E-5</v>
      </c>
      <c r="I947" s="3">
        <f t="shared" si="88"/>
        <v>4.3806571580926362E-5</v>
      </c>
      <c r="N947" s="3">
        <f t="shared" si="89"/>
        <v>3.7708269321644934E-5</v>
      </c>
      <c r="O947" s="3">
        <f t="shared" si="90"/>
        <v>4.0132401363801564E-5</v>
      </c>
    </row>
    <row r="948" spans="1:15" x14ac:dyDescent="0.2">
      <c r="A948" s="4">
        <v>41261</v>
      </c>
      <c r="B948" s="6">
        <v>7558.66</v>
      </c>
      <c r="C948" s="6">
        <v>5896.8</v>
      </c>
      <c r="E948" s="3">
        <f t="shared" si="85"/>
        <v>6.062031532177845E-3</v>
      </c>
      <c r="F948" s="3">
        <f t="shared" si="86"/>
        <v>5.5469262159616225E-3</v>
      </c>
      <c r="H948" s="3">
        <f t="shared" si="87"/>
        <v>3.6748226297118469E-5</v>
      </c>
      <c r="I948" s="3">
        <f t="shared" si="88"/>
        <v>3.0768390445322321E-5</v>
      </c>
      <c r="N948" s="3">
        <f t="shared" si="89"/>
        <v>3.8197987473206618E-5</v>
      </c>
      <c r="O948" s="3">
        <f t="shared" si="90"/>
        <v>4.0352851576829055E-5</v>
      </c>
    </row>
    <row r="949" spans="1:15" x14ac:dyDescent="0.2">
      <c r="A949" s="4">
        <v>41262</v>
      </c>
      <c r="B949" s="6">
        <v>7604.62</v>
      </c>
      <c r="C949" s="6">
        <v>5929.6</v>
      </c>
      <c r="E949" s="3">
        <f t="shared" si="85"/>
        <v>-1.9098732798247119E-3</v>
      </c>
      <c r="F949" s="3">
        <f t="shared" si="86"/>
        <v>-2.2286012938258792E-3</v>
      </c>
      <c r="H949" s="3">
        <f t="shared" si="87"/>
        <v>3.6476159449884022E-6</v>
      </c>
      <c r="I949" s="3">
        <f t="shared" si="88"/>
        <v>4.9666637268423829E-6</v>
      </c>
      <c r="N949" s="3">
        <f t="shared" si="89"/>
        <v>3.811100180264133E-5</v>
      </c>
      <c r="O949" s="3">
        <f t="shared" si="90"/>
        <v>3.9777783908938646E-5</v>
      </c>
    </row>
    <row r="950" spans="1:15" x14ac:dyDescent="0.2">
      <c r="A950" s="4">
        <v>41263</v>
      </c>
      <c r="B950" s="6">
        <v>7590.11</v>
      </c>
      <c r="C950" s="6">
        <v>5916.4</v>
      </c>
      <c r="E950" s="3">
        <f t="shared" si="85"/>
        <v>-1.2955575931618325E-2</v>
      </c>
      <c r="F950" s="3">
        <f t="shared" si="86"/>
        <v>-1.167973427307273E-2</v>
      </c>
      <c r="H950" s="3">
        <f t="shared" si="87"/>
        <v>1.6784694771992801E-4</v>
      </c>
      <c r="I950" s="3">
        <f t="shared" si="88"/>
        <v>1.3641619268958978E-4</v>
      </c>
      <c r="N950" s="3">
        <f t="shared" si="89"/>
        <v>3.6043198651182154E-5</v>
      </c>
      <c r="O950" s="3">
        <f t="shared" si="90"/>
        <v>3.7689116698012864E-5</v>
      </c>
    </row>
    <row r="951" spans="1:15" x14ac:dyDescent="0.2">
      <c r="A951" s="4">
        <v>41264</v>
      </c>
      <c r="B951" s="6">
        <v>7492.41</v>
      </c>
      <c r="C951" s="6">
        <v>5847.7</v>
      </c>
      <c r="E951" s="3">
        <f t="shared" si="85"/>
        <v>1.6376503116570546E-3</v>
      </c>
      <c r="F951" s="3">
        <f t="shared" si="86"/>
        <v>1.3756629488771534E-3</v>
      </c>
      <c r="H951" s="3">
        <f t="shared" si="87"/>
        <v>2.6818985432704479E-6</v>
      </c>
      <c r="I951" s="3">
        <f t="shared" si="88"/>
        <v>1.8924485489133857E-6</v>
      </c>
      <c r="N951" s="3">
        <f t="shared" si="89"/>
        <v>4.3951423595306902E-5</v>
      </c>
      <c r="O951" s="3">
        <f t="shared" si="90"/>
        <v>4.3612741257507478E-5</v>
      </c>
    </row>
    <row r="952" spans="1:15" x14ac:dyDescent="0.2">
      <c r="A952" s="4">
        <v>41267</v>
      </c>
      <c r="B952" s="6">
        <v>7504.69</v>
      </c>
      <c r="C952" s="6">
        <v>5855.75</v>
      </c>
      <c r="E952" s="3">
        <f t="shared" si="85"/>
        <v>7.4237163308601842E-3</v>
      </c>
      <c r="F952" s="3">
        <f t="shared" si="86"/>
        <v>8.476968802714974E-3</v>
      </c>
      <c r="H952" s="3">
        <f t="shared" si="87"/>
        <v>5.5111564161080199E-5</v>
      </c>
      <c r="I952" s="3">
        <f t="shared" si="88"/>
        <v>7.1859000082202939E-5</v>
      </c>
      <c r="N952" s="3">
        <f t="shared" si="89"/>
        <v>4.1475252092184711E-5</v>
      </c>
      <c r="O952" s="3">
        <f t="shared" si="90"/>
        <v>4.1109523694991834E-5</v>
      </c>
    </row>
    <row r="953" spans="1:15" x14ac:dyDescent="0.2">
      <c r="A953" s="4">
        <v>41269</v>
      </c>
      <c r="B953" s="6">
        <v>7560.61</v>
      </c>
      <c r="C953" s="6">
        <v>5905.6</v>
      </c>
      <c r="E953" s="3">
        <f t="shared" si="85"/>
        <v>-4.2799654171567425E-3</v>
      </c>
      <c r="F953" s="3">
        <f t="shared" si="86"/>
        <v>-6.0293838235713397E-3</v>
      </c>
      <c r="H953" s="3">
        <f t="shared" si="87"/>
        <v>1.8318103972057688E-5</v>
      </c>
      <c r="I953" s="3">
        <f t="shared" si="88"/>
        <v>3.6353469291943748E-5</v>
      </c>
      <c r="N953" s="3">
        <f t="shared" si="89"/>
        <v>4.2293430816318434E-5</v>
      </c>
      <c r="O953" s="3">
        <f t="shared" si="90"/>
        <v>4.2954492278224494E-5</v>
      </c>
    </row>
    <row r="954" spans="1:15" x14ac:dyDescent="0.2">
      <c r="A954" s="4">
        <v>41270</v>
      </c>
      <c r="B954" s="6">
        <v>7528.32</v>
      </c>
      <c r="C954" s="6">
        <v>5870.1</v>
      </c>
      <c r="E954" s="3">
        <f t="shared" si="85"/>
        <v>5.8328664486478757E-3</v>
      </c>
      <c r="F954" s="3">
        <f t="shared" si="86"/>
        <v>6.4949351505482053E-3</v>
      </c>
      <c r="H954" s="3">
        <f t="shared" si="87"/>
        <v>3.402233100776208E-5</v>
      </c>
      <c r="I954" s="3">
        <f t="shared" si="88"/>
        <v>4.2184182609826635E-5</v>
      </c>
      <c r="N954" s="3">
        <f t="shared" si="89"/>
        <v>4.0854911205662789E-5</v>
      </c>
      <c r="O954" s="3">
        <f t="shared" si="90"/>
        <v>4.2558430899047646E-5</v>
      </c>
    </row>
    <row r="955" spans="1:15" x14ac:dyDescent="0.2">
      <c r="A955" s="4">
        <v>41271</v>
      </c>
      <c r="B955" s="6">
        <v>7572.36</v>
      </c>
      <c r="C955" s="6">
        <v>5908.35</v>
      </c>
      <c r="E955" s="3">
        <f t="shared" si="85"/>
        <v>1.215526419085371E-3</v>
      </c>
      <c r="F955" s="3">
        <f t="shared" si="86"/>
        <v>-5.5022031362435774E-4</v>
      </c>
      <c r="H955" s="3">
        <f t="shared" si="87"/>
        <v>1.4775044754945049E-6</v>
      </c>
      <c r="I955" s="3">
        <f t="shared" si="88"/>
        <v>3.0274239352488659E-7</v>
      </c>
      <c r="N955" s="3">
        <f t="shared" si="89"/>
        <v>4.0444956393788744E-5</v>
      </c>
      <c r="O955" s="3">
        <f t="shared" si="90"/>
        <v>4.2535976001694379E-5</v>
      </c>
    </row>
    <row r="956" spans="1:15" x14ac:dyDescent="0.2">
      <c r="A956" s="4">
        <v>41274</v>
      </c>
      <c r="B956" s="6">
        <v>7581.57</v>
      </c>
      <c r="C956" s="6">
        <v>5905.1</v>
      </c>
      <c r="E956" s="3">
        <f t="shared" si="85"/>
        <v>9.0833800309829838E-3</v>
      </c>
      <c r="F956" s="3">
        <f t="shared" si="86"/>
        <v>7.7176821903361167E-3</v>
      </c>
      <c r="H956" s="3">
        <f t="shared" si="87"/>
        <v>8.2507792787260429E-5</v>
      </c>
      <c r="I956" s="3">
        <f t="shared" si="88"/>
        <v>5.9562618391031277E-5</v>
      </c>
      <c r="N956" s="3">
        <f t="shared" si="89"/>
        <v>3.8106909278691089E-5</v>
      </c>
      <c r="O956" s="3">
        <f t="shared" si="90"/>
        <v>4.000198198520421E-5</v>
      </c>
    </row>
    <row r="957" spans="1:15" x14ac:dyDescent="0.2">
      <c r="A957" s="4">
        <v>41275</v>
      </c>
      <c r="B957" s="6">
        <v>7650.75</v>
      </c>
      <c r="C957" s="6">
        <v>5950.85</v>
      </c>
      <c r="E957" s="3">
        <f t="shared" si="85"/>
        <v>6.8308465326907446E-3</v>
      </c>
      <c r="F957" s="3">
        <f t="shared" si="86"/>
        <v>7.0997694432592285E-3</v>
      </c>
      <c r="H957" s="3">
        <f t="shared" si="87"/>
        <v>4.6660464353173165E-5</v>
      </c>
      <c r="I957" s="3">
        <f t="shared" si="88"/>
        <v>5.0406726147437452E-5</v>
      </c>
      <c r="N957" s="3">
        <f t="shared" si="89"/>
        <v>4.0770962289205247E-5</v>
      </c>
      <c r="O957" s="3">
        <f t="shared" si="90"/>
        <v>4.1175620169553832E-5</v>
      </c>
    </row>
    <row r="958" spans="1:15" x14ac:dyDescent="0.2">
      <c r="A958" s="4">
        <v>41276</v>
      </c>
      <c r="B958" s="6">
        <v>7703.19</v>
      </c>
      <c r="C958" s="6">
        <v>5993.25</v>
      </c>
      <c r="E958" s="3">
        <f t="shared" si="85"/>
        <v>3.4303483746261744E-3</v>
      </c>
      <c r="F958" s="3">
        <f t="shared" si="86"/>
        <v>2.7077144701615867E-3</v>
      </c>
      <c r="H958" s="3">
        <f t="shared" si="87"/>
        <v>1.1767289971300436E-5</v>
      </c>
      <c r="I958" s="3">
        <f t="shared" si="88"/>
        <v>7.331717651922442E-6</v>
      </c>
      <c r="N958" s="3">
        <f t="shared" si="89"/>
        <v>4.1124332413043321E-5</v>
      </c>
      <c r="O958" s="3">
        <f t="shared" si="90"/>
        <v>4.1729486528226845E-5</v>
      </c>
    </row>
    <row r="959" spans="1:15" x14ac:dyDescent="0.2">
      <c r="A959" s="4">
        <v>41277</v>
      </c>
      <c r="B959" s="6">
        <v>7729.66</v>
      </c>
      <c r="C959" s="6">
        <v>6009.5</v>
      </c>
      <c r="E959" s="3">
        <f t="shared" si="85"/>
        <v>1.6636304192646123E-3</v>
      </c>
      <c r="F959" s="3">
        <f t="shared" si="86"/>
        <v>1.1059694366355455E-3</v>
      </c>
      <c r="H959" s="3">
        <f t="shared" si="87"/>
        <v>2.7676661719025496E-6</v>
      </c>
      <c r="I959" s="3">
        <f t="shared" si="88"/>
        <v>1.2231683947719459E-6</v>
      </c>
      <c r="N959" s="3">
        <f t="shared" si="89"/>
        <v>3.9362909866538747E-5</v>
      </c>
      <c r="O959" s="3">
        <f t="shared" si="90"/>
        <v>3.9665620395648578E-5</v>
      </c>
    </row>
    <row r="960" spans="1:15" x14ac:dyDescent="0.2">
      <c r="A960" s="4">
        <v>41278</v>
      </c>
      <c r="B960" s="6">
        <v>7742.53</v>
      </c>
      <c r="C960" s="6">
        <v>6016.15</v>
      </c>
      <c r="E960" s="3">
        <f t="shared" si="85"/>
        <v>-2.1463036879546061E-3</v>
      </c>
      <c r="F960" s="3">
        <f t="shared" si="86"/>
        <v>-4.6232552537977317E-3</v>
      </c>
      <c r="H960" s="3">
        <f t="shared" si="87"/>
        <v>4.6066195209275432E-6</v>
      </c>
      <c r="I960" s="3">
        <f t="shared" si="88"/>
        <v>2.1374489141768328E-5</v>
      </c>
      <c r="N960" s="3">
        <f t="shared" si="89"/>
        <v>3.7167195244860574E-5</v>
      </c>
      <c r="O960" s="3">
        <f t="shared" si="90"/>
        <v>3.7359073275595978E-5</v>
      </c>
    </row>
    <row r="961" spans="1:15" x14ac:dyDescent="0.2">
      <c r="A961" s="4">
        <v>41281</v>
      </c>
      <c r="B961" s="6">
        <v>7725.93</v>
      </c>
      <c r="C961" s="6">
        <v>5988.4</v>
      </c>
      <c r="E961" s="3">
        <f t="shared" si="85"/>
        <v>1.060798052394303E-3</v>
      </c>
      <c r="F961" s="3">
        <f t="shared" si="86"/>
        <v>2.2184978365351626E-3</v>
      </c>
      <c r="H961" s="3">
        <f t="shared" si="87"/>
        <v>1.1252925079635464E-6</v>
      </c>
      <c r="I961" s="3">
        <f t="shared" si="88"/>
        <v>4.9217326507111971E-6</v>
      </c>
      <c r="N961" s="3">
        <f t="shared" si="89"/>
        <v>3.521356070142459E-5</v>
      </c>
      <c r="O961" s="3">
        <f t="shared" si="90"/>
        <v>3.6399998227566316E-5</v>
      </c>
    </row>
    <row r="962" spans="1:15" x14ac:dyDescent="0.2">
      <c r="A962" s="4">
        <v>41282</v>
      </c>
      <c r="B962" s="6">
        <v>7734.13</v>
      </c>
      <c r="C962" s="6">
        <v>6001.7</v>
      </c>
      <c r="E962" s="3">
        <f t="shared" si="85"/>
        <v>-4.2162008903402527E-3</v>
      </c>
      <c r="F962" s="3">
        <f t="shared" si="86"/>
        <v>-5.0446103037350698E-3</v>
      </c>
      <c r="H962" s="3">
        <f t="shared" si="87"/>
        <v>1.7776349947705939E-5</v>
      </c>
      <c r="I962" s="3">
        <f t="shared" si="88"/>
        <v>2.5448093116550035E-5</v>
      </c>
      <c r="N962" s="3">
        <f t="shared" si="89"/>
        <v>3.3168264609816926E-5</v>
      </c>
      <c r="O962" s="3">
        <f t="shared" si="90"/>
        <v>3.4511302292955006E-5</v>
      </c>
    </row>
    <row r="963" spans="1:15" x14ac:dyDescent="0.2">
      <c r="A963" s="4">
        <v>41283</v>
      </c>
      <c r="B963" s="6">
        <v>7701.59</v>
      </c>
      <c r="C963" s="6">
        <v>5971.5</v>
      </c>
      <c r="E963" s="3">
        <f t="shared" si="85"/>
        <v>-1.5736401041699117E-3</v>
      </c>
      <c r="F963" s="3">
        <f t="shared" si="86"/>
        <v>-4.7738094649144052E-4</v>
      </c>
      <c r="H963" s="3">
        <f t="shared" si="87"/>
        <v>2.4763431774518905E-6</v>
      </c>
      <c r="I963" s="3">
        <f t="shared" si="88"/>
        <v>2.2789256807306359E-7</v>
      </c>
      <c r="N963" s="3">
        <f t="shared" si="89"/>
        <v>3.2244749730090264E-5</v>
      </c>
      <c r="O963" s="3">
        <f t="shared" si="90"/>
        <v>3.3967509742370711E-5</v>
      </c>
    </row>
    <row r="964" spans="1:15" x14ac:dyDescent="0.2">
      <c r="A964" s="4">
        <v>41284</v>
      </c>
      <c r="B964" s="6">
        <v>7689.48</v>
      </c>
      <c r="C964" s="6">
        <v>5968.65</v>
      </c>
      <c r="E964" s="3">
        <f t="shared" ref="E964:E1027" si="91">LN(B965/B964)</f>
        <v>-6.3076629444989967E-3</v>
      </c>
      <c r="F964" s="3">
        <f t="shared" ref="F964:F1027" si="92">LN(C965/C964)</f>
        <v>-2.9110880922514648E-3</v>
      </c>
      <c r="H964" s="3">
        <f t="shared" ref="H964:H1027" si="93">E964^2</f>
        <v>3.9786611821405755E-5</v>
      </c>
      <c r="I964" s="3">
        <f t="shared" ref="I964:I1027" si="94">F964^2</f>
        <v>8.4744338808482728E-6</v>
      </c>
      <c r="N964" s="3">
        <f t="shared" si="89"/>
        <v>3.0458645336931959E-5</v>
      </c>
      <c r="O964" s="3">
        <f t="shared" si="90"/>
        <v>3.1943132711912852E-5</v>
      </c>
    </row>
    <row r="965" spans="1:15" x14ac:dyDescent="0.2">
      <c r="A965" s="4">
        <v>41285</v>
      </c>
      <c r="B965" s="6">
        <v>7641.13</v>
      </c>
      <c r="C965" s="6">
        <v>5951.3</v>
      </c>
      <c r="E965" s="3">
        <f t="shared" si="91"/>
        <v>1.2094917995165638E-2</v>
      </c>
      <c r="F965" s="3">
        <f t="shared" si="92"/>
        <v>1.2150107508347054E-2</v>
      </c>
      <c r="H965" s="3">
        <f t="shared" si="93"/>
        <v>1.4628704130978157E-4</v>
      </c>
      <c r="I965" s="3">
        <f t="shared" si="94"/>
        <v>1.4762511246439145E-4</v>
      </c>
      <c r="N965" s="3">
        <f t="shared" ref="N965:N1028" si="95">N964*0.94+0.06*E964^2</f>
        <v>3.1018323326000386E-5</v>
      </c>
      <c r="O965" s="3">
        <f t="shared" ref="O965:O1028" si="96">O964*0.94+0.06*F964^2</f>
        <v>3.0535010782048978E-5</v>
      </c>
    </row>
    <row r="966" spans="1:15" x14ac:dyDescent="0.2">
      <c r="A966" s="4">
        <v>41288</v>
      </c>
      <c r="B966" s="6">
        <v>7734.11</v>
      </c>
      <c r="C966" s="6">
        <v>6024.05</v>
      </c>
      <c r="E966" s="3">
        <f t="shared" si="91"/>
        <v>3.8405052243845029E-3</v>
      </c>
      <c r="F966" s="3">
        <f t="shared" si="92"/>
        <v>5.3887959287918161E-3</v>
      </c>
      <c r="H966" s="3">
        <f t="shared" si="93"/>
        <v>1.474948037852466E-5</v>
      </c>
      <c r="I966" s="3">
        <f t="shared" si="94"/>
        <v>2.903912156216325E-5</v>
      </c>
      <c r="N966" s="3">
        <f t="shared" si="95"/>
        <v>3.7934446405027255E-5</v>
      </c>
      <c r="O966" s="3">
        <f t="shared" si="96"/>
        <v>3.7560416882989527E-5</v>
      </c>
    </row>
    <row r="967" spans="1:15" x14ac:dyDescent="0.2">
      <c r="A967" s="4">
        <v>41289</v>
      </c>
      <c r="B967" s="6">
        <v>7763.87</v>
      </c>
      <c r="C967" s="6">
        <v>6056.6</v>
      </c>
      <c r="E967" s="3">
        <f t="shared" si="91"/>
        <v>-1.0211845466624802E-2</v>
      </c>
      <c r="F967" s="3">
        <f t="shared" si="92"/>
        <v>-9.0808314883055567E-3</v>
      </c>
      <c r="H967" s="3">
        <f t="shared" si="93"/>
        <v>1.0428178783422552E-4</v>
      </c>
      <c r="I967" s="3">
        <f t="shared" si="94"/>
        <v>8.2461500519001715E-5</v>
      </c>
      <c r="N967" s="3">
        <f t="shared" si="95"/>
        <v>3.65433484434371E-5</v>
      </c>
      <c r="O967" s="3">
        <f t="shared" si="96"/>
        <v>3.704913916373995E-5</v>
      </c>
    </row>
    <row r="968" spans="1:15" x14ac:dyDescent="0.2">
      <c r="A968" s="4">
        <v>41290</v>
      </c>
      <c r="B968" s="6">
        <v>7684.99</v>
      </c>
      <c r="C968" s="6">
        <v>6001.85</v>
      </c>
      <c r="E968" s="3">
        <f t="shared" si="91"/>
        <v>5.5861971267201433E-3</v>
      </c>
      <c r="F968" s="3">
        <f t="shared" si="92"/>
        <v>6.2037978068431336E-3</v>
      </c>
      <c r="H968" s="3">
        <f t="shared" si="93"/>
        <v>3.1205598338576382E-5</v>
      </c>
      <c r="I968" s="3">
        <f t="shared" si="94"/>
        <v>3.8487107228191678E-5</v>
      </c>
      <c r="N968" s="3">
        <f t="shared" si="95"/>
        <v>4.06076548068844E-5</v>
      </c>
      <c r="O968" s="3">
        <f t="shared" si="96"/>
        <v>3.9773880845055655E-5</v>
      </c>
    </row>
    <row r="969" spans="1:15" x14ac:dyDescent="0.2">
      <c r="A969" s="4">
        <v>41291</v>
      </c>
      <c r="B969" s="6">
        <v>7728.04</v>
      </c>
      <c r="C969" s="6">
        <v>6039.2</v>
      </c>
      <c r="E969" s="3">
        <f t="shared" si="91"/>
        <v>1.9688061217234465E-3</v>
      </c>
      <c r="F969" s="3">
        <f t="shared" si="92"/>
        <v>4.1640563820115658E-3</v>
      </c>
      <c r="H969" s="3">
        <f t="shared" si="93"/>
        <v>3.876197544935718E-6</v>
      </c>
      <c r="I969" s="3">
        <f t="shared" si="94"/>
        <v>1.733936555257125E-5</v>
      </c>
      <c r="N969" s="3">
        <f t="shared" si="95"/>
        <v>4.0043531418785912E-5</v>
      </c>
      <c r="O969" s="3">
        <f t="shared" si="96"/>
        <v>3.9696674428043815E-5</v>
      </c>
    </row>
    <row r="970" spans="1:15" x14ac:dyDescent="0.2">
      <c r="A970" s="4">
        <v>41292</v>
      </c>
      <c r="B970" s="6">
        <v>7743.27</v>
      </c>
      <c r="C970" s="6">
        <v>6064.4</v>
      </c>
      <c r="E970" s="3">
        <f t="shared" si="91"/>
        <v>2.7199530814491142E-3</v>
      </c>
      <c r="F970" s="3">
        <f t="shared" si="92"/>
        <v>2.947304693047183E-3</v>
      </c>
      <c r="H970" s="3">
        <f t="shared" si="93"/>
        <v>7.3981447652845311E-6</v>
      </c>
      <c r="I970" s="3">
        <f t="shared" si="94"/>
        <v>8.6866049536579494E-6</v>
      </c>
      <c r="N970" s="3">
        <f t="shared" si="95"/>
        <v>3.78734913863549E-5</v>
      </c>
      <c r="O970" s="3">
        <f t="shared" si="96"/>
        <v>3.8355235895515457E-5</v>
      </c>
    </row>
    <row r="971" spans="1:15" x14ac:dyDescent="0.2">
      <c r="A971" s="4">
        <v>41295</v>
      </c>
      <c r="B971" s="6">
        <v>7764.36</v>
      </c>
      <c r="C971" s="6">
        <v>6082.3</v>
      </c>
      <c r="E971" s="3">
        <f t="shared" si="91"/>
        <v>-7.0024984772116715E-3</v>
      </c>
      <c r="F971" s="3">
        <f t="shared" si="92"/>
        <v>-5.5726065005707332E-3</v>
      </c>
      <c r="H971" s="3">
        <f t="shared" si="93"/>
        <v>4.9034984923351778E-5</v>
      </c>
      <c r="I971" s="3">
        <f t="shared" si="94"/>
        <v>3.1053943210203195E-5</v>
      </c>
      <c r="N971" s="3">
        <f t="shared" si="95"/>
        <v>3.6044970589090675E-5</v>
      </c>
      <c r="O971" s="3">
        <f t="shared" si="96"/>
        <v>3.6575118039004008E-5</v>
      </c>
    </row>
    <row r="972" spans="1:15" x14ac:dyDescent="0.2">
      <c r="A972" s="4">
        <v>41296</v>
      </c>
      <c r="B972" s="6">
        <v>7710.18</v>
      </c>
      <c r="C972" s="6">
        <v>6048.5</v>
      </c>
      <c r="E972" s="3">
        <f t="shared" si="91"/>
        <v>-1.9889601131117124E-3</v>
      </c>
      <c r="F972" s="3">
        <f t="shared" si="92"/>
        <v>9.5845596787650928E-4</v>
      </c>
      <c r="H972" s="3">
        <f t="shared" si="93"/>
        <v>3.9559623315493557E-6</v>
      </c>
      <c r="I972" s="3">
        <f t="shared" si="94"/>
        <v>9.1863784235809623E-7</v>
      </c>
      <c r="N972" s="3">
        <f t="shared" si="95"/>
        <v>3.6824371449146342E-5</v>
      </c>
      <c r="O972" s="3">
        <f t="shared" si="96"/>
        <v>3.6243847549275959E-5</v>
      </c>
    </row>
    <row r="973" spans="1:15" x14ac:dyDescent="0.2">
      <c r="A973" s="4">
        <v>41297</v>
      </c>
      <c r="B973" s="6">
        <v>7694.86</v>
      </c>
      <c r="C973" s="6">
        <v>6054.3</v>
      </c>
      <c r="E973" s="3">
        <f t="shared" si="91"/>
        <v>-1.1063120755922484E-2</v>
      </c>
      <c r="F973" s="3">
        <f t="shared" si="92"/>
        <v>-5.7894833163891716E-3</v>
      </c>
      <c r="H973" s="3">
        <f t="shared" si="93"/>
        <v>1.2239264086012287E-4</v>
      </c>
      <c r="I973" s="3">
        <f t="shared" si="94"/>
        <v>3.3518117070748562E-5</v>
      </c>
      <c r="N973" s="3">
        <f t="shared" si="95"/>
        <v>3.4852266902090521E-5</v>
      </c>
      <c r="O973" s="3">
        <f t="shared" si="96"/>
        <v>3.4124334966860883E-5</v>
      </c>
    </row>
    <row r="974" spans="1:15" x14ac:dyDescent="0.2">
      <c r="A974" s="4">
        <v>41298</v>
      </c>
      <c r="B974" s="6">
        <v>7610.2</v>
      </c>
      <c r="C974" s="6">
        <v>6019.35</v>
      </c>
      <c r="E974" s="3">
        <f t="shared" si="91"/>
        <v>1.125673776259787E-2</v>
      </c>
      <c r="F974" s="3">
        <f t="shared" si="92"/>
        <v>9.1450943289321726E-3</v>
      </c>
      <c r="H974" s="3">
        <f t="shared" si="93"/>
        <v>1.2671414505589689E-4</v>
      </c>
      <c r="I974" s="3">
        <f t="shared" si="94"/>
        <v>8.363275028506738E-5</v>
      </c>
      <c r="N974" s="3">
        <f t="shared" si="95"/>
        <v>4.0104689339572458E-5</v>
      </c>
      <c r="O974" s="3">
        <f t="shared" si="96"/>
        <v>3.4087961893094141E-5</v>
      </c>
    </row>
    <row r="975" spans="1:15" x14ac:dyDescent="0.2">
      <c r="A975" s="4">
        <v>41299</v>
      </c>
      <c r="B975" s="6">
        <v>7696.35</v>
      </c>
      <c r="C975" s="6">
        <v>6074.65</v>
      </c>
      <c r="E975" s="3">
        <f t="shared" si="91"/>
        <v>7.1696601769019228E-4</v>
      </c>
      <c r="F975" s="3">
        <f t="shared" si="92"/>
        <v>2.4692475792511133E-5</v>
      </c>
      <c r="H975" s="3">
        <f t="shared" si="93"/>
        <v>5.1404027052253308E-7</v>
      </c>
      <c r="I975" s="3">
        <f t="shared" si="94"/>
        <v>6.0971836076374834E-10</v>
      </c>
      <c r="N975" s="3">
        <f t="shared" si="95"/>
        <v>4.5301256682551928E-5</v>
      </c>
      <c r="O975" s="3">
        <f t="shared" si="96"/>
        <v>3.7060649196612532E-5</v>
      </c>
    </row>
    <row r="976" spans="1:15" x14ac:dyDescent="0.2">
      <c r="A976" s="4">
        <v>41302</v>
      </c>
      <c r="B976" s="6">
        <v>7701.87</v>
      </c>
      <c r="C976" s="6">
        <v>6074.8</v>
      </c>
      <c r="E976" s="3">
        <f t="shared" si="91"/>
        <v>-5.3128011377238183E-3</v>
      </c>
      <c r="F976" s="3">
        <f t="shared" si="92"/>
        <v>-4.107323893451924E-3</v>
      </c>
      <c r="H976" s="3">
        <f t="shared" si="93"/>
        <v>2.8225855928999499E-5</v>
      </c>
      <c r="I976" s="3">
        <f t="shared" si="94"/>
        <v>1.6870109565721072E-5</v>
      </c>
      <c r="N976" s="3">
        <f t="shared" si="95"/>
        <v>4.2614023697830166E-5</v>
      </c>
      <c r="O976" s="3">
        <f t="shared" si="96"/>
        <v>3.4837046827917424E-5</v>
      </c>
    </row>
    <row r="977" spans="1:15" x14ac:dyDescent="0.2">
      <c r="A977" s="4">
        <v>41303</v>
      </c>
      <c r="B977" s="6">
        <v>7661.06</v>
      </c>
      <c r="C977" s="6">
        <v>6049.9</v>
      </c>
      <c r="E977" s="3">
        <f t="shared" si="91"/>
        <v>7.8157063133249527E-4</v>
      </c>
      <c r="F977" s="3">
        <f t="shared" si="92"/>
        <v>9.6649092867820278E-4</v>
      </c>
      <c r="H977" s="3">
        <f t="shared" si="93"/>
        <v>6.1085265176147524E-7</v>
      </c>
      <c r="I977" s="3">
        <f t="shared" si="94"/>
        <v>9.3410471521725488E-7</v>
      </c>
      <c r="N977" s="3">
        <f t="shared" si="95"/>
        <v>4.175073363170033E-5</v>
      </c>
      <c r="O977" s="3">
        <f t="shared" si="96"/>
        <v>3.3759030592185638E-5</v>
      </c>
    </row>
    <row r="978" spans="1:15" x14ac:dyDescent="0.2">
      <c r="A978" s="4">
        <v>41304</v>
      </c>
      <c r="B978" s="6">
        <v>7667.05</v>
      </c>
      <c r="C978" s="6">
        <v>6055.75</v>
      </c>
      <c r="E978" s="3">
        <f t="shared" si="91"/>
        <v>-1.7087562057368388E-4</v>
      </c>
      <c r="F978" s="3">
        <f t="shared" si="92"/>
        <v>-3.4738052384617689E-3</v>
      </c>
      <c r="H978" s="3">
        <f t="shared" si="93"/>
        <v>2.9198477706441576E-8</v>
      </c>
      <c r="I978" s="3">
        <f t="shared" si="94"/>
        <v>1.2067322834764428E-5</v>
      </c>
      <c r="N978" s="3">
        <f t="shared" si="95"/>
        <v>3.9282340772903996E-5</v>
      </c>
      <c r="O978" s="3">
        <f t="shared" si="96"/>
        <v>3.1789535039567532E-5</v>
      </c>
    </row>
    <row r="979" spans="1:15" x14ac:dyDescent="0.2">
      <c r="A979" s="4">
        <v>41305</v>
      </c>
      <c r="B979" s="6">
        <v>7665.74</v>
      </c>
      <c r="C979" s="6">
        <v>6034.75</v>
      </c>
      <c r="E979" s="3">
        <f t="shared" si="91"/>
        <v>-3.7850020224100534E-3</v>
      </c>
      <c r="F979" s="3">
        <f t="shared" si="92"/>
        <v>-5.9583095836306353E-3</v>
      </c>
      <c r="H979" s="3">
        <f t="shared" si="93"/>
        <v>1.4326240309648194E-5</v>
      </c>
      <c r="I979" s="3">
        <f t="shared" si="94"/>
        <v>3.5501453094384675E-5</v>
      </c>
      <c r="N979" s="3">
        <f t="shared" si="95"/>
        <v>3.6927152235192138E-5</v>
      </c>
      <c r="O979" s="3">
        <f t="shared" si="96"/>
        <v>3.0606202307279346E-5</v>
      </c>
    </row>
    <row r="980" spans="1:15" x14ac:dyDescent="0.2">
      <c r="A980" s="4">
        <v>41306</v>
      </c>
      <c r="B980" s="6">
        <v>7636.78</v>
      </c>
      <c r="C980" s="6">
        <v>5998.9</v>
      </c>
      <c r="E980" s="3">
        <f t="shared" si="91"/>
        <v>-4.7014932635064963E-3</v>
      </c>
      <c r="F980" s="3">
        <f t="shared" si="92"/>
        <v>-1.9439108752308206E-3</v>
      </c>
      <c r="H980" s="3">
        <f t="shared" si="93"/>
        <v>2.2104038906796964E-5</v>
      </c>
      <c r="I980" s="3">
        <f t="shared" si="94"/>
        <v>3.7787894908406551E-6</v>
      </c>
      <c r="N980" s="3">
        <f t="shared" si="95"/>
        <v>3.5571097519659498E-5</v>
      </c>
      <c r="O980" s="3">
        <f t="shared" si="96"/>
        <v>3.0899917354505662E-5</v>
      </c>
    </row>
    <row r="981" spans="1:15" x14ac:dyDescent="0.2">
      <c r="A981" s="4">
        <v>41309</v>
      </c>
      <c r="B981" s="6">
        <v>7600.96</v>
      </c>
      <c r="C981" s="6">
        <v>5987.25</v>
      </c>
      <c r="E981" s="3">
        <f t="shared" si="91"/>
        <v>-4.8955573612956228E-3</v>
      </c>
      <c r="F981" s="3">
        <f t="shared" si="92"/>
        <v>-5.0819966795420573E-3</v>
      </c>
      <c r="H981" s="3">
        <f t="shared" si="93"/>
        <v>2.396648187773576E-5</v>
      </c>
      <c r="I981" s="3">
        <f t="shared" si="94"/>
        <v>2.5826690250876496E-5</v>
      </c>
      <c r="N981" s="3">
        <f t="shared" si="95"/>
        <v>3.4763074002887747E-5</v>
      </c>
      <c r="O981" s="3">
        <f t="shared" si="96"/>
        <v>2.9272649682685759E-5</v>
      </c>
    </row>
    <row r="982" spans="1:15" x14ac:dyDescent="0.2">
      <c r="A982" s="4">
        <v>41310</v>
      </c>
      <c r="B982" s="6">
        <v>7563.84</v>
      </c>
      <c r="C982" s="6">
        <v>5956.9</v>
      </c>
      <c r="E982" s="3">
        <f t="shared" si="91"/>
        <v>8.893640972593757E-4</v>
      </c>
      <c r="F982" s="3">
        <f t="shared" si="92"/>
        <v>3.8603234759060942E-4</v>
      </c>
      <c r="H982" s="3">
        <f t="shared" si="93"/>
        <v>7.9096849749398432E-7</v>
      </c>
      <c r="I982" s="3">
        <f t="shared" si="94"/>
        <v>1.4902097338631709E-7</v>
      </c>
      <c r="N982" s="3">
        <f t="shared" si="95"/>
        <v>3.4115278475378629E-5</v>
      </c>
      <c r="O982" s="3">
        <f t="shared" si="96"/>
        <v>2.9065892116777204E-5</v>
      </c>
    </row>
    <row r="983" spans="1:15" x14ac:dyDescent="0.2">
      <c r="A983" s="4">
        <v>41311</v>
      </c>
      <c r="B983" s="6">
        <v>7570.57</v>
      </c>
      <c r="C983" s="6">
        <v>5959.2</v>
      </c>
      <c r="E983" s="3">
        <f t="shared" si="91"/>
        <v>-5.3719920083864911E-3</v>
      </c>
      <c r="F983" s="3">
        <f t="shared" si="92"/>
        <v>-3.4291511162258159E-3</v>
      </c>
      <c r="H983" s="3">
        <f t="shared" si="93"/>
        <v>2.8858298138168325E-5</v>
      </c>
      <c r="I983" s="3">
        <f t="shared" si="94"/>
        <v>1.175907737791276E-5</v>
      </c>
      <c r="N983" s="3">
        <f t="shared" si="95"/>
        <v>3.2115819876705549E-5</v>
      </c>
      <c r="O983" s="3">
        <f t="shared" si="96"/>
        <v>2.733087984817375E-5</v>
      </c>
    </row>
    <row r="984" spans="1:15" x14ac:dyDescent="0.2">
      <c r="A984" s="4">
        <v>41312</v>
      </c>
      <c r="B984" s="6">
        <v>7530.01</v>
      </c>
      <c r="C984" s="6">
        <v>5938.8</v>
      </c>
      <c r="E984" s="3">
        <f t="shared" si="91"/>
        <v>-6.7571651126350921E-3</v>
      </c>
      <c r="F984" s="3">
        <f t="shared" si="92"/>
        <v>-5.9616973986762406E-3</v>
      </c>
      <c r="H984" s="3">
        <f t="shared" si="93"/>
        <v>4.5659280359412814E-5</v>
      </c>
      <c r="I984" s="3">
        <f t="shared" si="94"/>
        <v>3.5541835873383053E-5</v>
      </c>
      <c r="N984" s="3">
        <f t="shared" si="95"/>
        <v>3.1920368572393315E-5</v>
      </c>
      <c r="O984" s="3">
        <f t="shared" si="96"/>
        <v>2.6396571699958088E-5</v>
      </c>
    </row>
    <row r="985" spans="1:15" x14ac:dyDescent="0.2">
      <c r="A985" s="4">
        <v>41313</v>
      </c>
      <c r="B985" s="6">
        <v>7479.3</v>
      </c>
      <c r="C985" s="6">
        <v>5903.5</v>
      </c>
      <c r="E985" s="3">
        <f t="shared" si="91"/>
        <v>-8.8416330275925428E-4</v>
      </c>
      <c r="F985" s="3">
        <f t="shared" si="92"/>
        <v>-9.5751764529967216E-4</v>
      </c>
      <c r="H985" s="3">
        <f t="shared" si="93"/>
        <v>7.8174474594615271E-7</v>
      </c>
      <c r="I985" s="3">
        <f t="shared" si="94"/>
        <v>9.1684004106022885E-7</v>
      </c>
      <c r="N985" s="3">
        <f t="shared" si="95"/>
        <v>3.274470327961448E-5</v>
      </c>
      <c r="O985" s="3">
        <f t="shared" si="96"/>
        <v>2.6945287550363586E-5</v>
      </c>
    </row>
    <row r="986" spans="1:15" x14ac:dyDescent="0.2">
      <c r="A986" s="4">
        <v>41316</v>
      </c>
      <c r="B986" s="6">
        <v>7472.69</v>
      </c>
      <c r="C986" s="6">
        <v>5897.85</v>
      </c>
      <c r="E986" s="3">
        <f t="shared" si="91"/>
        <v>2.5580520373642908E-3</v>
      </c>
      <c r="F986" s="3">
        <f t="shared" si="92"/>
        <v>4.1707793310757748E-3</v>
      </c>
      <c r="H986" s="3">
        <f t="shared" si="93"/>
        <v>6.5436302258635994E-6</v>
      </c>
      <c r="I986" s="3">
        <f t="shared" si="94"/>
        <v>1.7395400228528886E-5</v>
      </c>
      <c r="N986" s="3">
        <f t="shared" si="95"/>
        <v>3.0826925767594379E-5</v>
      </c>
      <c r="O986" s="3">
        <f t="shared" si="96"/>
        <v>2.5383580699805384E-5</v>
      </c>
    </row>
    <row r="987" spans="1:15" x14ac:dyDescent="0.2">
      <c r="A987" s="4">
        <v>41317</v>
      </c>
      <c r="B987" s="6">
        <v>7491.83</v>
      </c>
      <c r="C987" s="6">
        <v>5922.5</v>
      </c>
      <c r="E987" s="3">
        <f t="shared" si="91"/>
        <v>-9.0005160673916034E-4</v>
      </c>
      <c r="F987" s="3">
        <f t="shared" si="92"/>
        <v>1.7629027504479208E-3</v>
      </c>
      <c r="H987" s="3">
        <f t="shared" si="93"/>
        <v>8.1009289479374413E-7</v>
      </c>
      <c r="I987" s="3">
        <f t="shared" si="94"/>
        <v>3.107826107536844E-6</v>
      </c>
      <c r="N987" s="3">
        <f t="shared" si="95"/>
        <v>2.936992803509053E-5</v>
      </c>
      <c r="O987" s="3">
        <f t="shared" si="96"/>
        <v>2.4904289871528792E-5</v>
      </c>
    </row>
    <row r="988" spans="1:15" x14ac:dyDescent="0.2">
      <c r="A988" s="4">
        <v>41318</v>
      </c>
      <c r="B988" s="6">
        <v>7485.09</v>
      </c>
      <c r="C988" s="6">
        <v>5932.95</v>
      </c>
      <c r="E988" s="3">
        <f t="shared" si="91"/>
        <v>-8.7420709541738018E-3</v>
      </c>
      <c r="F988" s="3">
        <f t="shared" si="92"/>
        <v>-6.0862917064001621E-3</v>
      </c>
      <c r="H988" s="3">
        <f t="shared" si="93"/>
        <v>7.642380456780925E-5</v>
      </c>
      <c r="I988" s="3">
        <f t="shared" si="94"/>
        <v>3.7042946735395397E-5</v>
      </c>
      <c r="N988" s="3">
        <f t="shared" si="95"/>
        <v>2.7656337926672722E-5</v>
      </c>
      <c r="O988" s="3">
        <f t="shared" si="96"/>
        <v>2.3596502045689275E-5</v>
      </c>
    </row>
    <row r="989" spans="1:15" x14ac:dyDescent="0.2">
      <c r="A989" s="4">
        <v>41319</v>
      </c>
      <c r="B989" s="6">
        <v>7419.94</v>
      </c>
      <c r="C989" s="6">
        <v>5896.95</v>
      </c>
      <c r="E989" s="3">
        <f t="shared" si="91"/>
        <v>-4.9878069377796096E-4</v>
      </c>
      <c r="F989" s="3">
        <f t="shared" si="92"/>
        <v>-1.6207940345684428E-3</v>
      </c>
      <c r="H989" s="3">
        <f t="shared" si="93"/>
        <v>2.4878218048562405E-7</v>
      </c>
      <c r="I989" s="3">
        <f t="shared" si="94"/>
        <v>2.6269733024926504E-6</v>
      </c>
      <c r="N989" s="3">
        <f t="shared" si="95"/>
        <v>3.0582385925140911E-5</v>
      </c>
      <c r="O989" s="3">
        <f t="shared" si="96"/>
        <v>2.440328872707164E-5</v>
      </c>
    </row>
    <row r="990" spans="1:15" x14ac:dyDescent="0.2">
      <c r="A990" s="4">
        <v>41320</v>
      </c>
      <c r="B990" s="6">
        <v>7416.24</v>
      </c>
      <c r="C990" s="6">
        <v>5887.4</v>
      </c>
      <c r="E990" s="3">
        <f t="shared" si="91"/>
        <v>2.9069494358913194E-3</v>
      </c>
      <c r="F990" s="3">
        <f t="shared" si="92"/>
        <v>1.8327455578097385E-3</v>
      </c>
      <c r="H990" s="3">
        <f t="shared" si="93"/>
        <v>8.4503550228288608E-6</v>
      </c>
      <c r="I990" s="3">
        <f t="shared" si="94"/>
        <v>3.3589562796713294E-6</v>
      </c>
      <c r="N990" s="3">
        <f t="shared" si="95"/>
        <v>2.8762369700461593E-5</v>
      </c>
      <c r="O990" s="3">
        <f t="shared" si="96"/>
        <v>2.30967098015969E-5</v>
      </c>
    </row>
    <row r="991" spans="1:15" x14ac:dyDescent="0.2">
      <c r="A991" s="4">
        <v>41323</v>
      </c>
      <c r="B991" s="6">
        <v>7437.83</v>
      </c>
      <c r="C991" s="6">
        <v>5898.2</v>
      </c>
      <c r="E991" s="3">
        <f t="shared" si="91"/>
        <v>8.7757787856969534E-3</v>
      </c>
      <c r="F991" s="3">
        <f t="shared" si="92"/>
        <v>7.0114074305331897E-3</v>
      </c>
      <c r="H991" s="3">
        <f t="shared" si="93"/>
        <v>7.701429329548869E-5</v>
      </c>
      <c r="I991" s="3">
        <f t="shared" si="94"/>
        <v>4.9159834156936024E-5</v>
      </c>
      <c r="N991" s="3">
        <f t="shared" si="95"/>
        <v>2.7543648819803629E-5</v>
      </c>
      <c r="O991" s="3">
        <f t="shared" si="96"/>
        <v>2.1912444590281368E-5</v>
      </c>
    </row>
    <row r="992" spans="1:15" x14ac:dyDescent="0.2">
      <c r="A992" s="4">
        <v>41324</v>
      </c>
      <c r="B992" s="6">
        <v>7503.39</v>
      </c>
      <c r="C992" s="6">
        <v>5939.7</v>
      </c>
      <c r="E992" s="3">
        <f t="shared" si="91"/>
        <v>2.3719797346915647E-4</v>
      </c>
      <c r="F992" s="3">
        <f t="shared" si="92"/>
        <v>5.6384255980358104E-4</v>
      </c>
      <c r="H992" s="3">
        <f t="shared" si="93"/>
        <v>5.6262878617874655E-8</v>
      </c>
      <c r="I992" s="3">
        <f t="shared" si="94"/>
        <v>3.1791843224585487E-7</v>
      </c>
      <c r="N992" s="3">
        <f t="shared" si="95"/>
        <v>3.0511887488344733E-5</v>
      </c>
      <c r="O992" s="3">
        <f t="shared" si="96"/>
        <v>2.3547287964280646E-5</v>
      </c>
    </row>
    <row r="993" spans="1:15" x14ac:dyDescent="0.2">
      <c r="A993" s="4">
        <v>41325</v>
      </c>
      <c r="B993" s="6">
        <v>7505.17</v>
      </c>
      <c r="C993" s="6">
        <v>5943.05</v>
      </c>
      <c r="E993" s="3">
        <f t="shared" si="91"/>
        <v>-1.6898426777418048E-2</v>
      </c>
      <c r="F993" s="3">
        <f t="shared" si="92"/>
        <v>-1.5396266925585678E-2</v>
      </c>
      <c r="H993" s="3">
        <f t="shared" si="93"/>
        <v>2.8555682755175929E-4</v>
      </c>
      <c r="I993" s="3">
        <f t="shared" si="94"/>
        <v>2.3704503524388346E-4</v>
      </c>
      <c r="N993" s="3">
        <f t="shared" si="95"/>
        <v>2.868455001176112E-5</v>
      </c>
      <c r="O993" s="3">
        <f t="shared" si="96"/>
        <v>2.2153525792358555E-5</v>
      </c>
    </row>
    <row r="994" spans="1:15" x14ac:dyDescent="0.2">
      <c r="A994" s="4">
        <v>41326</v>
      </c>
      <c r="B994" s="6">
        <v>7379.41</v>
      </c>
      <c r="C994" s="6">
        <v>5852.25</v>
      </c>
      <c r="E994" s="3">
        <f t="shared" si="91"/>
        <v>7.2878994298723287E-4</v>
      </c>
      <c r="F994" s="3">
        <f t="shared" si="92"/>
        <v>-3.3326070267548138E-4</v>
      </c>
      <c r="H994" s="3">
        <f t="shared" si="93"/>
        <v>5.3113478099933418E-7</v>
      </c>
      <c r="I994" s="3">
        <f t="shared" si="94"/>
        <v>1.1106269594775561E-7</v>
      </c>
      <c r="N994" s="3">
        <f t="shared" si="95"/>
        <v>4.4096886664161003E-5</v>
      </c>
      <c r="O994" s="3">
        <f t="shared" si="96"/>
        <v>3.5047016359450048E-5</v>
      </c>
    </row>
    <row r="995" spans="1:15" x14ac:dyDescent="0.2">
      <c r="A995" s="4">
        <v>41327</v>
      </c>
      <c r="B995" s="6">
        <v>7384.79</v>
      </c>
      <c r="C995" s="6">
        <v>5850.3</v>
      </c>
      <c r="E995" s="3">
        <f t="shared" si="91"/>
        <v>-2.5883900342572193E-3</v>
      </c>
      <c r="F995" s="3">
        <f t="shared" si="92"/>
        <v>7.6035560965452065E-4</v>
      </c>
      <c r="H995" s="3">
        <f t="shared" si="93"/>
        <v>6.699762969442089E-6</v>
      </c>
      <c r="I995" s="3">
        <f t="shared" si="94"/>
        <v>5.7814065313309778E-7</v>
      </c>
      <c r="N995" s="3">
        <f t="shared" si="95"/>
        <v>4.1482941551171299E-5</v>
      </c>
      <c r="O995" s="3">
        <f t="shared" si="96"/>
        <v>3.2950859139639911E-5</v>
      </c>
    </row>
    <row r="996" spans="1:15" x14ac:dyDescent="0.2">
      <c r="A996" s="4">
        <v>41330</v>
      </c>
      <c r="B996" s="6">
        <v>7365.7</v>
      </c>
      <c r="C996" s="6">
        <v>5854.75</v>
      </c>
      <c r="E996" s="3">
        <f t="shared" si="91"/>
        <v>-1.6097483318458363E-2</v>
      </c>
      <c r="F996" s="3">
        <f t="shared" si="92"/>
        <v>-1.6081475343551938E-2</v>
      </c>
      <c r="H996" s="3">
        <f t="shared" si="93"/>
        <v>2.5912896918804527E-4</v>
      </c>
      <c r="I996" s="3">
        <f t="shared" si="94"/>
        <v>2.5861384922526892E-4</v>
      </c>
      <c r="N996" s="3">
        <f t="shared" si="95"/>
        <v>3.9395950836267541E-5</v>
      </c>
      <c r="O996" s="3">
        <f t="shared" si="96"/>
        <v>3.1008496030449502E-5</v>
      </c>
    </row>
    <row r="997" spans="1:15" x14ac:dyDescent="0.2">
      <c r="A997" s="4">
        <v>41331</v>
      </c>
      <c r="B997" s="6">
        <v>7248.08</v>
      </c>
      <c r="C997" s="6">
        <v>5761.35</v>
      </c>
      <c r="E997" s="3">
        <f t="shared" si="91"/>
        <v>7.1637690055399448E-3</v>
      </c>
      <c r="F997" s="3">
        <f t="shared" si="92"/>
        <v>6.1514696606568501E-3</v>
      </c>
      <c r="H997" s="3">
        <f t="shared" si="93"/>
        <v>5.131958636473477E-5</v>
      </c>
      <c r="I997" s="3">
        <f t="shared" si="94"/>
        <v>3.78405789859817E-5</v>
      </c>
      <c r="N997" s="3">
        <f t="shared" si="95"/>
        <v>5.2579931937374208E-5</v>
      </c>
      <c r="O997" s="3">
        <f t="shared" si="96"/>
        <v>4.4664817222138666E-5</v>
      </c>
    </row>
    <row r="998" spans="1:15" x14ac:dyDescent="0.2">
      <c r="A998" s="4">
        <v>41332</v>
      </c>
      <c r="B998" s="6">
        <v>7300.19</v>
      </c>
      <c r="C998" s="6">
        <v>5796.9</v>
      </c>
      <c r="E998" s="3">
        <f t="shared" si="91"/>
        <v>-1.8875163865821144E-2</v>
      </c>
      <c r="F998" s="3">
        <f t="shared" si="92"/>
        <v>-1.8077159260934554E-2</v>
      </c>
      <c r="H998" s="3">
        <f t="shared" si="93"/>
        <v>3.5627181096160019E-4</v>
      </c>
      <c r="I998" s="3">
        <f t="shared" si="94"/>
        <v>3.267836869451919E-4</v>
      </c>
      <c r="N998" s="3">
        <f t="shared" si="95"/>
        <v>5.2504311203015835E-5</v>
      </c>
      <c r="O998" s="3">
        <f t="shared" si="96"/>
        <v>4.4255362927969242E-5</v>
      </c>
    </row>
    <row r="999" spans="1:15" x14ac:dyDescent="0.2">
      <c r="A999" s="4">
        <v>41333</v>
      </c>
      <c r="B999" s="6">
        <v>7163.69</v>
      </c>
      <c r="C999" s="6">
        <v>5693.05</v>
      </c>
      <c r="E999" s="3">
        <f t="shared" si="91"/>
        <v>3.4642710632525123E-3</v>
      </c>
      <c r="F999" s="3">
        <f t="shared" si="92"/>
        <v>4.6702238178451816E-3</v>
      </c>
      <c r="H999" s="3">
        <f t="shared" si="93"/>
        <v>1.2001173999688692E-5</v>
      </c>
      <c r="I999" s="3">
        <f t="shared" si="94"/>
        <v>2.1810990508768423E-5</v>
      </c>
      <c r="N999" s="3">
        <f t="shared" si="95"/>
        <v>7.0730361188530889E-5</v>
      </c>
      <c r="O999" s="3">
        <f t="shared" si="96"/>
        <v>6.1207062369002593E-5</v>
      </c>
    </row>
    <row r="1000" spans="1:15" x14ac:dyDescent="0.2">
      <c r="A1000" s="4">
        <v>41334</v>
      </c>
      <c r="B1000" s="6">
        <v>7188.55</v>
      </c>
      <c r="C1000" s="6">
        <v>5719.7</v>
      </c>
      <c r="E1000" s="3">
        <f t="shared" si="91"/>
        <v>-6.8285281298688686E-3</v>
      </c>
      <c r="F1000" s="3">
        <f t="shared" si="92"/>
        <v>-3.7133741501850781E-3</v>
      </c>
      <c r="H1000" s="3">
        <f t="shared" si="93"/>
        <v>4.662879642041043E-5</v>
      </c>
      <c r="I1000" s="3">
        <f t="shared" si="94"/>
        <v>1.3789147579262751E-5</v>
      </c>
      <c r="N1000" s="3">
        <f t="shared" si="95"/>
        <v>6.7206609957200342E-5</v>
      </c>
      <c r="O1000" s="3">
        <f t="shared" si="96"/>
        <v>5.8843298057388536E-5</v>
      </c>
    </row>
    <row r="1001" spans="1:15" x14ac:dyDescent="0.2">
      <c r="A1001" s="4">
        <v>41337</v>
      </c>
      <c r="B1001" s="6">
        <v>7139.63</v>
      </c>
      <c r="C1001" s="6">
        <v>5698.5</v>
      </c>
      <c r="E1001" s="3">
        <f t="shared" si="91"/>
        <v>1.5379134530017529E-2</v>
      </c>
      <c r="F1001" s="3">
        <f t="shared" si="92"/>
        <v>1.4935724292001495E-2</v>
      </c>
      <c r="H1001" s="3">
        <f t="shared" si="93"/>
        <v>2.3651777889237749E-4</v>
      </c>
      <c r="I1001" s="3">
        <f t="shared" si="94"/>
        <v>2.2307586012668357E-4</v>
      </c>
      <c r="N1001" s="3">
        <f t="shared" si="95"/>
        <v>6.5971941144992948E-5</v>
      </c>
      <c r="O1001" s="3">
        <f t="shared" si="96"/>
        <v>5.6140049028700982E-5</v>
      </c>
    </row>
    <row r="1002" spans="1:15" x14ac:dyDescent="0.2">
      <c r="A1002" s="4">
        <v>41338</v>
      </c>
      <c r="B1002" s="6">
        <v>7250.28</v>
      </c>
      <c r="C1002" s="6">
        <v>5784.25</v>
      </c>
      <c r="E1002" s="3">
        <f t="shared" si="91"/>
        <v>7.188990939721647E-3</v>
      </c>
      <c r="F1002" s="3">
        <f t="shared" si="92"/>
        <v>5.9209763727628316E-3</v>
      </c>
      <c r="H1002" s="3">
        <f t="shared" si="93"/>
        <v>5.1681590731399929E-5</v>
      </c>
      <c r="I1002" s="3">
        <f t="shared" si="94"/>
        <v>3.50579612068157E-5</v>
      </c>
      <c r="N1002" s="3">
        <f t="shared" si="95"/>
        <v>7.6204691409836005E-5</v>
      </c>
      <c r="O1002" s="3">
        <f t="shared" si="96"/>
        <v>6.6156197694579939E-5</v>
      </c>
    </row>
    <row r="1003" spans="1:15" x14ac:dyDescent="0.2">
      <c r="A1003" s="4">
        <v>41339</v>
      </c>
      <c r="B1003" s="6">
        <v>7302.59</v>
      </c>
      <c r="C1003" s="6">
        <v>5818.6</v>
      </c>
      <c r="E1003" s="3">
        <f t="shared" si="91"/>
        <v>6.9214722379137171E-3</v>
      </c>
      <c r="F1003" s="3">
        <f t="shared" si="92"/>
        <v>7.65290203845691E-3</v>
      </c>
      <c r="H1003" s="3">
        <f t="shared" si="93"/>
        <v>4.7906777940210316E-5</v>
      </c>
      <c r="I1003" s="3">
        <f t="shared" si="94"/>
        <v>5.8566909610217925E-5</v>
      </c>
      <c r="N1003" s="3">
        <f t="shared" si="95"/>
        <v>7.4733305369129835E-5</v>
      </c>
      <c r="O1003" s="3">
        <f t="shared" si="96"/>
        <v>6.4290303505314084E-5</v>
      </c>
    </row>
    <row r="1004" spans="1:15" x14ac:dyDescent="0.2">
      <c r="A1004" s="4">
        <v>41340</v>
      </c>
      <c r="B1004" s="6">
        <v>7353.31</v>
      </c>
      <c r="C1004" s="6">
        <v>5863.3</v>
      </c>
      <c r="E1004" s="3">
        <f t="shared" si="91"/>
        <v>1.235047459726344E-2</v>
      </c>
      <c r="F1004" s="3">
        <f t="shared" si="92"/>
        <v>1.3955684199400423E-2</v>
      </c>
      <c r="H1004" s="3">
        <f t="shared" si="93"/>
        <v>1.5253422277764953E-4</v>
      </c>
      <c r="I1004" s="3">
        <f t="shared" si="94"/>
        <v>1.9476112147339463E-4</v>
      </c>
      <c r="N1004" s="3">
        <f t="shared" si="95"/>
        <v>7.312371372339466E-5</v>
      </c>
      <c r="O1004" s="3">
        <f t="shared" si="96"/>
        <v>6.3946899871608314E-5</v>
      </c>
    </row>
    <row r="1005" spans="1:15" x14ac:dyDescent="0.2">
      <c r="A1005" s="4">
        <v>41341</v>
      </c>
      <c r="B1005" s="6">
        <v>7444.69</v>
      </c>
      <c r="C1005" s="6">
        <v>5945.7</v>
      </c>
      <c r="E1005" s="3">
        <f t="shared" si="91"/>
        <v>-2.7405836271199297E-4</v>
      </c>
      <c r="F1005" s="3">
        <f t="shared" si="92"/>
        <v>-5.6359118420139861E-4</v>
      </c>
      <c r="H1005" s="3">
        <f t="shared" si="93"/>
        <v>7.5107986172378301E-8</v>
      </c>
      <c r="I1005" s="3">
        <f t="shared" si="94"/>
        <v>3.1763502290953479E-7</v>
      </c>
      <c r="N1005" s="3">
        <f t="shared" si="95"/>
        <v>7.7888344266649947E-5</v>
      </c>
      <c r="O1005" s="3">
        <f t="shared" si="96"/>
        <v>7.1795753167715491E-5</v>
      </c>
    </row>
    <row r="1006" spans="1:15" x14ac:dyDescent="0.2">
      <c r="A1006" s="4">
        <v>41344</v>
      </c>
      <c r="B1006" s="6">
        <v>7442.65</v>
      </c>
      <c r="C1006" s="6">
        <v>5942.35</v>
      </c>
      <c r="E1006" s="3">
        <f t="shared" si="91"/>
        <v>-4.7731180340758583E-3</v>
      </c>
      <c r="F1006" s="3">
        <f t="shared" si="92"/>
        <v>-4.7653477153220148E-3</v>
      </c>
      <c r="H1006" s="3">
        <f t="shared" si="93"/>
        <v>2.2782655767220185E-5</v>
      </c>
      <c r="I1006" s="3">
        <f t="shared" si="94"/>
        <v>2.2708538847924746E-5</v>
      </c>
      <c r="N1006" s="3">
        <f t="shared" si="95"/>
        <v>7.3219550089821287E-5</v>
      </c>
      <c r="O1006" s="3">
        <f t="shared" si="96"/>
        <v>6.7507066079027127E-5</v>
      </c>
    </row>
    <row r="1007" spans="1:15" x14ac:dyDescent="0.2">
      <c r="A1007" s="4">
        <v>41345</v>
      </c>
      <c r="B1007" s="6">
        <v>7407.21</v>
      </c>
      <c r="C1007" s="6">
        <v>5914.1</v>
      </c>
      <c r="E1007" s="3">
        <f t="shared" si="91"/>
        <v>-1.1261724279500979E-2</v>
      </c>
      <c r="F1007" s="3">
        <f t="shared" si="92"/>
        <v>-1.069256190377155E-2</v>
      </c>
      <c r="H1007" s="3">
        <f t="shared" si="93"/>
        <v>1.2682643374750183E-4</v>
      </c>
      <c r="I1007" s="3">
        <f t="shared" si="94"/>
        <v>1.1433088006598668E-4</v>
      </c>
      <c r="N1007" s="3">
        <f t="shared" si="95"/>
        <v>7.0193336430465216E-5</v>
      </c>
      <c r="O1007" s="3">
        <f t="shared" si="96"/>
        <v>6.4819154445160983E-5</v>
      </c>
    </row>
    <row r="1008" spans="1:15" x14ac:dyDescent="0.2">
      <c r="A1008" s="4">
        <v>41346</v>
      </c>
      <c r="B1008" s="6">
        <v>7324.26</v>
      </c>
      <c r="C1008" s="6">
        <v>5851.2</v>
      </c>
      <c r="E1008" s="3">
        <f t="shared" si="91"/>
        <v>9.1236833801741427E-3</v>
      </c>
      <c r="F1008" s="3">
        <f t="shared" si="92"/>
        <v>9.8213822461167017E-3</v>
      </c>
      <c r="H1008" s="3">
        <f t="shared" si="93"/>
        <v>8.324159842166587E-5</v>
      </c>
      <c r="I1008" s="3">
        <f t="shared" si="94"/>
        <v>9.6459549224336345E-5</v>
      </c>
      <c r="N1008" s="3">
        <f t="shared" si="95"/>
        <v>7.3591322269487403E-5</v>
      </c>
      <c r="O1008" s="3">
        <f t="shared" si="96"/>
        <v>6.7789857982410512E-5</v>
      </c>
    </row>
    <row r="1009" spans="1:15" x14ac:dyDescent="0.2">
      <c r="A1009" s="4">
        <v>41347</v>
      </c>
      <c r="B1009" s="6">
        <v>7391.39</v>
      </c>
      <c r="C1009" s="6">
        <v>5908.95</v>
      </c>
      <c r="E1009" s="3">
        <f t="shared" si="91"/>
        <v>-5.9829104917082949E-3</v>
      </c>
      <c r="F1009" s="3">
        <f t="shared" si="92"/>
        <v>-6.1706847303734285E-3</v>
      </c>
      <c r="H1009" s="3">
        <f t="shared" si="93"/>
        <v>3.5795217951793188E-5</v>
      </c>
      <c r="I1009" s="3">
        <f t="shared" si="94"/>
        <v>3.8077350041663795E-5</v>
      </c>
      <c r="N1009" s="3">
        <f t="shared" si="95"/>
        <v>7.417033883861811E-5</v>
      </c>
      <c r="O1009" s="3">
        <f t="shared" si="96"/>
        <v>6.9510039456926052E-5</v>
      </c>
    </row>
    <row r="1010" spans="1:15" x14ac:dyDescent="0.2">
      <c r="A1010" s="4">
        <v>41348</v>
      </c>
      <c r="B1010" s="6">
        <v>7347.3</v>
      </c>
      <c r="C1010" s="6">
        <v>5872.6</v>
      </c>
      <c r="E1010" s="3">
        <f t="shared" si="91"/>
        <v>-6.3845807763077307E-3</v>
      </c>
      <c r="F1010" s="3">
        <f t="shared" si="92"/>
        <v>-6.3803562065634133E-3</v>
      </c>
      <c r="H1010" s="3">
        <f t="shared" si="93"/>
        <v>4.0762871689198227E-5</v>
      </c>
      <c r="I1010" s="3">
        <f t="shared" si="94"/>
        <v>4.070894532263227E-5</v>
      </c>
      <c r="N1010" s="3">
        <f t="shared" si="95"/>
        <v>7.1867831585408615E-5</v>
      </c>
      <c r="O1010" s="3">
        <f t="shared" si="96"/>
        <v>6.7624078092010304E-5</v>
      </c>
    </row>
    <row r="1011" spans="1:15" x14ac:dyDescent="0.2">
      <c r="A1011" s="4">
        <v>41351</v>
      </c>
      <c r="B1011" s="6">
        <v>7300.54</v>
      </c>
      <c r="C1011" s="6">
        <v>5835.25</v>
      </c>
      <c r="E1011" s="3">
        <f t="shared" si="91"/>
        <v>-1.5831720225538273E-2</v>
      </c>
      <c r="F1011" s="3">
        <f t="shared" si="92"/>
        <v>-1.542185090845602E-2</v>
      </c>
      <c r="H1011" s="3">
        <f t="shared" si="93"/>
        <v>2.506433652997176E-4</v>
      </c>
      <c r="I1011" s="3">
        <f t="shared" si="94"/>
        <v>2.3783348544264576E-4</v>
      </c>
      <c r="N1011" s="3">
        <f t="shared" si="95"/>
        <v>7.0001533991635994E-5</v>
      </c>
      <c r="O1011" s="3">
        <f t="shared" si="96"/>
        <v>6.6009170125847625E-5</v>
      </c>
    </row>
    <row r="1012" spans="1:15" x14ac:dyDescent="0.2">
      <c r="A1012" s="4">
        <v>41352</v>
      </c>
      <c r="B1012" s="6">
        <v>7185.87</v>
      </c>
      <c r="C1012" s="6">
        <v>5745.95</v>
      </c>
      <c r="E1012" s="3">
        <f t="shared" si="91"/>
        <v>-1.1385396586499077E-2</v>
      </c>
      <c r="F1012" s="3">
        <f t="shared" si="92"/>
        <v>-9.0120230399122776E-3</v>
      </c>
      <c r="H1012" s="3">
        <f t="shared" si="93"/>
        <v>1.2962725543186484E-4</v>
      </c>
      <c r="I1012" s="3">
        <f t="shared" si="94"/>
        <v>8.1216559271909725E-5</v>
      </c>
      <c r="N1012" s="3">
        <f t="shared" si="95"/>
        <v>8.084004387012088E-5</v>
      </c>
      <c r="O1012" s="3">
        <f t="shared" si="96"/>
        <v>7.6318629044855508E-5</v>
      </c>
    </row>
    <row r="1013" spans="1:15" x14ac:dyDescent="0.2">
      <c r="A1013" s="4">
        <v>41353</v>
      </c>
      <c r="B1013" s="6">
        <v>7104.52</v>
      </c>
      <c r="C1013" s="6">
        <v>5694.4</v>
      </c>
      <c r="E1013" s="3">
        <f t="shared" si="91"/>
        <v>-7.9234667134083156E-3</v>
      </c>
      <c r="F1013" s="3">
        <f t="shared" si="92"/>
        <v>-6.2802160057598023E-3</v>
      </c>
      <c r="H1013" s="3">
        <f t="shared" si="93"/>
        <v>6.2781324758489572E-5</v>
      </c>
      <c r="I1013" s="3">
        <f t="shared" si="94"/>
        <v>3.9441113079001604E-5</v>
      </c>
      <c r="N1013" s="3">
        <f t="shared" si="95"/>
        <v>8.3767276563825511E-5</v>
      </c>
      <c r="O1013" s="3">
        <f t="shared" si="96"/>
        <v>7.6612504858478744E-5</v>
      </c>
    </row>
    <row r="1014" spans="1:15" x14ac:dyDescent="0.2">
      <c r="A1014" s="4">
        <v>41354</v>
      </c>
      <c r="B1014" s="6">
        <v>7048.45</v>
      </c>
      <c r="C1014" s="6">
        <v>5658.75</v>
      </c>
      <c r="E1014" s="3">
        <f t="shared" si="91"/>
        <v>-2.37212650827201E-3</v>
      </c>
      <c r="F1014" s="3">
        <f t="shared" si="92"/>
        <v>-1.3085650977346678E-3</v>
      </c>
      <c r="H1014" s="3">
        <f t="shared" si="93"/>
        <v>5.6269841712467584E-6</v>
      </c>
      <c r="I1014" s="3">
        <f t="shared" si="94"/>
        <v>1.7123426150093409E-6</v>
      </c>
      <c r="N1014" s="3">
        <f t="shared" si="95"/>
        <v>8.250811945550536E-5</v>
      </c>
      <c r="O1014" s="3">
        <f t="shared" si="96"/>
        <v>7.4382221351710108E-5</v>
      </c>
    </row>
    <row r="1015" spans="1:15" x14ac:dyDescent="0.2">
      <c r="A1015" s="4">
        <v>41355</v>
      </c>
      <c r="B1015" s="6">
        <v>7031.75</v>
      </c>
      <c r="C1015" s="6">
        <v>5651.35</v>
      </c>
      <c r="E1015" s="3">
        <f t="shared" si="91"/>
        <v>-3.0950538780535729E-3</v>
      </c>
      <c r="F1015" s="3">
        <f t="shared" si="92"/>
        <v>-3.1014096387001061E-3</v>
      </c>
      <c r="H1015" s="3">
        <f t="shared" si="93"/>
        <v>9.5793585080544616E-6</v>
      </c>
      <c r="I1015" s="3">
        <f t="shared" si="94"/>
        <v>9.6187417470219227E-6</v>
      </c>
      <c r="N1015" s="3">
        <f t="shared" si="95"/>
        <v>7.7895251338449834E-5</v>
      </c>
      <c r="O1015" s="3">
        <f t="shared" si="96"/>
        <v>7.0022028627508053E-5</v>
      </c>
    </row>
    <row r="1016" spans="1:15" x14ac:dyDescent="0.2">
      <c r="A1016" s="4">
        <v>41358</v>
      </c>
      <c r="B1016" s="6">
        <v>7010.02</v>
      </c>
      <c r="C1016" s="6">
        <v>5633.85</v>
      </c>
      <c r="E1016" s="3">
        <f t="shared" si="91"/>
        <v>3.9221867192682847E-4</v>
      </c>
      <c r="F1016" s="3">
        <f t="shared" si="92"/>
        <v>1.3746681898175704E-3</v>
      </c>
      <c r="H1016" s="3">
        <f t="shared" si="93"/>
        <v>1.5383548660804511E-7</v>
      </c>
      <c r="I1016" s="3">
        <f t="shared" si="94"/>
        <v>1.8897126320963159E-6</v>
      </c>
      <c r="N1016" s="3">
        <f t="shared" si="95"/>
        <v>7.3796297768626104E-5</v>
      </c>
      <c r="O1016" s="3">
        <f t="shared" si="96"/>
        <v>6.6397831414678892E-5</v>
      </c>
    </row>
    <row r="1017" spans="1:15" x14ac:dyDescent="0.2">
      <c r="A1017" s="4">
        <v>41359</v>
      </c>
      <c r="B1017" s="6">
        <v>7012.77</v>
      </c>
      <c r="C1017" s="6">
        <v>5641.6</v>
      </c>
      <c r="E1017" s="3">
        <f t="shared" si="91"/>
        <v>1.0241454614887541E-2</v>
      </c>
      <c r="F1017" s="3">
        <f t="shared" si="92"/>
        <v>7.2323624285634365E-3</v>
      </c>
      <c r="H1017" s="3">
        <f t="shared" si="93"/>
        <v>1.0488739262880131E-4</v>
      </c>
      <c r="I1017" s="3">
        <f t="shared" si="94"/>
        <v>5.2307066298096007E-5</v>
      </c>
      <c r="N1017" s="3">
        <f t="shared" si="95"/>
        <v>6.9377750031705021E-5</v>
      </c>
      <c r="O1017" s="3">
        <f t="shared" si="96"/>
        <v>6.2527344287723933E-5</v>
      </c>
    </row>
    <row r="1018" spans="1:15" x14ac:dyDescent="0.2">
      <c r="A1018" s="4">
        <v>41361</v>
      </c>
      <c r="B1018" s="6">
        <v>7084.96</v>
      </c>
      <c r="C1018" s="6">
        <v>5682.55</v>
      </c>
      <c r="E1018" s="3">
        <f t="shared" si="91"/>
        <v>5.4881194775787297E-3</v>
      </c>
      <c r="F1018" s="3">
        <f t="shared" si="92"/>
        <v>3.8377312304974324E-3</v>
      </c>
      <c r="H1018" s="3">
        <f t="shared" si="93"/>
        <v>3.0119455400179027E-5</v>
      </c>
      <c r="I1018" s="3">
        <f t="shared" si="94"/>
        <v>1.4728180997535336E-5</v>
      </c>
      <c r="N1018" s="3">
        <f t="shared" si="95"/>
        <v>7.1508328587530795E-5</v>
      </c>
      <c r="O1018" s="3">
        <f t="shared" si="96"/>
        <v>6.1914127608346257E-5</v>
      </c>
    </row>
    <row r="1019" spans="1:15" x14ac:dyDescent="0.2">
      <c r="A1019" s="4">
        <v>41365</v>
      </c>
      <c r="B1019" s="6">
        <v>7123.95</v>
      </c>
      <c r="C1019" s="6">
        <v>5704.4</v>
      </c>
      <c r="E1019" s="3">
        <f t="shared" si="91"/>
        <v>1.0368647892931463E-2</v>
      </c>
      <c r="F1019" s="3">
        <f t="shared" si="92"/>
        <v>7.6315585405734463E-3</v>
      </c>
      <c r="H1019" s="3">
        <f t="shared" si="93"/>
        <v>1.0750885912759207E-4</v>
      </c>
      <c r="I1019" s="3">
        <f t="shared" si="94"/>
        <v>5.8240685758199512E-5</v>
      </c>
      <c r="N1019" s="3">
        <f t="shared" si="95"/>
        <v>6.9024996196289694E-5</v>
      </c>
      <c r="O1019" s="3">
        <f t="shared" si="96"/>
        <v>5.90829708116976E-5</v>
      </c>
    </row>
    <row r="1020" spans="1:15" x14ac:dyDescent="0.2">
      <c r="A1020" s="4">
        <v>41366</v>
      </c>
      <c r="B1020" s="6">
        <v>7198.2</v>
      </c>
      <c r="C1020" s="6">
        <v>5748.1</v>
      </c>
      <c r="E1020" s="3">
        <f t="shared" si="91"/>
        <v>-1.1478198568559989E-2</v>
      </c>
      <c r="F1020" s="3">
        <f t="shared" si="92"/>
        <v>-1.3168914589641015E-2</v>
      </c>
      <c r="H1020" s="3">
        <f t="shared" si="93"/>
        <v>1.3174904237929258E-4</v>
      </c>
      <c r="I1020" s="3">
        <f t="shared" si="94"/>
        <v>1.7342031146925997E-4</v>
      </c>
      <c r="N1020" s="3">
        <f t="shared" si="95"/>
        <v>7.1334027972167827E-5</v>
      </c>
      <c r="O1020" s="3">
        <f t="shared" si="96"/>
        <v>5.9032433708487716E-5</v>
      </c>
    </row>
    <row r="1021" spans="1:15" x14ac:dyDescent="0.2">
      <c r="A1021" s="4">
        <v>41367</v>
      </c>
      <c r="B1021" s="6">
        <v>7116.05</v>
      </c>
      <c r="C1021" s="6">
        <v>5672.9</v>
      </c>
      <c r="E1021" s="3">
        <f t="shared" si="91"/>
        <v>-1.7214373418490692E-2</v>
      </c>
      <c r="F1021" s="3">
        <f t="shared" si="92"/>
        <v>-1.7452977540031757E-2</v>
      </c>
      <c r="H1021" s="3">
        <f t="shared" si="93"/>
        <v>2.9633465219123888E-4</v>
      </c>
      <c r="I1021" s="3">
        <f t="shared" si="94"/>
        <v>3.0460642501285295E-4</v>
      </c>
      <c r="N1021" s="3">
        <f t="shared" si="95"/>
        <v>7.4958928836595307E-5</v>
      </c>
      <c r="O1021" s="3">
        <f t="shared" si="96"/>
        <v>6.5895706374134049E-5</v>
      </c>
    </row>
    <row r="1022" spans="1:15" x14ac:dyDescent="0.2">
      <c r="A1022" s="4">
        <v>41368</v>
      </c>
      <c r="B1022" s="6">
        <v>6994.6</v>
      </c>
      <c r="C1022" s="6">
        <v>5574.75</v>
      </c>
      <c r="E1022" s="3">
        <f t="shared" si="91"/>
        <v>-2.6842386978266184E-3</v>
      </c>
      <c r="F1022" s="3">
        <f t="shared" si="92"/>
        <v>-3.864131335780677E-3</v>
      </c>
      <c r="H1022" s="3">
        <f t="shared" si="93"/>
        <v>7.2051373869099401E-6</v>
      </c>
      <c r="I1022" s="3">
        <f t="shared" si="94"/>
        <v>1.4931510980162159E-5</v>
      </c>
      <c r="N1022" s="3">
        <f t="shared" si="95"/>
        <v>8.8241472237873911E-5</v>
      </c>
      <c r="O1022" s="3">
        <f t="shared" si="96"/>
        <v>8.0218349492457174E-5</v>
      </c>
    </row>
    <row r="1023" spans="1:15" x14ac:dyDescent="0.2">
      <c r="A1023" s="4">
        <v>41369</v>
      </c>
      <c r="B1023" s="6">
        <v>6975.85</v>
      </c>
      <c r="C1023" s="6">
        <v>5553.25</v>
      </c>
      <c r="E1023" s="3">
        <f t="shared" si="91"/>
        <v>-1.0886317950142617E-3</v>
      </c>
      <c r="F1023" s="3">
        <f t="shared" si="92"/>
        <v>-1.8564919446836662E-3</v>
      </c>
      <c r="H1023" s="3">
        <f t="shared" si="93"/>
        <v>1.1851191851159735E-6</v>
      </c>
      <c r="I1023" s="3">
        <f t="shared" si="94"/>
        <v>3.4465623406753406E-6</v>
      </c>
      <c r="N1023" s="3">
        <f t="shared" si="95"/>
        <v>8.3379292146816073E-5</v>
      </c>
      <c r="O1023" s="3">
        <f t="shared" si="96"/>
        <v>7.6301139181719467E-5</v>
      </c>
    </row>
    <row r="1024" spans="1:15" x14ac:dyDescent="0.2">
      <c r="A1024" s="4">
        <v>41372</v>
      </c>
      <c r="B1024" s="6">
        <v>6968.26</v>
      </c>
      <c r="C1024" s="6">
        <v>5542.95</v>
      </c>
      <c r="E1024" s="3">
        <f t="shared" si="91"/>
        <v>-1.0147085117451217E-2</v>
      </c>
      <c r="F1024" s="3">
        <f t="shared" si="92"/>
        <v>-8.6700639587671251E-3</v>
      </c>
      <c r="H1024" s="3">
        <f t="shared" si="93"/>
        <v>1.0296333638079999E-4</v>
      </c>
      <c r="I1024" s="3">
        <f t="shared" si="94"/>
        <v>7.5170009049112669E-5</v>
      </c>
      <c r="N1024" s="3">
        <f t="shared" si="95"/>
        <v>7.8447641769114064E-5</v>
      </c>
      <c r="O1024" s="3">
        <f t="shared" si="96"/>
        <v>7.1929864571256826E-5</v>
      </c>
    </row>
    <row r="1025" spans="1:15" x14ac:dyDescent="0.2">
      <c r="A1025" s="4">
        <v>41373</v>
      </c>
      <c r="B1025" s="6">
        <v>6897.91</v>
      </c>
      <c r="C1025" s="6">
        <v>5495.1</v>
      </c>
      <c r="E1025" s="3">
        <f t="shared" si="91"/>
        <v>9.7049832316044443E-3</v>
      </c>
      <c r="F1025" s="3">
        <f t="shared" si="92"/>
        <v>1.1507481922197417E-2</v>
      </c>
      <c r="H1025" s="3">
        <f t="shared" si="93"/>
        <v>9.4186699525723448E-5</v>
      </c>
      <c r="I1025" s="3">
        <f t="shared" si="94"/>
        <v>1.3242214018970036E-4</v>
      </c>
      <c r="N1025" s="3">
        <f t="shared" si="95"/>
        <v>7.991858344581521E-5</v>
      </c>
      <c r="O1025" s="3">
        <f t="shared" si="96"/>
        <v>7.2124273239928177E-5</v>
      </c>
    </row>
    <row r="1026" spans="1:15" x14ac:dyDescent="0.2">
      <c r="A1026" s="4">
        <v>41374</v>
      </c>
      <c r="B1026" s="6">
        <v>6965.18</v>
      </c>
      <c r="C1026" s="6">
        <v>5558.7</v>
      </c>
      <c r="E1026" s="3">
        <f t="shared" si="91"/>
        <v>4.8038247909886218E-3</v>
      </c>
      <c r="F1026" s="3">
        <f t="shared" si="92"/>
        <v>6.3303268054265855E-3</v>
      </c>
      <c r="H1026" s="3">
        <f t="shared" si="93"/>
        <v>2.3076732622516876E-5</v>
      </c>
      <c r="I1026" s="3">
        <f t="shared" si="94"/>
        <v>4.007303746350236E-5</v>
      </c>
      <c r="N1026" s="3">
        <f t="shared" si="95"/>
        <v>8.07746704106097E-5</v>
      </c>
      <c r="O1026" s="3">
        <f t="shared" si="96"/>
        <v>7.5742145256914509E-5</v>
      </c>
    </row>
    <row r="1027" spans="1:15" x14ac:dyDescent="0.2">
      <c r="A1027" s="4">
        <v>41375</v>
      </c>
      <c r="B1027" s="6">
        <v>6998.72</v>
      </c>
      <c r="C1027" s="6">
        <v>5594</v>
      </c>
      <c r="E1027" s="3">
        <f t="shared" si="91"/>
        <v>-7.8291367469149123E-3</v>
      </c>
      <c r="F1027" s="3">
        <f t="shared" si="92"/>
        <v>-1.1769019775848979E-2</v>
      </c>
      <c r="H1027" s="3">
        <f t="shared" si="93"/>
        <v>6.1295382201893413E-5</v>
      </c>
      <c r="I1027" s="3">
        <f t="shared" si="94"/>
        <v>1.3850982648432435E-4</v>
      </c>
      <c r="N1027" s="3">
        <f t="shared" si="95"/>
        <v>7.731279414332412E-5</v>
      </c>
      <c r="O1027" s="3">
        <f t="shared" si="96"/>
        <v>7.3601998789309779E-5</v>
      </c>
    </row>
    <row r="1028" spans="1:15" x14ac:dyDescent="0.2">
      <c r="A1028" s="4">
        <v>41376</v>
      </c>
      <c r="B1028" s="6">
        <v>6944.14</v>
      </c>
      <c r="C1028" s="6">
        <v>5528.55</v>
      </c>
      <c r="E1028" s="3">
        <f t="shared" ref="E1028:E1091" si="97">LN(B1029/B1028)</f>
        <v>4.8914323809751302E-3</v>
      </c>
      <c r="F1028" s="3">
        <f t="shared" ref="F1028:F1091" si="98">LN(C1029/C1028)</f>
        <v>7.1821845283560233E-3</v>
      </c>
      <c r="H1028" s="3">
        <f t="shared" ref="H1028:H1091" si="99">E1028^2</f>
        <v>2.3926110737652031E-5</v>
      </c>
      <c r="I1028" s="3">
        <f t="shared" ref="I1028:I1091" si="100">F1028^2</f>
        <v>5.1583774599356632E-5</v>
      </c>
      <c r="N1028" s="3">
        <f t="shared" si="95"/>
        <v>7.6351749426838269E-5</v>
      </c>
      <c r="O1028" s="3">
        <f t="shared" si="96"/>
        <v>7.7496468451010653E-5</v>
      </c>
    </row>
    <row r="1029" spans="1:15" x14ac:dyDescent="0.2">
      <c r="A1029" s="4">
        <v>41379</v>
      </c>
      <c r="B1029" s="6">
        <v>6978.19</v>
      </c>
      <c r="C1029" s="6">
        <v>5568.4</v>
      </c>
      <c r="E1029" s="3">
        <f t="shared" si="97"/>
        <v>1.773047489726913E-2</v>
      </c>
      <c r="F1029" s="3">
        <f t="shared" si="98"/>
        <v>2.1417937306770714E-2</v>
      </c>
      <c r="H1029" s="3">
        <f t="shared" si="99"/>
        <v>3.1436974008269077E-4</v>
      </c>
      <c r="I1029" s="3">
        <f t="shared" si="100"/>
        <v>4.5872803847676078E-4</v>
      </c>
      <c r="N1029" s="3">
        <f t="shared" ref="N1029:N1092" si="101">N1028*0.94+0.06*E1028^2</f>
        <v>7.3206211105487085E-5</v>
      </c>
      <c r="O1029" s="3">
        <f t="shared" ref="O1029:O1092" si="102">O1028*0.94+0.06*F1028^2</f>
        <v>7.5941706819911408E-5</v>
      </c>
    </row>
    <row r="1030" spans="1:15" x14ac:dyDescent="0.2">
      <c r="A1030" s="4">
        <v>41380</v>
      </c>
      <c r="B1030" s="6">
        <v>7103.02</v>
      </c>
      <c r="C1030" s="6">
        <v>5688.95</v>
      </c>
      <c r="E1030" s="3">
        <f t="shared" si="97"/>
        <v>9.3578351251994265E-4</v>
      </c>
      <c r="F1030" s="3">
        <f t="shared" si="98"/>
        <v>-4.394580603902801E-5</v>
      </c>
      <c r="H1030" s="3">
        <f t="shared" si="99"/>
        <v>8.7569078230416165E-7</v>
      </c>
      <c r="I1030" s="3">
        <f t="shared" si="100"/>
        <v>1.9312338684198706E-9</v>
      </c>
      <c r="N1030" s="3">
        <f t="shared" si="101"/>
        <v>8.7676022844119302E-5</v>
      </c>
      <c r="O1030" s="3">
        <f t="shared" si="102"/>
        <v>9.8908886719322354E-5</v>
      </c>
    </row>
    <row r="1031" spans="1:15" x14ac:dyDescent="0.2">
      <c r="A1031" s="4">
        <v>41381</v>
      </c>
      <c r="B1031" s="6">
        <v>7109.67</v>
      </c>
      <c r="C1031" s="6">
        <v>5688.7</v>
      </c>
      <c r="E1031" s="3">
        <f t="shared" si="97"/>
        <v>1.3295805211340737E-2</v>
      </c>
      <c r="F1031" s="3">
        <f t="shared" si="98"/>
        <v>1.6458120056511653E-2</v>
      </c>
      <c r="H1031" s="3">
        <f t="shared" si="99"/>
        <v>1.7677843621791552E-4</v>
      </c>
      <c r="I1031" s="3">
        <f t="shared" si="100"/>
        <v>2.7086971579455115E-4</v>
      </c>
      <c r="N1031" s="3">
        <f t="shared" si="101"/>
        <v>8.2468002920410384E-5</v>
      </c>
      <c r="O1031" s="3">
        <f t="shared" si="102"/>
        <v>9.297446939019511E-5</v>
      </c>
    </row>
    <row r="1032" spans="1:15" x14ac:dyDescent="0.2">
      <c r="A1032" s="4">
        <v>41382</v>
      </c>
      <c r="B1032" s="6">
        <v>7204.83</v>
      </c>
      <c r="C1032" s="6">
        <v>5783.1</v>
      </c>
      <c r="E1032" s="3">
        <f t="shared" si="97"/>
        <v>9.7705260565380658E-3</v>
      </c>
      <c r="F1032" s="3">
        <f t="shared" si="98"/>
        <v>8.8315615983678552E-3</v>
      </c>
      <c r="H1032" s="3">
        <f t="shared" si="99"/>
        <v>9.546317942148928E-5</v>
      </c>
      <c r="I1032" s="3">
        <f t="shared" si="100"/>
        <v>7.7996480265765786E-5</v>
      </c>
      <c r="N1032" s="3">
        <f t="shared" si="101"/>
        <v>8.8126628918260694E-5</v>
      </c>
      <c r="O1032" s="3">
        <f t="shared" si="102"/>
        <v>1.0364818417445647E-4</v>
      </c>
    </row>
    <row r="1033" spans="1:15" x14ac:dyDescent="0.2">
      <c r="A1033" s="4">
        <v>41386</v>
      </c>
      <c r="B1033" s="6">
        <v>7275.57</v>
      </c>
      <c r="C1033" s="6">
        <v>5834.4</v>
      </c>
      <c r="E1033" s="3">
        <f t="shared" si="97"/>
        <v>-4.1929903440033364E-4</v>
      </c>
      <c r="F1033" s="3">
        <f t="shared" si="98"/>
        <v>4.2840129861017225E-4</v>
      </c>
      <c r="H1033" s="3">
        <f t="shared" si="99"/>
        <v>1.7581168024905216E-7</v>
      </c>
      <c r="I1033" s="3">
        <f t="shared" si="100"/>
        <v>1.8352767265088198E-7</v>
      </c>
      <c r="N1033" s="3">
        <f t="shared" si="101"/>
        <v>8.85668219484544E-5</v>
      </c>
      <c r="O1033" s="3">
        <f t="shared" si="102"/>
        <v>1.0210908193993503E-4</v>
      </c>
    </row>
    <row r="1034" spans="1:15" x14ac:dyDescent="0.2">
      <c r="A1034" s="4">
        <v>41387</v>
      </c>
      <c r="B1034" s="6">
        <v>7272.52</v>
      </c>
      <c r="C1034" s="6">
        <v>5836.9</v>
      </c>
      <c r="E1034" s="3">
        <f t="shared" si="97"/>
        <v>1.0557995194654198E-2</v>
      </c>
      <c r="F1034" s="3">
        <f t="shared" si="98"/>
        <v>1.3511419515499574E-2</v>
      </c>
      <c r="H1034" s="3">
        <f t="shared" si="99"/>
        <v>1.1147126253034114E-4</v>
      </c>
      <c r="I1034" s="3">
        <f t="shared" si="100"/>
        <v>1.8255845732382273E-4</v>
      </c>
      <c r="N1034" s="3">
        <f t="shared" si="101"/>
        <v>8.3263361332362081E-5</v>
      </c>
      <c r="O1034" s="3">
        <f t="shared" si="102"/>
        <v>9.5993548683897972E-5</v>
      </c>
    </row>
    <row r="1035" spans="1:15" x14ac:dyDescent="0.2">
      <c r="A1035" s="4">
        <v>41389</v>
      </c>
      <c r="B1035" s="6">
        <v>7349.71</v>
      </c>
      <c r="C1035" s="6">
        <v>5916.3</v>
      </c>
      <c r="E1035" s="3">
        <f t="shared" si="97"/>
        <v>-6.8933635335502444E-3</v>
      </c>
      <c r="F1035" s="3">
        <f t="shared" si="98"/>
        <v>-7.609631426743816E-3</v>
      </c>
      <c r="H1035" s="3">
        <f t="shared" si="99"/>
        <v>4.7518460805680311E-5</v>
      </c>
      <c r="I1035" s="3">
        <f t="shared" si="100"/>
        <v>5.7906490450887128E-5</v>
      </c>
      <c r="N1035" s="3">
        <f t="shared" si="101"/>
        <v>8.4955835404240822E-5</v>
      </c>
      <c r="O1035" s="3">
        <f t="shared" si="102"/>
        <v>1.0118744320229345E-4</v>
      </c>
    </row>
    <row r="1036" spans="1:15" x14ac:dyDescent="0.2">
      <c r="A1036" s="4">
        <v>41390</v>
      </c>
      <c r="B1036" s="6">
        <v>7299.22</v>
      </c>
      <c r="C1036" s="6">
        <v>5871.45</v>
      </c>
      <c r="E1036" s="3">
        <f t="shared" si="97"/>
        <v>6.5517951325185873E-3</v>
      </c>
      <c r="F1036" s="3">
        <f t="shared" si="98"/>
        <v>5.5454027488552743E-3</v>
      </c>
      <c r="H1036" s="3">
        <f t="shared" si="99"/>
        <v>4.2926019458494253E-5</v>
      </c>
      <c r="I1036" s="3">
        <f t="shared" si="100"/>
        <v>3.0751491647011633E-5</v>
      </c>
      <c r="N1036" s="3">
        <f t="shared" si="101"/>
        <v>8.2709592928327188E-5</v>
      </c>
      <c r="O1036" s="3">
        <f t="shared" si="102"/>
        <v>9.8590586037209066E-5</v>
      </c>
    </row>
    <row r="1037" spans="1:15" x14ac:dyDescent="0.2">
      <c r="A1037" s="4">
        <v>41393</v>
      </c>
      <c r="B1037" s="6">
        <v>7347.2</v>
      </c>
      <c r="C1037" s="6">
        <v>5904.1</v>
      </c>
      <c r="E1037" s="3">
        <f t="shared" si="97"/>
        <v>5.1654795508833552E-3</v>
      </c>
      <c r="F1037" s="3">
        <f t="shared" si="98"/>
        <v>4.4109144296066421E-3</v>
      </c>
      <c r="H1037" s="3">
        <f t="shared" si="99"/>
        <v>2.6682178990594108E-5</v>
      </c>
      <c r="I1037" s="3">
        <f t="shared" si="100"/>
        <v>1.945616610531209E-5</v>
      </c>
      <c r="N1037" s="3">
        <f t="shared" si="101"/>
        <v>8.0322578520137212E-5</v>
      </c>
      <c r="O1037" s="3">
        <f t="shared" si="102"/>
        <v>9.4520240373797211E-5</v>
      </c>
    </row>
    <row r="1038" spans="1:15" x14ac:dyDescent="0.2">
      <c r="A1038" s="4">
        <v>41394</v>
      </c>
      <c r="B1038" s="6">
        <v>7385.25</v>
      </c>
      <c r="C1038" s="6">
        <v>5930.2</v>
      </c>
      <c r="E1038" s="3">
        <f t="shared" si="97"/>
        <v>1.0918812076733659E-2</v>
      </c>
      <c r="F1038" s="3">
        <f t="shared" si="98"/>
        <v>1.1593190772528243E-2</v>
      </c>
      <c r="H1038" s="3">
        <f t="shared" si="99"/>
        <v>1.192204571670248E-4</v>
      </c>
      <c r="I1038" s="3">
        <f t="shared" si="100"/>
        <v>1.3440207228823398E-4</v>
      </c>
      <c r="N1038" s="3">
        <f t="shared" si="101"/>
        <v>7.7104154548364624E-5</v>
      </c>
      <c r="O1038" s="3">
        <f t="shared" si="102"/>
        <v>9.0016395917688106E-5</v>
      </c>
    </row>
    <row r="1039" spans="1:15" x14ac:dyDescent="0.2">
      <c r="A1039" s="4">
        <v>41396</v>
      </c>
      <c r="B1039" s="6">
        <v>7466.33</v>
      </c>
      <c r="C1039" s="6">
        <v>5999.35</v>
      </c>
      <c r="E1039" s="3">
        <f t="shared" si="97"/>
        <v>-7.0213360396411875E-3</v>
      </c>
      <c r="F1039" s="3">
        <f t="shared" si="98"/>
        <v>-9.2688226107842803E-3</v>
      </c>
      <c r="H1039" s="3">
        <f t="shared" si="99"/>
        <v>4.9299159781564197E-5</v>
      </c>
      <c r="I1039" s="3">
        <f t="shared" si="100"/>
        <v>8.5911072590185922E-5</v>
      </c>
      <c r="N1039" s="3">
        <f t="shared" si="101"/>
        <v>7.9631132705484226E-5</v>
      </c>
      <c r="O1039" s="3">
        <f t="shared" si="102"/>
        <v>9.2679536499920849E-5</v>
      </c>
    </row>
    <row r="1040" spans="1:15" x14ac:dyDescent="0.2">
      <c r="A1040" s="4">
        <v>41397</v>
      </c>
      <c r="B1040" s="6">
        <v>7414.09</v>
      </c>
      <c r="C1040" s="6">
        <v>5944</v>
      </c>
      <c r="E1040" s="3">
        <f t="shared" si="97"/>
        <v>5.6542690026324498E-3</v>
      </c>
      <c r="F1040" s="3">
        <f t="shared" si="98"/>
        <v>4.5404839210698355E-3</v>
      </c>
      <c r="H1040" s="3">
        <f t="shared" si="99"/>
        <v>3.1970757954130158E-5</v>
      </c>
      <c r="I1040" s="3">
        <f t="shared" si="100"/>
        <v>2.0615994237493707E-5</v>
      </c>
      <c r="N1040" s="3">
        <f t="shared" si="101"/>
        <v>7.781121433004902E-5</v>
      </c>
      <c r="O1040" s="3">
        <f t="shared" si="102"/>
        <v>9.227342866533675E-5</v>
      </c>
    </row>
    <row r="1041" spans="1:15" x14ac:dyDescent="0.2">
      <c r="A1041" s="4">
        <v>41400</v>
      </c>
      <c r="B1041" s="6">
        <v>7456.13</v>
      </c>
      <c r="C1041" s="6">
        <v>5971.05</v>
      </c>
      <c r="E1041" s="3">
        <f t="shared" si="97"/>
        <v>1.030331714345472E-2</v>
      </c>
      <c r="F1041" s="3">
        <f t="shared" si="98"/>
        <v>1.2068796298157458E-2</v>
      </c>
      <c r="H1041" s="3">
        <f t="shared" si="99"/>
        <v>1.0615834415860793E-4</v>
      </c>
      <c r="I1041" s="3">
        <f t="shared" si="100"/>
        <v>1.4565584408641918E-4</v>
      </c>
      <c r="N1041" s="3">
        <f t="shared" si="101"/>
        <v>7.5060786947493894E-5</v>
      </c>
      <c r="O1041" s="3">
        <f t="shared" si="102"/>
        <v>8.7973982599666163E-5</v>
      </c>
    </row>
    <row r="1042" spans="1:15" x14ac:dyDescent="0.2">
      <c r="A1042" s="4">
        <v>41401</v>
      </c>
      <c r="B1042" s="6">
        <v>7533.35</v>
      </c>
      <c r="C1042" s="6">
        <v>6043.55</v>
      </c>
      <c r="E1042" s="3">
        <f t="shared" si="97"/>
        <v>3.3686485448571175E-3</v>
      </c>
      <c r="F1042" s="3">
        <f t="shared" si="98"/>
        <v>4.251689534655493E-3</v>
      </c>
      <c r="H1042" s="3">
        <f t="shared" si="99"/>
        <v>1.1347793018767974E-5</v>
      </c>
      <c r="I1042" s="3">
        <f t="shared" si="100"/>
        <v>1.8076863899099041E-5</v>
      </c>
      <c r="N1042" s="3">
        <f t="shared" si="101"/>
        <v>7.6926640380160739E-5</v>
      </c>
      <c r="O1042" s="3">
        <f t="shared" si="102"/>
        <v>9.1434894288871342E-5</v>
      </c>
    </row>
    <row r="1043" spans="1:15" x14ac:dyDescent="0.2">
      <c r="A1043" s="4">
        <v>41402</v>
      </c>
      <c r="B1043" s="6">
        <v>7558.77</v>
      </c>
      <c r="C1043" s="6">
        <v>6069.3</v>
      </c>
      <c r="E1043" s="3">
        <f t="shared" si="97"/>
        <v>-3.2120239895231761E-3</v>
      </c>
      <c r="F1043" s="3">
        <f t="shared" si="98"/>
        <v>-3.1602120455120042E-3</v>
      </c>
      <c r="H1043" s="3">
        <f t="shared" si="99"/>
        <v>1.0317098109272381E-5</v>
      </c>
      <c r="I1043" s="3">
        <f t="shared" si="100"/>
        <v>9.9869401725991654E-6</v>
      </c>
      <c r="N1043" s="3">
        <f t="shared" si="101"/>
        <v>7.2991909538477174E-5</v>
      </c>
      <c r="O1043" s="3">
        <f t="shared" si="102"/>
        <v>8.703341246548499E-5</v>
      </c>
    </row>
    <row r="1044" spans="1:15" x14ac:dyDescent="0.2">
      <c r="A1044" s="4">
        <v>41403</v>
      </c>
      <c r="B1044" s="6">
        <v>7534.53</v>
      </c>
      <c r="C1044" s="6">
        <v>6050.15</v>
      </c>
      <c r="E1044" s="3">
        <f t="shared" si="97"/>
        <v>5.9745278519082127E-3</v>
      </c>
      <c r="F1044" s="3">
        <f t="shared" si="98"/>
        <v>7.3446797409410618E-3</v>
      </c>
      <c r="H1044" s="3">
        <f t="shared" si="99"/>
        <v>3.5694983053226964E-5</v>
      </c>
      <c r="I1044" s="3">
        <f t="shared" si="100"/>
        <v>5.3944320496990062E-5</v>
      </c>
      <c r="N1044" s="3">
        <f t="shared" si="101"/>
        <v>6.9231420852724877E-5</v>
      </c>
      <c r="O1044" s="3">
        <f t="shared" si="102"/>
        <v>8.2410624127911847E-5</v>
      </c>
    </row>
    <row r="1045" spans="1:15" x14ac:dyDescent="0.2">
      <c r="A1045" s="4">
        <v>41404</v>
      </c>
      <c r="B1045" s="6">
        <v>7579.68</v>
      </c>
      <c r="C1045" s="6">
        <v>6094.75</v>
      </c>
      <c r="E1045" s="3">
        <f t="shared" si="97"/>
        <v>2.8325159937977649E-3</v>
      </c>
      <c r="F1045" s="3">
        <f t="shared" si="98"/>
        <v>2.0488451684434477E-3</v>
      </c>
      <c r="H1045" s="3">
        <f t="shared" si="99"/>
        <v>8.0231468551201403E-6</v>
      </c>
      <c r="I1045" s="3">
        <f t="shared" si="100"/>
        <v>4.197766524254059E-6</v>
      </c>
      <c r="N1045" s="3">
        <f t="shared" si="101"/>
        <v>6.7219234584755004E-5</v>
      </c>
      <c r="O1045" s="3">
        <f t="shared" si="102"/>
        <v>8.0702645910056534E-5</v>
      </c>
    </row>
    <row r="1046" spans="1:15" x14ac:dyDescent="0.2">
      <c r="A1046" s="4">
        <v>41405</v>
      </c>
      <c r="B1046" s="6">
        <v>7601.18</v>
      </c>
      <c r="C1046" s="6">
        <v>6107.25</v>
      </c>
      <c r="E1046" s="3">
        <f t="shared" si="97"/>
        <v>-1.8994763398816103E-2</v>
      </c>
      <c r="F1046" s="3">
        <f t="shared" si="98"/>
        <v>-2.0980774065754701E-2</v>
      </c>
      <c r="H1046" s="3">
        <f t="shared" si="99"/>
        <v>3.6080103657700385E-4</v>
      </c>
      <c r="I1046" s="3">
        <f t="shared" si="100"/>
        <v>4.4019288039824503E-4</v>
      </c>
      <c r="N1046" s="3">
        <f t="shared" si="101"/>
        <v>6.366746932097691E-5</v>
      </c>
      <c r="O1046" s="3">
        <f t="shared" si="102"/>
        <v>7.6112353146908383E-5</v>
      </c>
    </row>
    <row r="1047" spans="1:15" x14ac:dyDescent="0.2">
      <c r="A1047" s="4">
        <v>41407</v>
      </c>
      <c r="B1047" s="6">
        <v>7458.16</v>
      </c>
      <c r="C1047" s="6">
        <v>5980.45</v>
      </c>
      <c r="E1047" s="3">
        <f t="shared" si="97"/>
        <v>2.4399826227549676E-3</v>
      </c>
      <c r="F1047" s="3">
        <f t="shared" si="98"/>
        <v>2.4966925547445407E-3</v>
      </c>
      <c r="H1047" s="3">
        <f t="shared" si="99"/>
        <v>5.9535151993462108E-6</v>
      </c>
      <c r="I1047" s="3">
        <f t="shared" si="100"/>
        <v>6.2334737129168209E-6</v>
      </c>
      <c r="N1047" s="3">
        <f t="shared" si="101"/>
        <v>8.149548335633852E-5</v>
      </c>
      <c r="O1047" s="3">
        <f t="shared" si="102"/>
        <v>9.7957184781988577E-5</v>
      </c>
    </row>
    <row r="1048" spans="1:15" x14ac:dyDescent="0.2">
      <c r="A1048" s="4">
        <v>41408</v>
      </c>
      <c r="B1048" s="6">
        <v>7476.38</v>
      </c>
      <c r="C1048" s="6">
        <v>5995.4</v>
      </c>
      <c r="E1048" s="3">
        <f t="shared" si="97"/>
        <v>2.2072879427913538E-2</v>
      </c>
      <c r="F1048" s="3">
        <f t="shared" si="98"/>
        <v>2.4930978329964257E-2</v>
      </c>
      <c r="H1048" s="3">
        <f t="shared" si="99"/>
        <v>4.8721200623920869E-4</v>
      </c>
      <c r="I1048" s="3">
        <f t="shared" si="100"/>
        <v>6.215536804891474E-4</v>
      </c>
      <c r="N1048" s="3">
        <f t="shared" si="101"/>
        <v>7.696296526691898E-5</v>
      </c>
      <c r="O1048" s="3">
        <f t="shared" si="102"/>
        <v>9.245376211784426E-5</v>
      </c>
    </row>
    <row r="1049" spans="1:15" x14ac:dyDescent="0.2">
      <c r="A1049" s="4">
        <v>41409</v>
      </c>
      <c r="B1049" s="6">
        <v>7643.24</v>
      </c>
      <c r="C1049" s="6">
        <v>6146.75</v>
      </c>
      <c r="E1049" s="3">
        <f t="shared" si="97"/>
        <v>3.8860761455720275E-3</v>
      </c>
      <c r="F1049" s="3">
        <f t="shared" si="98"/>
        <v>3.7591434783574942E-3</v>
      </c>
      <c r="H1049" s="3">
        <f t="shared" si="99"/>
        <v>1.5101587809183946E-5</v>
      </c>
      <c r="I1049" s="3">
        <f t="shared" si="100"/>
        <v>1.4131159690877681E-5</v>
      </c>
      <c r="N1049" s="3">
        <f t="shared" si="101"/>
        <v>1.0157790772525635E-4</v>
      </c>
      <c r="O1049" s="3">
        <f t="shared" si="102"/>
        <v>1.2419975722012246E-4</v>
      </c>
    </row>
    <row r="1050" spans="1:15" x14ac:dyDescent="0.2">
      <c r="A1050" s="4">
        <v>41410</v>
      </c>
      <c r="B1050" s="6">
        <v>7673</v>
      </c>
      <c r="C1050" s="6">
        <v>6169.9</v>
      </c>
      <c r="E1050" s="3">
        <f t="shared" si="97"/>
        <v>2.9085771415166776E-3</v>
      </c>
      <c r="F1050" s="3">
        <f t="shared" si="98"/>
        <v>2.8161738095538033E-3</v>
      </c>
      <c r="H1050" s="3">
        <f t="shared" si="99"/>
        <v>8.4598209881533267E-6</v>
      </c>
      <c r="I1050" s="3">
        <f t="shared" si="100"/>
        <v>7.9308349256167813E-6</v>
      </c>
      <c r="N1050" s="3">
        <f t="shared" si="101"/>
        <v>9.6389328530291989E-5</v>
      </c>
      <c r="O1050" s="3">
        <f t="shared" si="102"/>
        <v>1.1759564136836776E-4</v>
      </c>
    </row>
    <row r="1051" spans="1:15" x14ac:dyDescent="0.2">
      <c r="A1051" s="4">
        <v>41411</v>
      </c>
      <c r="B1051" s="6">
        <v>7695.35</v>
      </c>
      <c r="C1051" s="6">
        <v>6187.3</v>
      </c>
      <c r="E1051" s="3">
        <f t="shared" si="97"/>
        <v>-4.3105760343748042E-3</v>
      </c>
      <c r="F1051" s="3">
        <f t="shared" si="98"/>
        <v>-4.9254000190439486E-3</v>
      </c>
      <c r="H1051" s="3">
        <f t="shared" si="99"/>
        <v>1.8581065748126413E-5</v>
      </c>
      <c r="I1051" s="3">
        <f t="shared" si="100"/>
        <v>2.4259565347598128E-5</v>
      </c>
      <c r="N1051" s="3">
        <f t="shared" si="101"/>
        <v>9.1113558077763669E-5</v>
      </c>
      <c r="O1051" s="3">
        <f t="shared" si="102"/>
        <v>1.110157529818027E-4</v>
      </c>
    </row>
    <row r="1052" spans="1:15" x14ac:dyDescent="0.2">
      <c r="A1052" s="4">
        <v>41414</v>
      </c>
      <c r="B1052" s="6">
        <v>7662.25</v>
      </c>
      <c r="C1052" s="6">
        <v>6156.9</v>
      </c>
      <c r="E1052" s="3">
        <f t="shared" si="97"/>
        <v>-6.8438164903858109E-3</v>
      </c>
      <c r="F1052" s="3">
        <f t="shared" si="98"/>
        <v>-6.9758248816665543E-3</v>
      </c>
      <c r="H1052" s="3">
        <f t="shared" si="99"/>
        <v>4.6837824154076756E-5</v>
      </c>
      <c r="I1052" s="3">
        <f t="shared" si="100"/>
        <v>4.8662132779678199E-5</v>
      </c>
      <c r="N1052" s="3">
        <f t="shared" si="101"/>
        <v>8.6761608537985429E-5</v>
      </c>
      <c r="O1052" s="3">
        <f t="shared" si="102"/>
        <v>1.0581038172375042E-4</v>
      </c>
    </row>
    <row r="1053" spans="1:15" x14ac:dyDescent="0.2">
      <c r="A1053" s="4">
        <v>41415</v>
      </c>
      <c r="B1053" s="6">
        <v>7609.99</v>
      </c>
      <c r="C1053" s="6">
        <v>6114.1</v>
      </c>
      <c r="E1053" s="3">
        <f t="shared" si="97"/>
        <v>-4.525341558312428E-3</v>
      </c>
      <c r="F1053" s="3">
        <f t="shared" si="98"/>
        <v>-3.2108541256139498E-3</v>
      </c>
      <c r="H1053" s="3">
        <f t="shared" si="99"/>
        <v>2.0478716219389554E-5</v>
      </c>
      <c r="I1053" s="3">
        <f t="shared" si="100"/>
        <v>1.0309584215972122E-5</v>
      </c>
      <c r="N1053" s="3">
        <f t="shared" si="101"/>
        <v>8.436618147495091E-5</v>
      </c>
      <c r="O1053" s="3">
        <f t="shared" si="102"/>
        <v>1.0238148678710607E-4</v>
      </c>
    </row>
    <row r="1054" spans="1:15" x14ac:dyDescent="0.2">
      <c r="A1054" s="4">
        <v>41416</v>
      </c>
      <c r="B1054" s="6">
        <v>7575.63</v>
      </c>
      <c r="C1054" s="6">
        <v>6094.5</v>
      </c>
      <c r="E1054" s="3">
        <f t="shared" si="97"/>
        <v>-2.0416546841457939E-2</v>
      </c>
      <c r="F1054" s="3">
        <f t="shared" si="98"/>
        <v>-2.1134057188772256E-2</v>
      </c>
      <c r="H1054" s="3">
        <f t="shared" si="99"/>
        <v>4.1683538492944612E-4</v>
      </c>
      <c r="I1054" s="3">
        <f t="shared" si="100"/>
        <v>4.466483732582963E-4</v>
      </c>
      <c r="N1054" s="3">
        <f t="shared" si="101"/>
        <v>8.0532933559617219E-5</v>
      </c>
      <c r="O1054" s="3">
        <f t="shared" si="102"/>
        <v>9.6857172632838022E-5</v>
      </c>
    </row>
    <row r="1055" spans="1:15" x14ac:dyDescent="0.2">
      <c r="A1055" s="4">
        <v>41417</v>
      </c>
      <c r="B1055" s="6">
        <v>7422.53</v>
      </c>
      <c r="C1055" s="6">
        <v>5967.05</v>
      </c>
      <c r="E1055" s="3">
        <f t="shared" si="97"/>
        <v>3.5302911798235528E-3</v>
      </c>
      <c r="F1055" s="3">
        <f t="shared" si="98"/>
        <v>2.761369384732888E-3</v>
      </c>
      <c r="H1055" s="3">
        <f t="shared" si="99"/>
        <v>1.2462955814339972E-5</v>
      </c>
      <c r="I1055" s="3">
        <f t="shared" si="100"/>
        <v>7.625160878940088E-6</v>
      </c>
      <c r="N1055" s="3">
        <f t="shared" si="101"/>
        <v>1.0071108064180694E-4</v>
      </c>
      <c r="O1055" s="3">
        <f t="shared" si="102"/>
        <v>1.178446446703655E-4</v>
      </c>
    </row>
    <row r="1056" spans="1:15" x14ac:dyDescent="0.2">
      <c r="A1056" s="4">
        <v>41418</v>
      </c>
      <c r="B1056" s="6">
        <v>7448.78</v>
      </c>
      <c r="C1056" s="6">
        <v>5983.55</v>
      </c>
      <c r="E1056" s="3">
        <f t="shared" si="97"/>
        <v>1.4332715203753338E-2</v>
      </c>
      <c r="F1056" s="3">
        <f t="shared" si="98"/>
        <v>1.6508616610246392E-2</v>
      </c>
      <c r="H1056" s="3">
        <f t="shared" si="99"/>
        <v>2.0542672511190209E-4</v>
      </c>
      <c r="I1056" s="3">
        <f t="shared" si="100"/>
        <v>2.7253442238410307E-4</v>
      </c>
      <c r="N1056" s="3">
        <f t="shared" si="101"/>
        <v>9.5416193152158922E-5</v>
      </c>
      <c r="O1056" s="3">
        <f t="shared" si="102"/>
        <v>1.1123147564287997E-4</v>
      </c>
    </row>
    <row r="1057" spans="1:15" x14ac:dyDescent="0.2">
      <c r="A1057" s="4">
        <v>41421</v>
      </c>
      <c r="B1057" s="6">
        <v>7556.31</v>
      </c>
      <c r="C1057" s="6">
        <v>6083.15</v>
      </c>
      <c r="E1057" s="3">
        <f t="shared" si="97"/>
        <v>4.6146097387987752E-3</v>
      </c>
      <c r="F1057" s="3">
        <f t="shared" si="98"/>
        <v>4.6086809907570393E-3</v>
      </c>
      <c r="H1057" s="3">
        <f t="shared" si="99"/>
        <v>2.12946230414165E-5</v>
      </c>
      <c r="I1057" s="3">
        <f t="shared" si="100"/>
        <v>2.1239940474565285E-5</v>
      </c>
      <c r="N1057" s="3">
        <f t="shared" si="101"/>
        <v>1.020168250697435E-4</v>
      </c>
      <c r="O1057" s="3">
        <f t="shared" si="102"/>
        <v>1.2090965244735335E-4</v>
      </c>
    </row>
    <row r="1058" spans="1:15" x14ac:dyDescent="0.2">
      <c r="A1058" s="4">
        <v>41422</v>
      </c>
      <c r="B1058" s="6">
        <v>7591.26</v>
      </c>
      <c r="C1058" s="6">
        <v>6111.25</v>
      </c>
      <c r="E1058" s="3">
        <f t="shared" si="97"/>
        <v>-2.6473309684758367E-3</v>
      </c>
      <c r="F1058" s="3">
        <f t="shared" si="98"/>
        <v>-1.1378940366838014E-3</v>
      </c>
      <c r="H1058" s="3">
        <f t="shared" si="99"/>
        <v>7.0083612566512114E-6</v>
      </c>
      <c r="I1058" s="3">
        <f t="shared" si="100"/>
        <v>1.2948028387205563E-6</v>
      </c>
      <c r="N1058" s="3">
        <f t="shared" si="101"/>
        <v>9.7173492948043875E-5</v>
      </c>
      <c r="O1058" s="3">
        <f t="shared" si="102"/>
        <v>1.1492946972898605E-4</v>
      </c>
    </row>
    <row r="1059" spans="1:15" x14ac:dyDescent="0.2">
      <c r="A1059" s="4">
        <v>41423</v>
      </c>
      <c r="B1059" s="6">
        <v>7571.19</v>
      </c>
      <c r="C1059" s="6">
        <v>6104.3</v>
      </c>
      <c r="E1059" s="3">
        <f t="shared" si="97"/>
        <v>1.7379776141507911E-3</v>
      </c>
      <c r="F1059" s="3">
        <f t="shared" si="98"/>
        <v>3.2302014863745971E-3</v>
      </c>
      <c r="H1059" s="3">
        <f t="shared" si="99"/>
        <v>3.0205661872892763E-6</v>
      </c>
      <c r="I1059" s="3">
        <f t="shared" si="100"/>
        <v>1.0434201642576656E-5</v>
      </c>
      <c r="N1059" s="3">
        <f t="shared" si="101"/>
        <v>9.1763585046560306E-5</v>
      </c>
      <c r="O1059" s="3">
        <f t="shared" si="102"/>
        <v>1.0811138971557011E-4</v>
      </c>
    </row>
    <row r="1060" spans="1:15" x14ac:dyDescent="0.2">
      <c r="A1060" s="4">
        <v>41424</v>
      </c>
      <c r="B1060" s="6">
        <v>7584.36</v>
      </c>
      <c r="C1060" s="6">
        <v>6124.05</v>
      </c>
      <c r="E1060" s="3">
        <f t="shared" si="97"/>
        <v>-1.8963383338229969E-2</v>
      </c>
      <c r="F1060" s="3">
        <f t="shared" si="98"/>
        <v>-2.2808585788041059E-2</v>
      </c>
      <c r="H1060" s="3">
        <f t="shared" si="99"/>
        <v>3.5960990763265799E-4</v>
      </c>
      <c r="I1060" s="3">
        <f t="shared" si="100"/>
        <v>5.2023158565042856E-4</v>
      </c>
      <c r="N1060" s="3">
        <f t="shared" si="101"/>
        <v>8.643900391500404E-5</v>
      </c>
      <c r="O1060" s="3">
        <f t="shared" si="102"/>
        <v>1.022507584311905E-4</v>
      </c>
    </row>
    <row r="1061" spans="1:15" x14ac:dyDescent="0.2">
      <c r="A1061" s="4">
        <v>41425</v>
      </c>
      <c r="B1061" s="6">
        <v>7441.89</v>
      </c>
      <c r="C1061" s="6">
        <v>5985.95</v>
      </c>
      <c r="E1061" s="3">
        <f t="shared" si="97"/>
        <v>-4.5454531889092646E-3</v>
      </c>
      <c r="F1061" s="3">
        <f t="shared" si="98"/>
        <v>-7.823775259940869E-3</v>
      </c>
      <c r="H1061" s="3">
        <f t="shared" si="99"/>
        <v>2.0661144692565401E-5</v>
      </c>
      <c r="I1061" s="3">
        <f t="shared" si="100"/>
        <v>6.1211459318062813E-5</v>
      </c>
      <c r="N1061" s="3">
        <f t="shared" si="101"/>
        <v>1.0282925813806328E-4</v>
      </c>
      <c r="O1061" s="3">
        <f t="shared" si="102"/>
        <v>1.2732960806434478E-4</v>
      </c>
    </row>
    <row r="1062" spans="1:15" x14ac:dyDescent="0.2">
      <c r="A1062" s="4">
        <v>41428</v>
      </c>
      <c r="B1062" s="6">
        <v>7408.14</v>
      </c>
      <c r="C1062" s="6">
        <v>5939.3</v>
      </c>
      <c r="E1062" s="3">
        <f t="shared" si="97"/>
        <v>-1.338613242786617E-3</v>
      </c>
      <c r="F1062" s="3">
        <f t="shared" si="98"/>
        <v>-3.3477421378926547E-3</v>
      </c>
      <c r="H1062" s="3">
        <f t="shared" si="99"/>
        <v>1.7918854137637023E-6</v>
      </c>
      <c r="I1062" s="3">
        <f t="shared" si="100"/>
        <v>1.1207377421822082E-5</v>
      </c>
      <c r="N1062" s="3">
        <f t="shared" si="101"/>
        <v>9.7899171331333404E-5</v>
      </c>
      <c r="O1062" s="3">
        <f t="shared" si="102"/>
        <v>1.2336251913956786E-4</v>
      </c>
    </row>
    <row r="1063" spans="1:15" x14ac:dyDescent="0.2">
      <c r="A1063" s="4">
        <v>41429</v>
      </c>
      <c r="B1063" s="6">
        <v>7398.23</v>
      </c>
      <c r="C1063" s="6">
        <v>5919.45</v>
      </c>
      <c r="E1063" s="3">
        <f t="shared" si="97"/>
        <v>6.7425829078209334E-4</v>
      </c>
      <c r="F1063" s="3">
        <f t="shared" si="98"/>
        <v>7.4303618120586008E-4</v>
      </c>
      <c r="H1063" s="3">
        <f t="shared" si="99"/>
        <v>4.5462424268838994E-7</v>
      </c>
      <c r="I1063" s="3">
        <f t="shared" si="100"/>
        <v>5.5210276658098779E-7</v>
      </c>
      <c r="N1063" s="3">
        <f t="shared" si="101"/>
        <v>9.2132734176279211E-5</v>
      </c>
      <c r="O1063" s="3">
        <f t="shared" si="102"/>
        <v>1.1663321063650309E-4</v>
      </c>
    </row>
    <row r="1064" spans="1:15" x14ac:dyDescent="0.2">
      <c r="A1064" s="4">
        <v>41430</v>
      </c>
      <c r="B1064" s="6">
        <v>7403.22</v>
      </c>
      <c r="C1064" s="6">
        <v>5923.85</v>
      </c>
      <c r="E1064" s="3">
        <f t="shared" si="97"/>
        <v>-7.2427150374269975E-4</v>
      </c>
      <c r="F1064" s="3">
        <f t="shared" si="98"/>
        <v>-4.1366793186090359E-4</v>
      </c>
      <c r="H1064" s="3">
        <f t="shared" si="99"/>
        <v>5.245692111337115E-7</v>
      </c>
      <c r="I1064" s="3">
        <f t="shared" si="100"/>
        <v>1.7112115785007718E-7</v>
      </c>
      <c r="N1064" s="3">
        <f t="shared" si="101"/>
        <v>8.6632047580263751E-5</v>
      </c>
      <c r="O1064" s="3">
        <f t="shared" si="102"/>
        <v>1.0966834416430776E-4</v>
      </c>
    </row>
    <row r="1065" spans="1:15" x14ac:dyDescent="0.2">
      <c r="A1065" s="4">
        <v>41431</v>
      </c>
      <c r="B1065" s="6">
        <v>7397.86</v>
      </c>
      <c r="C1065" s="6">
        <v>5921.4</v>
      </c>
      <c r="E1065" s="3">
        <f t="shared" si="97"/>
        <v>-6.342167648461643E-3</v>
      </c>
      <c r="F1065" s="3">
        <f t="shared" si="98"/>
        <v>-6.8460919460604274E-3</v>
      </c>
      <c r="H1065" s="3">
        <f t="shared" si="99"/>
        <v>4.0223090481193485E-5</v>
      </c>
      <c r="I1065" s="3">
        <f t="shared" si="100"/>
        <v>4.6868974933913452E-5</v>
      </c>
      <c r="N1065" s="3">
        <f t="shared" si="101"/>
        <v>8.1465598878115956E-5</v>
      </c>
      <c r="O1065" s="3">
        <f t="shared" si="102"/>
        <v>1.0309851078392029E-4</v>
      </c>
    </row>
    <row r="1066" spans="1:15" x14ac:dyDescent="0.2">
      <c r="A1066" s="4">
        <v>41432</v>
      </c>
      <c r="B1066" s="6">
        <v>7351.09</v>
      </c>
      <c r="C1066" s="6">
        <v>5881</v>
      </c>
      <c r="E1066" s="3">
        <f t="shared" si="97"/>
        <v>-3.7984795891678165E-3</v>
      </c>
      <c r="F1066" s="3">
        <f t="shared" si="98"/>
        <v>-5.1024748109335333E-4</v>
      </c>
      <c r="H1066" s="3">
        <f t="shared" si="99"/>
        <v>1.4428447189324504E-5</v>
      </c>
      <c r="I1066" s="3">
        <f t="shared" si="100"/>
        <v>2.6035249196211196E-7</v>
      </c>
      <c r="N1066" s="3">
        <f t="shared" si="101"/>
        <v>7.8991048374300594E-5</v>
      </c>
      <c r="O1066" s="3">
        <f t="shared" si="102"/>
        <v>9.9724738632919879E-5</v>
      </c>
    </row>
    <row r="1067" spans="1:15" x14ac:dyDescent="0.2">
      <c r="A1067" s="4">
        <v>41435</v>
      </c>
      <c r="B1067" s="6">
        <v>7323.22</v>
      </c>
      <c r="C1067" s="6">
        <v>5878</v>
      </c>
      <c r="E1067" s="3">
        <f t="shared" si="97"/>
        <v>-1.5984858236691098E-2</v>
      </c>
      <c r="F1067" s="3">
        <f t="shared" si="98"/>
        <v>-1.5291551777886669E-2</v>
      </c>
      <c r="H1067" s="3">
        <f t="shared" si="99"/>
        <v>2.5551569284711128E-4</v>
      </c>
      <c r="I1067" s="3">
        <f t="shared" si="100"/>
        <v>2.3383155577578893E-4</v>
      </c>
      <c r="N1067" s="3">
        <f t="shared" si="101"/>
        <v>7.5117292303202035E-5</v>
      </c>
      <c r="O1067" s="3">
        <f t="shared" si="102"/>
        <v>9.3756875464462414E-5</v>
      </c>
    </row>
    <row r="1068" spans="1:15" x14ac:dyDescent="0.2">
      <c r="A1068" s="4">
        <v>41436</v>
      </c>
      <c r="B1068" s="6">
        <v>7207.09</v>
      </c>
      <c r="C1068" s="6">
        <v>5788.8</v>
      </c>
      <c r="E1068" s="3">
        <f t="shared" si="97"/>
        <v>-5.869763582824746E-3</v>
      </c>
      <c r="F1068" s="3">
        <f t="shared" si="98"/>
        <v>-4.9528198916192817E-3</v>
      </c>
      <c r="H1068" s="3">
        <f t="shared" si="99"/>
        <v>3.4454124518255596E-5</v>
      </c>
      <c r="I1068" s="3">
        <f t="shared" si="100"/>
        <v>2.4530424878819634E-5</v>
      </c>
      <c r="N1068" s="3">
        <f t="shared" si="101"/>
        <v>8.5941196335836582E-5</v>
      </c>
      <c r="O1068" s="3">
        <f t="shared" si="102"/>
        <v>1.0216135628314199E-4</v>
      </c>
    </row>
    <row r="1069" spans="1:15" x14ac:dyDescent="0.2">
      <c r="A1069" s="4">
        <v>41437</v>
      </c>
      <c r="B1069" s="6">
        <v>7164.91</v>
      </c>
      <c r="C1069" s="6">
        <v>5760.2</v>
      </c>
      <c r="E1069" s="3">
        <f t="shared" si="97"/>
        <v>-1.2889574903098951E-2</v>
      </c>
      <c r="F1069" s="3">
        <f t="shared" si="98"/>
        <v>-1.066392869024349E-2</v>
      </c>
      <c r="H1069" s="3">
        <f t="shared" si="99"/>
        <v>1.6614114118259832E-4</v>
      </c>
      <c r="I1069" s="3">
        <f t="shared" si="100"/>
        <v>1.1371937511059825E-4</v>
      </c>
      <c r="N1069" s="3">
        <f t="shared" si="101"/>
        <v>8.285197202678172E-5</v>
      </c>
      <c r="O1069" s="3">
        <f t="shared" si="102"/>
        <v>9.750350039888264E-5</v>
      </c>
    </row>
    <row r="1070" spans="1:15" x14ac:dyDescent="0.2">
      <c r="A1070" s="4">
        <v>41438</v>
      </c>
      <c r="B1070" s="6">
        <v>7073.15</v>
      </c>
      <c r="C1070" s="6">
        <v>5699.1</v>
      </c>
      <c r="E1070" s="3">
        <f t="shared" si="97"/>
        <v>1.6819088394766944E-2</v>
      </c>
      <c r="F1070" s="3">
        <f t="shared" si="98"/>
        <v>1.8996878037468995E-2</v>
      </c>
      <c r="H1070" s="3">
        <f t="shared" si="99"/>
        <v>2.8288173443098409E-4</v>
      </c>
      <c r="I1070" s="3">
        <f t="shared" si="100"/>
        <v>3.6088137517047185E-4</v>
      </c>
      <c r="N1070" s="3">
        <f t="shared" si="101"/>
        <v>8.7849322176130709E-5</v>
      </c>
      <c r="O1070" s="3">
        <f t="shared" si="102"/>
        <v>9.8476452881585583E-5</v>
      </c>
    </row>
    <row r="1071" spans="1:15" x14ac:dyDescent="0.2">
      <c r="A1071" s="4">
        <v>41439</v>
      </c>
      <c r="B1071" s="6">
        <v>7193.12</v>
      </c>
      <c r="C1071" s="6">
        <v>5808.4</v>
      </c>
      <c r="E1071" s="3">
        <f t="shared" si="97"/>
        <v>6.8870003680847518E-3</v>
      </c>
      <c r="F1071" s="3">
        <f t="shared" si="98"/>
        <v>7.1450625413414523E-3</v>
      </c>
      <c r="H1071" s="3">
        <f t="shared" si="99"/>
        <v>4.743077406999951E-5</v>
      </c>
      <c r="I1071" s="3">
        <f t="shared" si="100"/>
        <v>5.1051918719680772E-5</v>
      </c>
      <c r="N1071" s="3">
        <f t="shared" si="101"/>
        <v>9.9551266911421902E-5</v>
      </c>
      <c r="O1071" s="3">
        <f t="shared" si="102"/>
        <v>1.1422074821891875E-4</v>
      </c>
    </row>
    <row r="1072" spans="1:15" x14ac:dyDescent="0.2">
      <c r="A1072" s="4">
        <v>41442</v>
      </c>
      <c r="B1072" s="6">
        <v>7242.83</v>
      </c>
      <c r="C1072" s="6">
        <v>5850.05</v>
      </c>
      <c r="E1072" s="3">
        <f t="shared" si="97"/>
        <v>-3.2664853647159948E-3</v>
      </c>
      <c r="F1072" s="3">
        <f t="shared" si="98"/>
        <v>-6.2502078954975362E-3</v>
      </c>
      <c r="H1072" s="3">
        <f t="shared" si="99"/>
        <v>1.0669926637903786E-5</v>
      </c>
      <c r="I1072" s="3">
        <f t="shared" si="100"/>
        <v>3.9065098736939739E-5</v>
      </c>
      <c r="N1072" s="3">
        <f t="shared" si="101"/>
        <v>9.642403734093656E-5</v>
      </c>
      <c r="O1072" s="3">
        <f t="shared" si="102"/>
        <v>1.1043061844896447E-4</v>
      </c>
    </row>
    <row r="1073" spans="1:15" x14ac:dyDescent="0.2">
      <c r="A1073" s="4">
        <v>41443</v>
      </c>
      <c r="B1073" s="6">
        <v>7219.21</v>
      </c>
      <c r="C1073" s="6">
        <v>5813.6</v>
      </c>
      <c r="E1073" s="3">
        <f t="shared" si="97"/>
        <v>2.7292582034560619E-3</v>
      </c>
      <c r="F1073" s="3">
        <f t="shared" si="98"/>
        <v>1.4867846514731711E-3</v>
      </c>
      <c r="H1073" s="3">
        <f t="shared" si="99"/>
        <v>7.448850341132211E-6</v>
      </c>
      <c r="I1073" s="3">
        <f t="shared" si="100"/>
        <v>2.210528599856199E-6</v>
      </c>
      <c r="N1073" s="3">
        <f t="shared" si="101"/>
        <v>9.1278790698754589E-5</v>
      </c>
      <c r="O1073" s="3">
        <f t="shared" si="102"/>
        <v>1.0614868726624298E-4</v>
      </c>
    </row>
    <row r="1074" spans="1:15" x14ac:dyDescent="0.2">
      <c r="A1074" s="4">
        <v>41444</v>
      </c>
      <c r="B1074" s="6">
        <v>7238.94</v>
      </c>
      <c r="C1074" s="6">
        <v>5822.25</v>
      </c>
      <c r="E1074" s="3">
        <f t="shared" si="97"/>
        <v>-2.6867116335990936E-2</v>
      </c>
      <c r="F1074" s="3">
        <f t="shared" si="98"/>
        <v>-2.8987536873252298E-2</v>
      </c>
      <c r="H1074" s="3">
        <f t="shared" si="99"/>
        <v>7.2184194021167108E-4</v>
      </c>
      <c r="I1074" s="3">
        <f t="shared" si="100"/>
        <v>8.4027729397816164E-4</v>
      </c>
      <c r="N1074" s="3">
        <f t="shared" si="101"/>
        <v>8.6248994277297232E-5</v>
      </c>
      <c r="O1074" s="3">
        <f t="shared" si="102"/>
        <v>9.9912397746259771E-5</v>
      </c>
    </row>
    <row r="1075" spans="1:15" x14ac:dyDescent="0.2">
      <c r="A1075" s="4">
        <v>41445</v>
      </c>
      <c r="B1075" s="6">
        <v>7047.04</v>
      </c>
      <c r="C1075" s="6">
        <v>5655.9</v>
      </c>
      <c r="E1075" s="3">
        <f t="shared" si="97"/>
        <v>-1.4996253747658359E-3</v>
      </c>
      <c r="F1075" s="3">
        <f t="shared" si="98"/>
        <v>2.0753216468742787E-3</v>
      </c>
      <c r="H1075" s="3">
        <f t="shared" si="99"/>
        <v>2.2488762646415737E-6</v>
      </c>
      <c r="I1075" s="3">
        <f t="shared" si="100"/>
        <v>4.3069599379849683E-6</v>
      </c>
      <c r="N1075" s="3">
        <f t="shared" si="101"/>
        <v>1.2438457103335966E-4</v>
      </c>
      <c r="O1075" s="3">
        <f t="shared" si="102"/>
        <v>1.4433429152017389E-4</v>
      </c>
    </row>
    <row r="1076" spans="1:15" x14ac:dyDescent="0.2">
      <c r="A1076" s="4">
        <v>41446</v>
      </c>
      <c r="B1076" s="6">
        <v>7036.48</v>
      </c>
      <c r="C1076" s="6">
        <v>5667.65</v>
      </c>
      <c r="E1076" s="3">
        <f t="shared" si="97"/>
        <v>-1.749172792361597E-2</v>
      </c>
      <c r="F1076" s="3">
        <f t="shared" si="98"/>
        <v>-1.3750560859266079E-2</v>
      </c>
      <c r="H1076" s="3">
        <f t="shared" si="99"/>
        <v>3.0596054575380665E-4</v>
      </c>
      <c r="I1076" s="3">
        <f t="shared" si="100"/>
        <v>1.8907792394438027E-4</v>
      </c>
      <c r="N1076" s="3">
        <f t="shared" si="101"/>
        <v>1.1705642934723657E-4</v>
      </c>
      <c r="O1076" s="3">
        <f t="shared" si="102"/>
        <v>1.3593265162524255E-4</v>
      </c>
    </row>
    <row r="1077" spans="1:15" x14ac:dyDescent="0.2">
      <c r="A1077" s="4">
        <v>41449</v>
      </c>
      <c r="B1077" s="6">
        <v>6914.47</v>
      </c>
      <c r="C1077" s="6">
        <v>5590.25</v>
      </c>
      <c r="E1077" s="3">
        <f t="shared" si="97"/>
        <v>1.4249792855519253E-3</v>
      </c>
      <c r="F1077" s="3">
        <f t="shared" si="98"/>
        <v>3.3662699710830164E-3</v>
      </c>
      <c r="H1077" s="3">
        <f t="shared" si="99"/>
        <v>2.0305659642520752E-6</v>
      </c>
      <c r="I1077" s="3">
        <f t="shared" si="100"/>
        <v>1.1331773518215252E-5</v>
      </c>
      <c r="N1077" s="3">
        <f t="shared" si="101"/>
        <v>1.2839067633163076E-4</v>
      </c>
      <c r="O1077" s="3">
        <f t="shared" si="102"/>
        <v>1.3912136796439081E-4</v>
      </c>
    </row>
    <row r="1078" spans="1:15" x14ac:dyDescent="0.2">
      <c r="A1078" s="4">
        <v>41450</v>
      </c>
      <c r="B1078" s="6">
        <v>6924.33</v>
      </c>
      <c r="C1078" s="6">
        <v>5609.1</v>
      </c>
      <c r="E1078" s="3">
        <f t="shared" si="97"/>
        <v>-3.9402630885994779E-3</v>
      </c>
      <c r="F1078" s="3">
        <f t="shared" si="98"/>
        <v>-3.6435768755657123E-3</v>
      </c>
      <c r="H1078" s="3">
        <f t="shared" si="99"/>
        <v>1.5525673207379496E-5</v>
      </c>
      <c r="I1078" s="3">
        <f t="shared" si="100"/>
        <v>1.3275652448157198E-5</v>
      </c>
      <c r="N1078" s="3">
        <f t="shared" si="101"/>
        <v>1.2080906970958802E-4</v>
      </c>
      <c r="O1078" s="3">
        <f t="shared" si="102"/>
        <v>1.3145399229762028E-4</v>
      </c>
    </row>
    <row r="1079" spans="1:15" x14ac:dyDescent="0.2">
      <c r="A1079" s="4">
        <v>41451</v>
      </c>
      <c r="B1079" s="6">
        <v>6897.1</v>
      </c>
      <c r="C1079" s="6">
        <v>5588.7</v>
      </c>
      <c r="E1079" s="3">
        <f t="shared" si="97"/>
        <v>1.3814335309485422E-2</v>
      </c>
      <c r="F1079" s="3">
        <f t="shared" si="98"/>
        <v>1.661817758214304E-2</v>
      </c>
      <c r="H1079" s="3">
        <f t="shared" si="99"/>
        <v>1.9083586004289569E-4</v>
      </c>
      <c r="I1079" s="3">
        <f t="shared" si="100"/>
        <v>2.7616382615164151E-4</v>
      </c>
      <c r="N1079" s="3">
        <f t="shared" si="101"/>
        <v>1.1449206591945551E-4</v>
      </c>
      <c r="O1079" s="3">
        <f t="shared" si="102"/>
        <v>1.243632919066525E-4</v>
      </c>
    </row>
    <row r="1080" spans="1:15" x14ac:dyDescent="0.2">
      <c r="A1080" s="4">
        <v>41452</v>
      </c>
      <c r="B1080" s="6">
        <v>6993.04</v>
      </c>
      <c r="C1080" s="6">
        <v>5682.35</v>
      </c>
      <c r="E1080" s="3">
        <f t="shared" si="97"/>
        <v>2.4161490661683237E-2</v>
      </c>
      <c r="F1080" s="3">
        <f t="shared" si="98"/>
        <v>2.7742558666849809E-2</v>
      </c>
      <c r="H1080" s="3">
        <f t="shared" si="99"/>
        <v>5.8377763099460623E-4</v>
      </c>
      <c r="I1080" s="3">
        <f t="shared" si="100"/>
        <v>7.6964956138360341E-4</v>
      </c>
      <c r="N1080" s="3">
        <f t="shared" si="101"/>
        <v>1.1907269356686192E-4</v>
      </c>
      <c r="O1080" s="3">
        <f t="shared" si="102"/>
        <v>1.3347132396135183E-4</v>
      </c>
    </row>
    <row r="1081" spans="1:15" x14ac:dyDescent="0.2">
      <c r="A1081" s="4">
        <v>41453</v>
      </c>
      <c r="B1081" s="6">
        <v>7164.06</v>
      </c>
      <c r="C1081" s="6">
        <v>5842.2</v>
      </c>
      <c r="E1081" s="3">
        <f t="shared" si="97"/>
        <v>1.4281829067487728E-2</v>
      </c>
      <c r="F1081" s="3">
        <f t="shared" si="98"/>
        <v>9.6499784283611851E-3</v>
      </c>
      <c r="H1081" s="3">
        <f t="shared" si="99"/>
        <v>2.039706415129374E-4</v>
      </c>
      <c r="I1081" s="3">
        <f t="shared" si="100"/>
        <v>9.3122083667836203E-5</v>
      </c>
      <c r="N1081" s="3">
        <f t="shared" si="101"/>
        <v>1.4695498981252657E-4</v>
      </c>
      <c r="O1081" s="3">
        <f t="shared" si="102"/>
        <v>1.7164201820668693E-4</v>
      </c>
    </row>
    <row r="1082" spans="1:15" x14ac:dyDescent="0.2">
      <c r="A1082" s="4">
        <v>41456</v>
      </c>
      <c r="B1082" s="6">
        <v>7267.11</v>
      </c>
      <c r="C1082" s="6">
        <v>5898.85</v>
      </c>
      <c r="E1082" s="3">
        <f t="shared" si="97"/>
        <v>-4.9523080428155192E-3</v>
      </c>
      <c r="F1082" s="3">
        <f t="shared" si="98"/>
        <v>-7.0259892307338104E-3</v>
      </c>
      <c r="H1082" s="3">
        <f t="shared" si="99"/>
        <v>2.4525354950935279E-5</v>
      </c>
      <c r="I1082" s="3">
        <f t="shared" si="100"/>
        <v>4.9364524670387483E-5</v>
      </c>
      <c r="N1082" s="3">
        <f t="shared" si="101"/>
        <v>1.5037592891455122E-4</v>
      </c>
      <c r="O1082" s="3">
        <f t="shared" si="102"/>
        <v>1.6693082213435588E-4</v>
      </c>
    </row>
    <row r="1083" spans="1:15" x14ac:dyDescent="0.2">
      <c r="A1083" s="4">
        <v>41457</v>
      </c>
      <c r="B1083" s="6">
        <v>7231.21</v>
      </c>
      <c r="C1083" s="6">
        <v>5857.55</v>
      </c>
      <c r="E1083" s="3">
        <f t="shared" si="97"/>
        <v>-1.6286886895050621E-2</v>
      </c>
      <c r="F1083" s="3">
        <f t="shared" si="98"/>
        <v>-1.4903379868965724E-2</v>
      </c>
      <c r="H1083" s="3">
        <f t="shared" si="99"/>
        <v>2.6526268473217167E-4</v>
      </c>
      <c r="I1083" s="3">
        <f t="shared" si="100"/>
        <v>2.2211073151869279E-4</v>
      </c>
      <c r="N1083" s="3">
        <f t="shared" si="101"/>
        <v>1.4282489447673427E-4</v>
      </c>
      <c r="O1083" s="3">
        <f t="shared" si="102"/>
        <v>1.5987684428651777E-4</v>
      </c>
    </row>
    <row r="1084" spans="1:15" x14ac:dyDescent="0.2">
      <c r="A1084" s="4">
        <v>41458</v>
      </c>
      <c r="B1084" s="6">
        <v>7114.39</v>
      </c>
      <c r="C1084" s="6">
        <v>5770.9</v>
      </c>
      <c r="E1084" s="3">
        <f t="shared" si="97"/>
        <v>9.5001725235106284E-3</v>
      </c>
      <c r="F1084" s="3">
        <f t="shared" si="98"/>
        <v>1.1380352581474363E-2</v>
      </c>
      <c r="H1084" s="3">
        <f t="shared" si="99"/>
        <v>9.0253277976466299E-5</v>
      </c>
      <c r="I1084" s="3">
        <f t="shared" si="100"/>
        <v>1.295124248786702E-4</v>
      </c>
      <c r="N1084" s="3">
        <f t="shared" si="101"/>
        <v>1.5017116189206052E-4</v>
      </c>
      <c r="O1084" s="3">
        <f t="shared" si="102"/>
        <v>1.6361087752044827E-4</v>
      </c>
    </row>
    <row r="1085" spans="1:15" x14ac:dyDescent="0.2">
      <c r="A1085" s="4">
        <v>41459</v>
      </c>
      <c r="B1085" s="6">
        <v>7182.3</v>
      </c>
      <c r="C1085" s="6">
        <v>5836.95</v>
      </c>
      <c r="E1085" s="3">
        <f t="shared" si="97"/>
        <v>3.7244508497787394E-3</v>
      </c>
      <c r="F1085" s="3">
        <f t="shared" si="98"/>
        <v>5.2884184133026304E-3</v>
      </c>
      <c r="H1085" s="3">
        <f t="shared" si="99"/>
        <v>1.3871534132417574E-5</v>
      </c>
      <c r="I1085" s="3">
        <f t="shared" si="100"/>
        <v>2.7967369314158311E-5</v>
      </c>
      <c r="N1085" s="3">
        <f t="shared" si="101"/>
        <v>1.4657608885712485E-4</v>
      </c>
      <c r="O1085" s="3">
        <f t="shared" si="102"/>
        <v>1.615649703619416E-4</v>
      </c>
    </row>
    <row r="1086" spans="1:15" x14ac:dyDescent="0.2">
      <c r="A1086" s="4">
        <v>41460</v>
      </c>
      <c r="B1086" s="6">
        <v>7209.1</v>
      </c>
      <c r="C1086" s="6">
        <v>5867.9</v>
      </c>
      <c r="E1086" s="3">
        <f t="shared" si="97"/>
        <v>-6.1458253571603652E-3</v>
      </c>
      <c r="F1086" s="3">
        <f t="shared" si="98"/>
        <v>-9.6495018587202906E-3</v>
      </c>
      <c r="H1086" s="3">
        <f t="shared" si="99"/>
        <v>3.7771169320715334E-5</v>
      </c>
      <c r="I1086" s="3">
        <f t="shared" si="100"/>
        <v>9.3112886121446347E-5</v>
      </c>
      <c r="N1086" s="3">
        <f t="shared" si="101"/>
        <v>1.3861381557364242E-4</v>
      </c>
      <c r="O1086" s="3">
        <f t="shared" si="102"/>
        <v>1.535491142990746E-4</v>
      </c>
    </row>
    <row r="1087" spans="1:15" x14ac:dyDescent="0.2">
      <c r="A1087" s="4">
        <v>41463</v>
      </c>
      <c r="B1087" s="6">
        <v>7164.93</v>
      </c>
      <c r="C1087" s="6">
        <v>5811.55</v>
      </c>
      <c r="E1087" s="3">
        <f t="shared" si="97"/>
        <v>7.6469660483523124E-3</v>
      </c>
      <c r="F1087" s="3">
        <f t="shared" si="98"/>
        <v>8.1316238673047533E-3</v>
      </c>
      <c r="H1087" s="3">
        <f t="shared" si="99"/>
        <v>5.847608974465298E-5</v>
      </c>
      <c r="I1087" s="3">
        <f t="shared" si="100"/>
        <v>6.6123306719320315E-5</v>
      </c>
      <c r="N1087" s="3">
        <f t="shared" si="101"/>
        <v>1.3256325679846678E-4</v>
      </c>
      <c r="O1087" s="3">
        <f t="shared" si="102"/>
        <v>1.499229406084169E-4</v>
      </c>
    </row>
    <row r="1088" spans="1:15" x14ac:dyDescent="0.2">
      <c r="A1088" s="4">
        <v>41464</v>
      </c>
      <c r="B1088" s="6">
        <v>7219.93</v>
      </c>
      <c r="C1088" s="6">
        <v>5859</v>
      </c>
      <c r="E1088" s="3">
        <f t="shared" si="97"/>
        <v>-5.7213773716516831E-3</v>
      </c>
      <c r="F1088" s="3">
        <f t="shared" si="98"/>
        <v>-7.2458499397195023E-3</v>
      </c>
      <c r="H1088" s="3">
        <f t="shared" si="99"/>
        <v>3.273415902884792E-5</v>
      </c>
      <c r="I1088" s="3">
        <f t="shared" si="100"/>
        <v>5.2502341348933114E-5</v>
      </c>
      <c r="N1088" s="3">
        <f t="shared" si="101"/>
        <v>1.2811802677523793E-4</v>
      </c>
      <c r="O1088" s="3">
        <f t="shared" si="102"/>
        <v>1.448949625750711E-4</v>
      </c>
    </row>
    <row r="1089" spans="1:15" x14ac:dyDescent="0.2">
      <c r="A1089" s="4">
        <v>41465</v>
      </c>
      <c r="B1089" s="6">
        <v>7178.74</v>
      </c>
      <c r="C1089" s="6">
        <v>5816.7</v>
      </c>
      <c r="E1089" s="3">
        <f t="shared" si="97"/>
        <v>1.5781505515915388E-2</v>
      </c>
      <c r="F1089" s="3">
        <f t="shared" si="98"/>
        <v>2.0150786496416183E-2</v>
      </c>
      <c r="H1089" s="3">
        <f t="shared" si="99"/>
        <v>2.490559163488678E-4</v>
      </c>
      <c r="I1089" s="3">
        <f t="shared" si="100"/>
        <v>4.060541964241488E-4</v>
      </c>
      <c r="N1089" s="3">
        <f t="shared" si="101"/>
        <v>1.2239499471045453E-4</v>
      </c>
      <c r="O1089" s="3">
        <f t="shared" si="102"/>
        <v>1.3935140530150282E-4</v>
      </c>
    </row>
    <row r="1090" spans="1:15" x14ac:dyDescent="0.2">
      <c r="A1090" s="4">
        <v>41466</v>
      </c>
      <c r="B1090" s="6">
        <v>7292.93</v>
      </c>
      <c r="C1090" s="6">
        <v>5935.1</v>
      </c>
      <c r="E1090" s="3">
        <f t="shared" si="97"/>
        <v>9.3909321319630007E-3</v>
      </c>
      <c r="F1090" s="3">
        <f t="shared" si="98"/>
        <v>1.2374468232442534E-2</v>
      </c>
      <c r="H1090" s="3">
        <f t="shared" si="99"/>
        <v>8.8189606307135146E-5</v>
      </c>
      <c r="I1090" s="3">
        <f t="shared" si="100"/>
        <v>1.5312746403572944E-4</v>
      </c>
      <c r="N1090" s="3">
        <f t="shared" si="101"/>
        <v>1.299946500087593E-4</v>
      </c>
      <c r="O1090" s="3">
        <f t="shared" si="102"/>
        <v>1.5535357276886156E-4</v>
      </c>
    </row>
    <row r="1091" spans="1:15" x14ac:dyDescent="0.2">
      <c r="A1091" s="4">
        <v>41467</v>
      </c>
      <c r="B1091" s="6">
        <v>7361.74</v>
      </c>
      <c r="C1091" s="6">
        <v>6009</v>
      </c>
      <c r="E1091" s="3">
        <f t="shared" si="97"/>
        <v>6.6218369160251696E-3</v>
      </c>
      <c r="F1091" s="3">
        <f t="shared" si="98"/>
        <v>3.6213265708355154E-3</v>
      </c>
      <c r="H1091" s="3">
        <f t="shared" si="99"/>
        <v>4.3848724142433731E-5</v>
      </c>
      <c r="I1091" s="3">
        <f t="shared" si="100"/>
        <v>1.3114006132639313E-5</v>
      </c>
      <c r="N1091" s="3">
        <f t="shared" si="101"/>
        <v>1.2748634738666184E-4</v>
      </c>
      <c r="O1091" s="3">
        <f t="shared" si="102"/>
        <v>1.5522000624487362E-4</v>
      </c>
    </row>
    <row r="1092" spans="1:15" x14ac:dyDescent="0.2">
      <c r="A1092" s="4">
        <v>41470</v>
      </c>
      <c r="B1092" s="6">
        <v>7410.65</v>
      </c>
      <c r="C1092" s="6">
        <v>6030.8</v>
      </c>
      <c r="E1092" s="3">
        <f t="shared" ref="E1092:E1155" si="103">LN(B1093/B1092)</f>
        <v>-1.2137076337273471E-2</v>
      </c>
      <c r="F1092" s="3">
        <f t="shared" ref="F1092:F1155" si="104">LN(C1093/C1092)</f>
        <v>-1.2606488468435003E-2</v>
      </c>
      <c r="H1092" s="3">
        <f t="shared" ref="H1092:H1155" si="105">E1092^2</f>
        <v>1.4730862201680362E-4</v>
      </c>
      <c r="I1092" s="3">
        <f t="shared" ref="I1092:I1155" si="106">F1092^2</f>
        <v>1.5892355150478471E-4</v>
      </c>
      <c r="N1092" s="3">
        <f t="shared" si="101"/>
        <v>1.2246808999200816E-4</v>
      </c>
      <c r="O1092" s="3">
        <f t="shared" si="102"/>
        <v>1.4669364623813957E-4</v>
      </c>
    </row>
    <row r="1093" spans="1:15" x14ac:dyDescent="0.2">
      <c r="A1093" s="4">
        <v>41471</v>
      </c>
      <c r="B1093" s="6">
        <v>7321.25</v>
      </c>
      <c r="C1093" s="6">
        <v>5955.25</v>
      </c>
      <c r="E1093" s="3">
        <f t="shared" si="103"/>
        <v>7.359422064576709E-4</v>
      </c>
      <c r="F1093" s="3">
        <f t="shared" si="104"/>
        <v>3.0263550517703216E-3</v>
      </c>
      <c r="H1093" s="3">
        <f t="shared" si="105"/>
        <v>5.4161093124578512E-7</v>
      </c>
      <c r="I1093" s="3">
        <f t="shared" si="106"/>
        <v>9.1588248993757465E-6</v>
      </c>
      <c r="N1093" s="3">
        <f t="shared" ref="N1093:N1156" si="107">N1092*0.94+0.06*E1092^2</f>
        <v>1.2395852191349587E-4</v>
      </c>
      <c r="O1093" s="3">
        <f t="shared" ref="O1093:O1156" si="108">O1092*0.94+0.06*F1092^2</f>
        <v>1.4742744055413825E-4</v>
      </c>
    </row>
    <row r="1094" spans="1:15" x14ac:dyDescent="0.2">
      <c r="A1094" s="4">
        <v>41472</v>
      </c>
      <c r="B1094" s="6">
        <v>7326.64</v>
      </c>
      <c r="C1094" s="6">
        <v>5973.3</v>
      </c>
      <c r="E1094" s="3">
        <f t="shared" si="103"/>
        <v>1.0091349720391E-2</v>
      </c>
      <c r="F1094" s="3">
        <f t="shared" si="104"/>
        <v>1.0781573632110348E-2</v>
      </c>
      <c r="H1094" s="3">
        <f t="shared" si="105"/>
        <v>1.0183533917923551E-4</v>
      </c>
      <c r="I1094" s="3">
        <f t="shared" si="106"/>
        <v>1.1624232998461711E-4</v>
      </c>
      <c r="N1094" s="3">
        <f t="shared" si="107"/>
        <v>1.1655350725456085E-4</v>
      </c>
      <c r="O1094" s="3">
        <f t="shared" si="108"/>
        <v>1.3913132361485249E-4</v>
      </c>
    </row>
    <row r="1095" spans="1:15" x14ac:dyDescent="0.2">
      <c r="A1095" s="4">
        <v>41473</v>
      </c>
      <c r="B1095" s="6">
        <v>7400.95</v>
      </c>
      <c r="C1095" s="6">
        <v>6038.05</v>
      </c>
      <c r="E1095" s="3">
        <f t="shared" si="103"/>
        <v>-2.4526909020781426E-3</v>
      </c>
      <c r="F1095" s="3">
        <f t="shared" si="104"/>
        <v>-1.4667801838347851E-3</v>
      </c>
      <c r="H1095" s="3">
        <f t="shared" si="105"/>
        <v>6.0156926611368935E-6</v>
      </c>
      <c r="I1095" s="3">
        <f t="shared" si="106"/>
        <v>2.1514441076904058E-6</v>
      </c>
      <c r="N1095" s="3">
        <f t="shared" si="107"/>
        <v>1.1567041717004133E-4</v>
      </c>
      <c r="O1095" s="3">
        <f t="shared" si="108"/>
        <v>1.3775798399703835E-4</v>
      </c>
    </row>
    <row r="1096" spans="1:15" x14ac:dyDescent="0.2">
      <c r="A1096" s="4">
        <v>41474</v>
      </c>
      <c r="B1096" s="6">
        <v>7382.82</v>
      </c>
      <c r="C1096" s="6">
        <v>6029.2</v>
      </c>
      <c r="E1096" s="3">
        <f t="shared" si="103"/>
        <v>-5.5685286094380262E-4</v>
      </c>
      <c r="F1096" s="3">
        <f t="shared" si="104"/>
        <v>4.3114170305527579E-4</v>
      </c>
      <c r="H1096" s="3">
        <f t="shared" si="105"/>
        <v>3.1008510874129797E-7</v>
      </c>
      <c r="I1096" s="3">
        <f t="shared" si="106"/>
        <v>1.858831681134036E-7</v>
      </c>
      <c r="N1096" s="3">
        <f t="shared" si="107"/>
        <v>1.0909113369950705E-4</v>
      </c>
      <c r="O1096" s="3">
        <f t="shared" si="108"/>
        <v>1.2962159160367749E-4</v>
      </c>
    </row>
    <row r="1097" spans="1:15" x14ac:dyDescent="0.2">
      <c r="A1097" s="4">
        <v>41477</v>
      </c>
      <c r="B1097" s="6">
        <v>7378.71</v>
      </c>
      <c r="C1097" s="6">
        <v>6031.8</v>
      </c>
      <c r="E1097" s="3">
        <f t="shared" si="103"/>
        <v>5.9319207649320546E-3</v>
      </c>
      <c r="F1097" s="3">
        <f t="shared" si="104"/>
        <v>7.5973147348693164E-3</v>
      </c>
      <c r="H1097" s="3">
        <f t="shared" si="105"/>
        <v>3.5187683961432094E-5</v>
      </c>
      <c r="I1097" s="3">
        <f t="shared" si="106"/>
        <v>5.7719191180662434E-5</v>
      </c>
      <c r="N1097" s="3">
        <f t="shared" si="107"/>
        <v>1.025642707840611E-4</v>
      </c>
      <c r="O1097" s="3">
        <f t="shared" si="108"/>
        <v>1.2185544909754364E-4</v>
      </c>
    </row>
    <row r="1098" spans="1:15" x14ac:dyDescent="0.2">
      <c r="A1098" s="4">
        <v>41478</v>
      </c>
      <c r="B1098" s="6">
        <v>7422.61</v>
      </c>
      <c r="C1098" s="6">
        <v>6077.8</v>
      </c>
      <c r="E1098" s="3">
        <f t="shared" si="103"/>
        <v>-1.4948269839114016E-2</v>
      </c>
      <c r="F1098" s="3">
        <f t="shared" si="104"/>
        <v>-1.4467907294344995E-2</v>
      </c>
      <c r="H1098" s="3">
        <f t="shared" si="105"/>
        <v>2.2345077118296578E-4</v>
      </c>
      <c r="I1098" s="3">
        <f t="shared" si="106"/>
        <v>2.0932034147776112E-4</v>
      </c>
      <c r="N1098" s="3">
        <f t="shared" si="107"/>
        <v>9.8521675574703358E-5</v>
      </c>
      <c r="O1098" s="3">
        <f t="shared" si="108"/>
        <v>1.1800727362253076E-4</v>
      </c>
    </row>
    <row r="1099" spans="1:15" x14ac:dyDescent="0.2">
      <c r="A1099" s="4">
        <v>41479</v>
      </c>
      <c r="B1099" s="6">
        <v>7312.48</v>
      </c>
      <c r="C1099" s="6">
        <v>5990.5</v>
      </c>
      <c r="E1099" s="3">
        <f t="shared" si="103"/>
        <v>-1.2323174234432041E-2</v>
      </c>
      <c r="F1099" s="3">
        <f t="shared" si="104"/>
        <v>-1.3952151018890876E-2</v>
      </c>
      <c r="H1099" s="3">
        <f t="shared" si="105"/>
        <v>1.5186062321216972E-4</v>
      </c>
      <c r="I1099" s="3">
        <f t="shared" si="106"/>
        <v>1.9466251805393771E-4</v>
      </c>
      <c r="N1099" s="3">
        <f t="shared" si="107"/>
        <v>1.060174213111991E-4</v>
      </c>
      <c r="O1099" s="3">
        <f t="shared" si="108"/>
        <v>1.2348605769384456E-4</v>
      </c>
    </row>
    <row r="1100" spans="1:15" x14ac:dyDescent="0.2">
      <c r="A1100" s="4">
        <v>41480</v>
      </c>
      <c r="B1100" s="6">
        <v>7222.92</v>
      </c>
      <c r="C1100" s="6">
        <v>5907.5</v>
      </c>
      <c r="E1100" s="3">
        <f t="shared" si="103"/>
        <v>-5.777485605658445E-3</v>
      </c>
      <c r="F1100" s="3">
        <f t="shared" si="104"/>
        <v>-3.6121019118541737E-3</v>
      </c>
      <c r="H1100" s="3">
        <f t="shared" si="105"/>
        <v>3.337933992359053E-5</v>
      </c>
      <c r="I1100" s="3">
        <f t="shared" si="106"/>
        <v>1.3047280221620577E-5</v>
      </c>
      <c r="N1100" s="3">
        <f t="shared" si="107"/>
        <v>1.0876801342525732E-4</v>
      </c>
      <c r="O1100" s="3">
        <f t="shared" si="108"/>
        <v>1.2775664531545014E-4</v>
      </c>
    </row>
    <row r="1101" spans="1:15" x14ac:dyDescent="0.2">
      <c r="A1101" s="4">
        <v>41481</v>
      </c>
      <c r="B1101" s="6">
        <v>7181.31</v>
      </c>
      <c r="C1101" s="6">
        <v>5886.2</v>
      </c>
      <c r="E1101" s="3">
        <f t="shared" si="103"/>
        <v>-9.9964516358192149E-3</v>
      </c>
      <c r="F1101" s="3">
        <f t="shared" si="104"/>
        <v>-9.3106489790309409E-3</v>
      </c>
      <c r="H1101" s="3">
        <f t="shared" si="105"/>
        <v>9.9929045307272662E-5</v>
      </c>
      <c r="I1101" s="3">
        <f t="shared" si="106"/>
        <v>8.6688184410729899E-5</v>
      </c>
      <c r="N1101" s="3">
        <f t="shared" si="107"/>
        <v>1.042446930151573E-4</v>
      </c>
      <c r="O1101" s="3">
        <f t="shared" si="108"/>
        <v>1.2087408340982036E-4</v>
      </c>
    </row>
    <row r="1102" spans="1:15" x14ac:dyDescent="0.2">
      <c r="A1102" s="4">
        <v>41484</v>
      </c>
      <c r="B1102" s="6">
        <v>7109.88</v>
      </c>
      <c r="C1102" s="6">
        <v>5831.65</v>
      </c>
      <c r="E1102" s="3">
        <f t="shared" si="103"/>
        <v>-1.5650934132461932E-2</v>
      </c>
      <c r="F1102" s="3">
        <f t="shared" si="104"/>
        <v>-1.3222248954629234E-2</v>
      </c>
      <c r="H1102" s="3">
        <f t="shared" si="105"/>
        <v>2.4495173921866196E-4</v>
      </c>
      <c r="I1102" s="3">
        <f t="shared" si="106"/>
        <v>1.7482786741819387E-4</v>
      </c>
      <c r="N1102" s="3">
        <f t="shared" si="107"/>
        <v>1.0398575415268422E-4</v>
      </c>
      <c r="O1102" s="3">
        <f t="shared" si="108"/>
        <v>1.1882292946987492E-4</v>
      </c>
    </row>
    <row r="1103" spans="1:15" x14ac:dyDescent="0.2">
      <c r="A1103" s="4">
        <v>41485</v>
      </c>
      <c r="B1103" s="6">
        <v>6999.47</v>
      </c>
      <c r="C1103" s="6">
        <v>5755.05</v>
      </c>
      <c r="E1103" s="3">
        <f t="shared" si="103"/>
        <v>-1.9892706110821445E-3</v>
      </c>
      <c r="F1103" s="3">
        <f t="shared" si="104"/>
        <v>-2.2701485345391855E-3</v>
      </c>
      <c r="H1103" s="3">
        <f t="shared" si="105"/>
        <v>3.9571975641151288E-6</v>
      </c>
      <c r="I1103" s="3">
        <f t="shared" si="106"/>
        <v>5.1535743688704113E-6</v>
      </c>
      <c r="N1103" s="3">
        <f t="shared" si="107"/>
        <v>1.1244371325664288E-4</v>
      </c>
      <c r="O1103" s="3">
        <f t="shared" si="108"/>
        <v>1.2218322574677405E-4</v>
      </c>
    </row>
    <row r="1104" spans="1:15" x14ac:dyDescent="0.2">
      <c r="A1104" s="4">
        <v>41486</v>
      </c>
      <c r="B1104" s="6">
        <v>6985.56</v>
      </c>
      <c r="C1104" s="6">
        <v>5742</v>
      </c>
      <c r="E1104" s="3">
        <f t="shared" si="103"/>
        <v>-6.4093899876140545E-3</v>
      </c>
      <c r="F1104" s="3">
        <f t="shared" si="104"/>
        <v>-2.4673395342550181E-3</v>
      </c>
      <c r="H1104" s="3">
        <f t="shared" si="105"/>
        <v>4.108028001332729E-5</v>
      </c>
      <c r="I1104" s="3">
        <f t="shared" si="106"/>
        <v>6.0877643772977696E-6</v>
      </c>
      <c r="N1104" s="3">
        <f t="shared" si="107"/>
        <v>1.0593452231509121E-4</v>
      </c>
      <c r="O1104" s="3">
        <f t="shared" si="108"/>
        <v>1.1516144666409984E-4</v>
      </c>
    </row>
    <row r="1105" spans="1:15" x14ac:dyDescent="0.2">
      <c r="A1105" s="4">
        <v>41487</v>
      </c>
      <c r="B1105" s="6">
        <v>6940.93</v>
      </c>
      <c r="C1105" s="6">
        <v>5727.85</v>
      </c>
      <c r="E1105" s="3">
        <f t="shared" si="103"/>
        <v>-8.7459009650368187E-3</v>
      </c>
      <c r="F1105" s="3">
        <f t="shared" si="104"/>
        <v>-8.7587961040811561E-3</v>
      </c>
      <c r="H1105" s="3">
        <f t="shared" si="105"/>
        <v>7.6490783690231953E-5</v>
      </c>
      <c r="I1105" s="3">
        <f t="shared" si="106"/>
        <v>7.6716509192867235E-5</v>
      </c>
      <c r="N1105" s="3">
        <f t="shared" si="107"/>
        <v>1.0204326777698537E-4</v>
      </c>
      <c r="O1105" s="3">
        <f t="shared" si="108"/>
        <v>1.0861702572689171E-4</v>
      </c>
    </row>
    <row r="1106" spans="1:15" x14ac:dyDescent="0.2">
      <c r="A1106" s="4">
        <v>41488</v>
      </c>
      <c r="B1106" s="6">
        <v>6880.49</v>
      </c>
      <c r="C1106" s="6">
        <v>5677.9</v>
      </c>
      <c r="E1106" s="3">
        <f t="shared" si="103"/>
        <v>2.5807851894611837E-3</v>
      </c>
      <c r="F1106" s="3">
        <f t="shared" si="104"/>
        <v>1.3200392648377345E-3</v>
      </c>
      <c r="H1106" s="3">
        <f t="shared" si="105"/>
        <v>6.6604521941421974E-6</v>
      </c>
      <c r="I1106" s="3">
        <f t="shared" si="106"/>
        <v>1.7425036607133466E-6</v>
      </c>
      <c r="N1106" s="3">
        <f t="shared" si="107"/>
        <v>1.0051011873178016E-4</v>
      </c>
      <c r="O1106" s="3">
        <f t="shared" si="108"/>
        <v>1.0670299473485023E-4</v>
      </c>
    </row>
    <row r="1107" spans="1:15" x14ac:dyDescent="0.2">
      <c r="A1107" s="4">
        <v>41491</v>
      </c>
      <c r="B1107" s="6">
        <v>6898.27</v>
      </c>
      <c r="C1107" s="6">
        <v>5685.4</v>
      </c>
      <c r="E1107" s="3">
        <f t="shared" si="103"/>
        <v>-2.5358435866847075E-2</v>
      </c>
      <c r="F1107" s="3">
        <f t="shared" si="104"/>
        <v>-2.5500929833448135E-2</v>
      </c>
      <c r="H1107" s="3">
        <f t="shared" si="105"/>
        <v>6.4305026961299615E-4</v>
      </c>
      <c r="I1107" s="3">
        <f t="shared" si="106"/>
        <v>6.5029742237044514E-4</v>
      </c>
      <c r="N1107" s="3">
        <f t="shared" si="107"/>
        <v>9.4879138739521862E-5</v>
      </c>
      <c r="O1107" s="3">
        <f t="shared" si="108"/>
        <v>1.00405365270402E-4</v>
      </c>
    </row>
    <row r="1108" spans="1:15" x14ac:dyDescent="0.2">
      <c r="A1108" s="4">
        <v>41492</v>
      </c>
      <c r="B1108" s="6">
        <v>6725.54</v>
      </c>
      <c r="C1108" s="6">
        <v>5542.25</v>
      </c>
      <c r="E1108" s="3">
        <f t="shared" si="103"/>
        <v>2.5868182428699258E-4</v>
      </c>
      <c r="F1108" s="3">
        <f t="shared" si="104"/>
        <v>-4.1857519742151414E-3</v>
      </c>
      <c r="H1108" s="3">
        <f t="shared" si="105"/>
        <v>6.6916286216446505E-8</v>
      </c>
      <c r="I1108" s="3">
        <f t="shared" si="106"/>
        <v>1.7520519589645955E-5</v>
      </c>
      <c r="N1108" s="3">
        <f t="shared" si="107"/>
        <v>1.2776940659193031E-4</v>
      </c>
      <c r="O1108" s="3">
        <f t="shared" si="108"/>
        <v>1.3339888869640459E-4</v>
      </c>
    </row>
    <row r="1109" spans="1:15" x14ac:dyDescent="0.2">
      <c r="A1109" s="4">
        <v>41493</v>
      </c>
      <c r="B1109" s="6">
        <v>6727.28</v>
      </c>
      <c r="C1109" s="6">
        <v>5519.1</v>
      </c>
      <c r="E1109" s="3">
        <f t="shared" si="103"/>
        <v>8.5286532984101323E-3</v>
      </c>
      <c r="F1109" s="3">
        <f t="shared" si="104"/>
        <v>8.3989758265970889E-3</v>
      </c>
      <c r="H1109" s="3">
        <f t="shared" si="105"/>
        <v>7.2737927084482023E-5</v>
      </c>
      <c r="I1109" s="3">
        <f t="shared" si="106"/>
        <v>7.0542794935762252E-5</v>
      </c>
      <c r="N1109" s="3">
        <f t="shared" si="107"/>
        <v>1.2010725717358746E-4</v>
      </c>
      <c r="O1109" s="3">
        <f t="shared" si="108"/>
        <v>1.2644618654999908E-4</v>
      </c>
    </row>
    <row r="1110" spans="1:15" x14ac:dyDescent="0.2">
      <c r="A1110" s="4">
        <v>41494</v>
      </c>
      <c r="B1110" s="6">
        <v>6784.9</v>
      </c>
      <c r="C1110" s="6">
        <v>5565.65</v>
      </c>
      <c r="E1110" s="3">
        <f t="shared" si="103"/>
        <v>1.002635584631179E-2</v>
      </c>
      <c r="F1110" s="3">
        <f t="shared" si="104"/>
        <v>8.3646561933963248E-3</v>
      </c>
      <c r="H1110" s="3">
        <f t="shared" si="105"/>
        <v>1.0052781155687062E-4</v>
      </c>
      <c r="I1110" s="3">
        <f t="shared" si="106"/>
        <v>6.9967473233723492E-5</v>
      </c>
      <c r="N1110" s="3">
        <f t="shared" si="107"/>
        <v>1.1726509736824112E-4</v>
      </c>
      <c r="O1110" s="3">
        <f t="shared" si="108"/>
        <v>1.2309198305314486E-4</v>
      </c>
    </row>
    <row r="1111" spans="1:15" x14ac:dyDescent="0.2">
      <c r="A1111" s="4">
        <v>41498</v>
      </c>
      <c r="B1111" s="6">
        <v>6853.27</v>
      </c>
      <c r="C1111" s="6">
        <v>5612.4</v>
      </c>
      <c r="E1111" s="3">
        <f t="shared" si="103"/>
        <v>1.5314186186621788E-2</v>
      </c>
      <c r="F1111" s="3">
        <f t="shared" si="104"/>
        <v>1.5364924743857724E-2</v>
      </c>
      <c r="H1111" s="3">
        <f t="shared" si="105"/>
        <v>2.3452429855851757E-4</v>
      </c>
      <c r="I1111" s="3">
        <f t="shared" si="106"/>
        <v>2.3608091238441135E-4</v>
      </c>
      <c r="N1111" s="3">
        <f t="shared" si="107"/>
        <v>1.1626086021955889E-4</v>
      </c>
      <c r="O1111" s="3">
        <f t="shared" si="108"/>
        <v>1.1990451246397957E-4</v>
      </c>
    </row>
    <row r="1112" spans="1:15" x14ac:dyDescent="0.2">
      <c r="A1112" s="4">
        <v>41499</v>
      </c>
      <c r="B1112" s="6">
        <v>6959.03</v>
      </c>
      <c r="C1112" s="6">
        <v>5699.3</v>
      </c>
      <c r="E1112" s="3">
        <f t="shared" si="103"/>
        <v>7.1264055523773155E-3</v>
      </c>
      <c r="F1112" s="3">
        <f t="shared" si="104"/>
        <v>7.5164666564753345E-3</v>
      </c>
      <c r="H1112" s="3">
        <f t="shared" si="105"/>
        <v>5.0785656096954234E-5</v>
      </c>
      <c r="I1112" s="3">
        <f t="shared" si="106"/>
        <v>5.6497270997905497E-5</v>
      </c>
      <c r="N1112" s="3">
        <f t="shared" si="107"/>
        <v>1.2335666651989641E-4</v>
      </c>
      <c r="O1112" s="3">
        <f t="shared" si="108"/>
        <v>1.2687509645920549E-4</v>
      </c>
    </row>
    <row r="1113" spans="1:15" x14ac:dyDescent="0.2">
      <c r="A1113" s="4">
        <v>41500</v>
      </c>
      <c r="B1113" s="6">
        <v>7008.8</v>
      </c>
      <c r="C1113" s="6">
        <v>5742.3</v>
      </c>
      <c r="E1113" s="3">
        <f t="shared" si="103"/>
        <v>-3.8740175736376732E-2</v>
      </c>
      <c r="F1113" s="3">
        <f t="shared" si="104"/>
        <v>-4.1685479557924628E-2</v>
      </c>
      <c r="H1113" s="3">
        <f t="shared" si="105"/>
        <v>1.5008012160853525E-3</v>
      </c>
      <c r="I1113" s="3">
        <f t="shared" si="106"/>
        <v>1.737679205974152E-3</v>
      </c>
      <c r="N1113" s="3">
        <f t="shared" si="107"/>
        <v>1.1900240589451987E-4</v>
      </c>
      <c r="O1113" s="3">
        <f t="shared" si="108"/>
        <v>1.2265242693152749E-4</v>
      </c>
    </row>
    <row r="1114" spans="1:15" x14ac:dyDescent="0.2">
      <c r="A1114" s="4">
        <v>41502</v>
      </c>
      <c r="B1114" s="6">
        <v>6742.47</v>
      </c>
      <c r="C1114" s="6">
        <v>5507.85</v>
      </c>
      <c r="E1114" s="3">
        <f t="shared" si="103"/>
        <v>-1.6645067416736478E-2</v>
      </c>
      <c r="F1114" s="3">
        <f t="shared" si="104"/>
        <v>-1.7047636044643662E-2</v>
      </c>
      <c r="H1114" s="3">
        <f t="shared" si="105"/>
        <v>2.7705826930770239E-4</v>
      </c>
      <c r="I1114" s="3">
        <f t="shared" si="106"/>
        <v>2.9062189471063378E-4</v>
      </c>
      <c r="N1114" s="3">
        <f t="shared" si="107"/>
        <v>2.0191033450596982E-4</v>
      </c>
      <c r="O1114" s="3">
        <f t="shared" si="108"/>
        <v>2.1955403367408496E-4</v>
      </c>
    </row>
    <row r="1115" spans="1:15" x14ac:dyDescent="0.2">
      <c r="A1115" s="4">
        <v>41505</v>
      </c>
      <c r="B1115" s="6">
        <v>6631.17</v>
      </c>
      <c r="C1115" s="6">
        <v>5414.75</v>
      </c>
      <c r="E1115" s="3">
        <f t="shared" si="103"/>
        <v>-3.0947362118426761E-3</v>
      </c>
      <c r="F1115" s="3">
        <f t="shared" si="104"/>
        <v>-2.4592752913663125E-3</v>
      </c>
      <c r="H1115" s="3">
        <f t="shared" si="105"/>
        <v>9.5773922208903571E-6</v>
      </c>
      <c r="I1115" s="3">
        <f t="shared" si="106"/>
        <v>6.0480349587248615E-6</v>
      </c>
      <c r="N1115" s="3">
        <f t="shared" si="107"/>
        <v>2.0641921059407376E-4</v>
      </c>
      <c r="O1115" s="3">
        <f t="shared" si="108"/>
        <v>2.2381810533627787E-4</v>
      </c>
    </row>
    <row r="1116" spans="1:15" x14ac:dyDescent="0.2">
      <c r="A1116" s="4">
        <v>41506</v>
      </c>
      <c r="B1116" s="6">
        <v>6610.68</v>
      </c>
      <c r="C1116" s="6">
        <v>5401.45</v>
      </c>
      <c r="E1116" s="3">
        <f t="shared" si="103"/>
        <v>-1.7265957369325933E-2</v>
      </c>
      <c r="F1116" s="3">
        <f t="shared" si="104"/>
        <v>-1.847959911747921E-2</v>
      </c>
      <c r="H1116" s="3">
        <f t="shared" si="105"/>
        <v>2.9811328387938048E-4</v>
      </c>
      <c r="I1116" s="3">
        <f t="shared" si="106"/>
        <v>3.4149558354273836E-4</v>
      </c>
      <c r="N1116" s="3">
        <f t="shared" si="107"/>
        <v>1.9460870149168275E-4</v>
      </c>
      <c r="O1116" s="3">
        <f t="shared" si="108"/>
        <v>2.1075190111362468E-4</v>
      </c>
    </row>
    <row r="1117" spans="1:15" x14ac:dyDescent="0.2">
      <c r="A1117" s="4">
        <v>41507</v>
      </c>
      <c r="B1117" s="6">
        <v>6497.52</v>
      </c>
      <c r="C1117" s="6">
        <v>5302.55</v>
      </c>
      <c r="E1117" s="3">
        <f t="shared" si="103"/>
        <v>1.823361939213216E-2</v>
      </c>
      <c r="F1117" s="3">
        <f t="shared" si="104"/>
        <v>1.9774708411446577E-2</v>
      </c>
      <c r="H1117" s="3">
        <f t="shared" si="105"/>
        <v>3.3246487613713797E-4</v>
      </c>
      <c r="I1117" s="3">
        <f t="shared" si="106"/>
        <v>3.9103909275773599E-4</v>
      </c>
      <c r="N1117" s="3">
        <f t="shared" si="107"/>
        <v>2.0081897643494461E-4</v>
      </c>
      <c r="O1117" s="3">
        <f t="shared" si="108"/>
        <v>2.1859652205937147E-4</v>
      </c>
    </row>
    <row r="1118" spans="1:15" x14ac:dyDescent="0.2">
      <c r="A1118" s="4">
        <v>41508</v>
      </c>
      <c r="B1118" s="6">
        <v>6617.08</v>
      </c>
      <c r="C1118" s="6">
        <v>5408.45</v>
      </c>
      <c r="E1118" s="3">
        <f t="shared" si="103"/>
        <v>1.0267371787974357E-2</v>
      </c>
      <c r="F1118" s="3">
        <f t="shared" si="104"/>
        <v>1.1635946803987799E-2</v>
      </c>
      <c r="H1118" s="3">
        <f t="shared" si="105"/>
        <v>1.0541892343249174E-4</v>
      </c>
      <c r="I1118" s="3">
        <f t="shared" si="106"/>
        <v>1.3539525802523387E-4</v>
      </c>
      <c r="N1118" s="3">
        <f t="shared" si="107"/>
        <v>2.0871773041707622E-4</v>
      </c>
      <c r="O1118" s="3">
        <f t="shared" si="108"/>
        <v>2.2894307630127333E-4</v>
      </c>
    </row>
    <row r="1119" spans="1:15" x14ac:dyDescent="0.2">
      <c r="A1119" s="4">
        <v>41509</v>
      </c>
      <c r="B1119" s="6">
        <v>6685.37</v>
      </c>
      <c r="C1119" s="6">
        <v>5471.75</v>
      </c>
      <c r="E1119" s="3">
        <f t="shared" si="103"/>
        <v>2.8737926780207663E-3</v>
      </c>
      <c r="F1119" s="3">
        <f t="shared" si="104"/>
        <v>8.677186396066932E-4</v>
      </c>
      <c r="H1119" s="3">
        <f t="shared" si="105"/>
        <v>8.2586843562457681E-6</v>
      </c>
      <c r="I1119" s="3">
        <f t="shared" si="106"/>
        <v>7.5293563752089034E-7</v>
      </c>
      <c r="N1119" s="3">
        <f t="shared" si="107"/>
        <v>2.0251980199800115E-4</v>
      </c>
      <c r="O1119" s="3">
        <f t="shared" si="108"/>
        <v>2.2333020720471095E-4</v>
      </c>
    </row>
    <row r="1120" spans="1:15" x14ac:dyDescent="0.2">
      <c r="A1120" s="4">
        <v>41512</v>
      </c>
      <c r="B1120" s="6">
        <v>6704.61</v>
      </c>
      <c r="C1120" s="6">
        <v>5476.5</v>
      </c>
      <c r="E1120" s="3">
        <f t="shared" si="103"/>
        <v>-3.1661087905743741E-2</v>
      </c>
      <c r="F1120" s="3">
        <f t="shared" si="104"/>
        <v>-3.5130122718754091E-2</v>
      </c>
      <c r="H1120" s="3">
        <f t="shared" si="105"/>
        <v>1.0024244873752326E-3</v>
      </c>
      <c r="I1120" s="3">
        <f t="shared" si="106"/>
        <v>1.2341255222347222E-3</v>
      </c>
      <c r="N1120" s="3">
        <f t="shared" si="107"/>
        <v>1.9086413493949581E-4</v>
      </c>
      <c r="O1120" s="3">
        <f t="shared" si="108"/>
        <v>2.0997557091067954E-4</v>
      </c>
    </row>
    <row r="1121" spans="1:15" x14ac:dyDescent="0.2">
      <c r="A1121" s="4">
        <v>41513</v>
      </c>
      <c r="B1121" s="6">
        <v>6495.66</v>
      </c>
      <c r="C1121" s="6">
        <v>5287.45</v>
      </c>
      <c r="E1121" s="3">
        <f t="shared" si="103"/>
        <v>-2.946300410491434E-3</v>
      </c>
      <c r="F1121" s="3">
        <f t="shared" si="104"/>
        <v>-4.6346874070923486E-4</v>
      </c>
      <c r="H1121" s="3">
        <f t="shared" si="105"/>
        <v>8.6806861088619921E-6</v>
      </c>
      <c r="I1121" s="3">
        <f t="shared" si="106"/>
        <v>2.1480327361460399E-7</v>
      </c>
      <c r="N1121" s="3">
        <f t="shared" si="107"/>
        <v>2.3955775608564E-4</v>
      </c>
      <c r="O1121" s="3">
        <f t="shared" si="108"/>
        <v>2.7142456799012209E-4</v>
      </c>
    </row>
    <row r="1122" spans="1:15" x14ac:dyDescent="0.2">
      <c r="A1122" s="4">
        <v>41514</v>
      </c>
      <c r="B1122" s="6">
        <v>6476.55</v>
      </c>
      <c r="C1122" s="6">
        <v>5285</v>
      </c>
      <c r="E1122" s="3">
        <f t="shared" si="103"/>
        <v>2.0182356769603442E-2</v>
      </c>
      <c r="F1122" s="3">
        <f t="shared" si="104"/>
        <v>2.3200857377202792E-2</v>
      </c>
      <c r="H1122" s="3">
        <f t="shared" si="105"/>
        <v>4.0732752477555789E-4</v>
      </c>
      <c r="I1122" s="3">
        <f t="shared" si="106"/>
        <v>5.3827978303730515E-4</v>
      </c>
      <c r="N1122" s="3">
        <f t="shared" si="107"/>
        <v>2.2570513188703331E-4</v>
      </c>
      <c r="O1122" s="3">
        <f t="shared" si="108"/>
        <v>2.5515198210713163E-4</v>
      </c>
    </row>
    <row r="1123" spans="1:15" x14ac:dyDescent="0.2">
      <c r="A1123" s="4">
        <v>41515</v>
      </c>
      <c r="B1123" s="6">
        <v>6608.59</v>
      </c>
      <c r="C1123" s="6">
        <v>5409.05</v>
      </c>
      <c r="E1123" s="3">
        <f t="shared" si="103"/>
        <v>9.8430689567391896E-3</v>
      </c>
      <c r="F1123" s="3">
        <f t="shared" si="104"/>
        <v>1.1534153245286545E-2</v>
      </c>
      <c r="H1123" s="3">
        <f t="shared" si="105"/>
        <v>9.6886006487122722E-5</v>
      </c>
      <c r="I1123" s="3">
        <f t="shared" si="106"/>
        <v>1.3303669108575414E-4</v>
      </c>
      <c r="N1123" s="3">
        <f t="shared" si="107"/>
        <v>2.3660247546034477E-4</v>
      </c>
      <c r="O1123" s="3">
        <f t="shared" si="108"/>
        <v>2.72139650162942E-4</v>
      </c>
    </row>
    <row r="1124" spans="1:15" x14ac:dyDescent="0.2">
      <c r="A1124" s="4">
        <v>41516</v>
      </c>
      <c r="B1124" s="6">
        <v>6673.96</v>
      </c>
      <c r="C1124" s="6">
        <v>5471.8</v>
      </c>
      <c r="E1124" s="3">
        <f t="shared" si="103"/>
        <v>1.4292131325019034E-2</v>
      </c>
      <c r="F1124" s="3">
        <f t="shared" si="104"/>
        <v>1.4325423818858131E-2</v>
      </c>
      <c r="H1124" s="3">
        <f t="shared" si="105"/>
        <v>2.0426501781159033E-4</v>
      </c>
      <c r="I1124" s="3">
        <f t="shared" si="106"/>
        <v>2.0521776758990786E-4</v>
      </c>
      <c r="N1124" s="3">
        <f t="shared" si="107"/>
        <v>2.2821948732195145E-4</v>
      </c>
      <c r="O1124" s="3">
        <f t="shared" si="108"/>
        <v>2.6379347261831071E-4</v>
      </c>
    </row>
    <row r="1125" spans="1:15" x14ac:dyDescent="0.2">
      <c r="A1125" s="4">
        <v>41519</v>
      </c>
      <c r="B1125" s="6">
        <v>6770.03</v>
      </c>
      <c r="C1125" s="6">
        <v>5550.75</v>
      </c>
      <c r="E1125" s="3">
        <f t="shared" si="103"/>
        <v>-3.2039443057542742E-2</v>
      </c>
      <c r="F1125" s="3">
        <f t="shared" si="104"/>
        <v>-3.8435902070034146E-2</v>
      </c>
      <c r="H1125" s="3">
        <f t="shared" si="105"/>
        <v>1.0265259114375239E-3</v>
      </c>
      <c r="I1125" s="3">
        <f t="shared" si="106"/>
        <v>1.4773185679372552E-3</v>
      </c>
      <c r="N1125" s="3">
        <f t="shared" si="107"/>
        <v>2.2678221915132979E-4</v>
      </c>
      <c r="O1125" s="3">
        <f t="shared" si="108"/>
        <v>2.6027893031660654E-4</v>
      </c>
    </row>
    <row r="1126" spans="1:15" x14ac:dyDescent="0.2">
      <c r="A1126" s="4">
        <v>41520</v>
      </c>
      <c r="B1126" s="6">
        <v>6556.56</v>
      </c>
      <c r="C1126" s="6">
        <v>5341.45</v>
      </c>
      <c r="E1126" s="3">
        <f t="shared" si="103"/>
        <v>1.6700908609969908E-2</v>
      </c>
      <c r="F1126" s="3">
        <f t="shared" si="104"/>
        <v>1.9769772345004544E-2</v>
      </c>
      <c r="H1126" s="3">
        <f t="shared" si="105"/>
        <v>2.7892034839856704E-4</v>
      </c>
      <c r="I1126" s="3">
        <f t="shared" si="106"/>
        <v>3.9084389857330646E-4</v>
      </c>
      <c r="N1126" s="3">
        <f t="shared" si="107"/>
        <v>2.7476684068850142E-4</v>
      </c>
      <c r="O1126" s="3">
        <f t="shared" si="108"/>
        <v>3.3330130857384544E-4</v>
      </c>
    </row>
    <row r="1127" spans="1:15" x14ac:dyDescent="0.2">
      <c r="A1127" s="4">
        <v>41521</v>
      </c>
      <c r="B1127" s="6">
        <v>6666.98</v>
      </c>
      <c r="C1127" s="6">
        <v>5448.1</v>
      </c>
      <c r="E1127" s="3">
        <f t="shared" si="103"/>
        <v>2.2603041258458637E-2</v>
      </c>
      <c r="F1127" s="3">
        <f t="shared" si="104"/>
        <v>2.6239952014861085E-2</v>
      </c>
      <c r="H1127" s="3">
        <f t="shared" si="105"/>
        <v>5.1089747413158345E-4</v>
      </c>
      <c r="I1127" s="3">
        <f t="shared" si="106"/>
        <v>6.8853508174221228E-4</v>
      </c>
      <c r="N1127" s="3">
        <f t="shared" si="107"/>
        <v>2.7501605115110532E-4</v>
      </c>
      <c r="O1127" s="3">
        <f t="shared" si="108"/>
        <v>3.3675386397381308E-4</v>
      </c>
    </row>
    <row r="1128" spans="1:15" x14ac:dyDescent="0.2">
      <c r="A1128" s="4">
        <v>41522</v>
      </c>
      <c r="B1128" s="6">
        <v>6819.39</v>
      </c>
      <c r="C1128" s="6">
        <v>5592.95</v>
      </c>
      <c r="E1128" s="3">
        <f t="shared" si="103"/>
        <v>1.292895382834418E-2</v>
      </c>
      <c r="F1128" s="3">
        <f t="shared" si="104"/>
        <v>1.5514776735340881E-2</v>
      </c>
      <c r="H1128" s="3">
        <f t="shared" si="105"/>
        <v>1.6715784709545563E-4</v>
      </c>
      <c r="I1128" s="3">
        <f t="shared" si="106"/>
        <v>2.4070829714747466E-4</v>
      </c>
      <c r="N1128" s="3">
        <f t="shared" si="107"/>
        <v>2.8916893652993397E-4</v>
      </c>
      <c r="O1128" s="3">
        <f t="shared" si="108"/>
        <v>3.5786073703991705E-4</v>
      </c>
    </row>
    <row r="1129" spans="1:15" x14ac:dyDescent="0.2">
      <c r="A1129" s="4">
        <v>41523</v>
      </c>
      <c r="B1129" s="6">
        <v>6908.13</v>
      </c>
      <c r="C1129" s="6">
        <v>5680.4</v>
      </c>
      <c r="E1129" s="3">
        <f t="shared" si="103"/>
        <v>3.1289622872496634E-2</v>
      </c>
      <c r="F1129" s="3">
        <f t="shared" si="104"/>
        <v>3.7379698893126916E-2</v>
      </c>
      <c r="H1129" s="3">
        <f t="shared" si="105"/>
        <v>9.7904049950306438E-4</v>
      </c>
      <c r="I1129" s="3">
        <f t="shared" si="106"/>
        <v>1.3972418893408336E-3</v>
      </c>
      <c r="N1129" s="3">
        <f t="shared" si="107"/>
        <v>2.818482711638653E-4</v>
      </c>
      <c r="O1129" s="3">
        <f t="shared" si="108"/>
        <v>3.5083159064637048E-4</v>
      </c>
    </row>
    <row r="1130" spans="1:15" x14ac:dyDescent="0.2">
      <c r="A1130" s="4">
        <v>41527</v>
      </c>
      <c r="B1130" s="6">
        <v>7127.7</v>
      </c>
      <c r="C1130" s="6">
        <v>5896.75</v>
      </c>
      <c r="E1130" s="3">
        <f t="shared" si="103"/>
        <v>5.8654476341262161E-3</v>
      </c>
      <c r="F1130" s="3">
        <f t="shared" si="104"/>
        <v>2.7773326686740965E-3</v>
      </c>
      <c r="H1130" s="3">
        <f t="shared" si="105"/>
        <v>3.4403475948676828E-5</v>
      </c>
      <c r="I1130" s="3">
        <f t="shared" si="106"/>
        <v>7.7135767524843797E-6</v>
      </c>
      <c r="N1130" s="3">
        <f t="shared" si="107"/>
        <v>3.2367980486421727E-4</v>
      </c>
      <c r="O1130" s="3">
        <f t="shared" si="108"/>
        <v>4.1361620856803828E-4</v>
      </c>
    </row>
    <row r="1131" spans="1:15" x14ac:dyDescent="0.2">
      <c r="A1131" s="4">
        <v>41528</v>
      </c>
      <c r="B1131" s="6">
        <v>7169.63</v>
      </c>
      <c r="C1131" s="6">
        <v>5913.15</v>
      </c>
      <c r="E1131" s="3">
        <f t="shared" si="103"/>
        <v>-9.7494062212431943E-3</v>
      </c>
      <c r="F1131" s="3">
        <f t="shared" si="104"/>
        <v>-1.0617372145560269E-2</v>
      </c>
      <c r="H1131" s="3">
        <f t="shared" si="105"/>
        <v>9.5050921666815506E-5</v>
      </c>
      <c r="I1131" s="3">
        <f t="shared" si="106"/>
        <v>1.1272859127731907E-4</v>
      </c>
      <c r="N1131" s="3">
        <f t="shared" si="107"/>
        <v>3.0632322512928484E-4</v>
      </c>
      <c r="O1131" s="3">
        <f t="shared" si="108"/>
        <v>3.8926205065910503E-4</v>
      </c>
    </row>
    <row r="1132" spans="1:15" x14ac:dyDescent="0.2">
      <c r="A1132" s="4">
        <v>41529</v>
      </c>
      <c r="B1132" s="6">
        <v>7100.07</v>
      </c>
      <c r="C1132" s="6">
        <v>5850.7</v>
      </c>
      <c r="E1132" s="3">
        <f t="shared" si="103"/>
        <v>9.7838481411751006E-4</v>
      </c>
      <c r="F1132" s="3">
        <f t="shared" si="104"/>
        <v>-1.7092117970111807E-5</v>
      </c>
      <c r="H1132" s="3">
        <f t="shared" si="105"/>
        <v>9.5723684449575478E-7</v>
      </c>
      <c r="I1132" s="3">
        <f t="shared" si="106"/>
        <v>2.9214049670421894E-10</v>
      </c>
      <c r="N1132" s="3">
        <f t="shared" si="107"/>
        <v>2.936468869215367E-4</v>
      </c>
      <c r="O1132" s="3">
        <f t="shared" si="108"/>
        <v>3.7267004309619786E-4</v>
      </c>
    </row>
    <row r="1133" spans="1:15" x14ac:dyDescent="0.2">
      <c r="A1133" s="4">
        <v>41530</v>
      </c>
      <c r="B1133" s="6">
        <v>7107.02</v>
      </c>
      <c r="C1133" s="6">
        <v>5850.6</v>
      </c>
      <c r="E1133" s="3">
        <f t="shared" si="103"/>
        <v>-2.2326798816142209E-3</v>
      </c>
      <c r="F1133" s="3">
        <f t="shared" si="104"/>
        <v>-1.7192495991409569E-3</v>
      </c>
      <c r="H1133" s="3">
        <f t="shared" si="105"/>
        <v>4.9848594537648916E-6</v>
      </c>
      <c r="I1133" s="3">
        <f t="shared" si="106"/>
        <v>2.9558191841463409E-6</v>
      </c>
      <c r="N1133" s="3">
        <f t="shared" si="107"/>
        <v>2.7608550791691423E-4</v>
      </c>
      <c r="O1133" s="3">
        <f t="shared" si="108"/>
        <v>3.5030985803885577E-4</v>
      </c>
    </row>
    <row r="1134" spans="1:15" x14ac:dyDescent="0.2">
      <c r="A1134" s="4">
        <v>41533</v>
      </c>
      <c r="B1134" s="6">
        <v>7091.17</v>
      </c>
      <c r="C1134" s="6">
        <v>5840.55</v>
      </c>
      <c r="E1134" s="3">
        <f t="shared" si="103"/>
        <v>1.1190759912596074E-3</v>
      </c>
      <c r="F1134" s="3">
        <f t="shared" si="104"/>
        <v>1.6508782057052924E-3</v>
      </c>
      <c r="H1134" s="3">
        <f t="shared" si="105"/>
        <v>1.2523310742136729E-6</v>
      </c>
      <c r="I1134" s="3">
        <f t="shared" si="106"/>
        <v>2.7253988500727255E-6</v>
      </c>
      <c r="N1134" s="3">
        <f t="shared" si="107"/>
        <v>2.5981946900912527E-4</v>
      </c>
      <c r="O1134" s="3">
        <f t="shared" si="108"/>
        <v>3.2946861570757322E-4</v>
      </c>
    </row>
    <row r="1135" spans="1:15" x14ac:dyDescent="0.2">
      <c r="A1135" s="4">
        <v>41534</v>
      </c>
      <c r="B1135" s="6">
        <v>7099.11</v>
      </c>
      <c r="C1135" s="6">
        <v>5850.2</v>
      </c>
      <c r="E1135" s="3">
        <f t="shared" si="103"/>
        <v>7.121953387513663E-3</v>
      </c>
      <c r="F1135" s="3">
        <f t="shared" si="104"/>
        <v>8.3832775338493048E-3</v>
      </c>
      <c r="H1135" s="3">
        <f t="shared" si="105"/>
        <v>5.0722220053917342E-5</v>
      </c>
      <c r="I1135" s="3">
        <f t="shared" si="106"/>
        <v>7.0279342209542478E-5</v>
      </c>
      <c r="N1135" s="3">
        <f t="shared" si="107"/>
        <v>2.4430544073303053E-4</v>
      </c>
      <c r="O1135" s="3">
        <f t="shared" si="108"/>
        <v>3.0986402269612317E-4</v>
      </c>
    </row>
    <row r="1136" spans="1:15" x14ac:dyDescent="0.2">
      <c r="A1136" s="4">
        <v>41535</v>
      </c>
      <c r="B1136" s="6">
        <v>7149.85</v>
      </c>
      <c r="C1136" s="6">
        <v>5899.45</v>
      </c>
      <c r="E1136" s="3">
        <f t="shared" si="103"/>
        <v>3.2551801686718299E-2</v>
      </c>
      <c r="F1136" s="3">
        <f t="shared" si="104"/>
        <v>3.5975581630818793E-2</v>
      </c>
      <c r="H1136" s="3">
        <f t="shared" si="105"/>
        <v>1.0596197930514363E-3</v>
      </c>
      <c r="I1136" s="3">
        <f t="shared" si="106"/>
        <v>1.2942424736757064E-3</v>
      </c>
      <c r="N1136" s="3">
        <f t="shared" si="107"/>
        <v>2.3269044749228373E-4</v>
      </c>
      <c r="O1136" s="3">
        <f t="shared" si="108"/>
        <v>2.9548894186692831E-4</v>
      </c>
    </row>
    <row r="1137" spans="1:15" x14ac:dyDescent="0.2">
      <c r="A1137" s="4">
        <v>41536</v>
      </c>
      <c r="B1137" s="6">
        <v>7386.42</v>
      </c>
      <c r="C1137" s="6">
        <v>6115.55</v>
      </c>
      <c r="E1137" s="3">
        <f t="shared" si="103"/>
        <v>-1.4388698210482399E-2</v>
      </c>
      <c r="F1137" s="3">
        <f t="shared" si="104"/>
        <v>-1.7060602705962147E-2</v>
      </c>
      <c r="H1137" s="3">
        <f t="shared" si="105"/>
        <v>2.0703463619233938E-4</v>
      </c>
      <c r="I1137" s="3">
        <f t="shared" si="106"/>
        <v>2.9106416469068297E-4</v>
      </c>
      <c r="N1137" s="3">
        <f t="shared" si="107"/>
        <v>2.8230620822583292E-4</v>
      </c>
      <c r="O1137" s="3">
        <f t="shared" si="108"/>
        <v>3.5541415377545501E-4</v>
      </c>
    </row>
    <row r="1138" spans="1:15" x14ac:dyDescent="0.2">
      <c r="A1138" s="4">
        <v>41537</v>
      </c>
      <c r="B1138" s="6">
        <v>7280.9</v>
      </c>
      <c r="C1138" s="6">
        <v>6012.1</v>
      </c>
      <c r="E1138" s="3">
        <f t="shared" si="103"/>
        <v>-1.6766846586955146E-2</v>
      </c>
      <c r="F1138" s="3">
        <f t="shared" si="104"/>
        <v>-2.0560553211304948E-2</v>
      </c>
      <c r="H1138" s="3">
        <f t="shared" si="105"/>
        <v>2.8112714447048944E-4</v>
      </c>
      <c r="I1138" s="3">
        <f t="shared" si="106"/>
        <v>4.2273634835490222E-4</v>
      </c>
      <c r="N1138" s="3">
        <f t="shared" si="107"/>
        <v>2.777899139038233E-4</v>
      </c>
      <c r="O1138" s="3">
        <f t="shared" si="108"/>
        <v>3.5155315443036867E-4</v>
      </c>
    </row>
    <row r="1139" spans="1:15" x14ac:dyDescent="0.2">
      <c r="A1139" s="4">
        <v>41540</v>
      </c>
      <c r="B1139" s="6">
        <v>7159.84</v>
      </c>
      <c r="C1139" s="6">
        <v>5889.75</v>
      </c>
      <c r="E1139" s="3">
        <f t="shared" si="103"/>
        <v>2.4857800938807284E-4</v>
      </c>
      <c r="F1139" s="3">
        <f t="shared" si="104"/>
        <v>4.5831848844220626E-4</v>
      </c>
      <c r="H1139" s="3">
        <f t="shared" si="105"/>
        <v>6.1791026751336835E-8</v>
      </c>
      <c r="I1139" s="3">
        <f t="shared" si="106"/>
        <v>2.1005583684794875E-7</v>
      </c>
      <c r="N1139" s="3">
        <f t="shared" si="107"/>
        <v>2.7799014773782321E-4</v>
      </c>
      <c r="O1139" s="3">
        <f t="shared" si="108"/>
        <v>3.5582414606584066E-4</v>
      </c>
    </row>
    <row r="1140" spans="1:15" x14ac:dyDescent="0.2">
      <c r="A1140" s="4">
        <v>41541</v>
      </c>
      <c r="B1140" s="6">
        <v>7161.62</v>
      </c>
      <c r="C1140" s="6">
        <v>5892.45</v>
      </c>
      <c r="E1140" s="3">
        <f t="shared" si="103"/>
        <v>-1.9567782030553804E-3</v>
      </c>
      <c r="F1140" s="3">
        <f t="shared" si="104"/>
        <v>-3.1615742405177224E-3</v>
      </c>
      <c r="H1140" s="3">
        <f t="shared" si="105"/>
        <v>3.8289809359526436E-6</v>
      </c>
      <c r="I1140" s="3">
        <f t="shared" si="106"/>
        <v>9.995551678305213E-6</v>
      </c>
      <c r="N1140" s="3">
        <f t="shared" si="107"/>
        <v>2.6131444633515889E-4</v>
      </c>
      <c r="O1140" s="3">
        <f t="shared" si="108"/>
        <v>3.3448730065210105E-4</v>
      </c>
    </row>
    <row r="1141" spans="1:15" x14ac:dyDescent="0.2">
      <c r="A1141" s="4">
        <v>41542</v>
      </c>
      <c r="B1141" s="6">
        <v>7147.62</v>
      </c>
      <c r="C1141" s="6">
        <v>5873.85</v>
      </c>
      <c r="E1141" s="3">
        <f t="shared" si="103"/>
        <v>1.0697139850035823E-3</v>
      </c>
      <c r="F1141" s="3">
        <f t="shared" si="104"/>
        <v>1.4290455898673998E-3</v>
      </c>
      <c r="H1141" s="3">
        <f t="shared" si="105"/>
        <v>1.1442880097122444E-6</v>
      </c>
      <c r="I1141" s="3">
        <f t="shared" si="106"/>
        <v>2.0421712979194645E-6</v>
      </c>
      <c r="N1141" s="3">
        <f t="shared" si="107"/>
        <v>2.4586531841120653E-4</v>
      </c>
      <c r="O1141" s="3">
        <f t="shared" si="108"/>
        <v>3.1501779571367329E-4</v>
      </c>
    </row>
    <row r="1142" spans="1:15" x14ac:dyDescent="0.2">
      <c r="A1142" s="4">
        <v>41543</v>
      </c>
      <c r="B1142" s="6">
        <v>7155.27</v>
      </c>
      <c r="C1142" s="6">
        <v>5882.25</v>
      </c>
      <c r="E1142" s="3">
        <f t="shared" si="103"/>
        <v>-5.2420296971099397E-3</v>
      </c>
      <c r="F1142" s="3">
        <f t="shared" si="104"/>
        <v>-8.3736069214754589E-3</v>
      </c>
      <c r="H1142" s="3">
        <f t="shared" si="105"/>
        <v>2.7478875345382526E-5</v>
      </c>
      <c r="I1142" s="3">
        <f t="shared" si="106"/>
        <v>7.0117292875381709E-5</v>
      </c>
      <c r="N1142" s="3">
        <f t="shared" si="107"/>
        <v>2.3118205658711685E-4</v>
      </c>
      <c r="O1142" s="3">
        <f t="shared" si="108"/>
        <v>2.9623925824872807E-4</v>
      </c>
    </row>
    <row r="1143" spans="1:15" x14ac:dyDescent="0.2">
      <c r="A1143" s="4">
        <v>41544</v>
      </c>
      <c r="B1143" s="6">
        <v>7117.86</v>
      </c>
      <c r="C1143" s="6">
        <v>5833.2</v>
      </c>
      <c r="E1143" s="3">
        <f t="shared" si="103"/>
        <v>-1.3849598432593669E-2</v>
      </c>
      <c r="F1143" s="3">
        <f t="shared" si="104"/>
        <v>-1.6925675269187951E-2</v>
      </c>
      <c r="H1143" s="3">
        <f t="shared" si="105"/>
        <v>1.9181137674410101E-4</v>
      </c>
      <c r="I1143" s="3">
        <f t="shared" si="106"/>
        <v>2.8647848331800059E-4</v>
      </c>
      <c r="N1143" s="3">
        <f t="shared" si="107"/>
        <v>2.1895986571261278E-4</v>
      </c>
      <c r="O1143" s="3">
        <f t="shared" si="108"/>
        <v>2.8267194032632724E-4</v>
      </c>
    </row>
    <row r="1144" spans="1:15" x14ac:dyDescent="0.2">
      <c r="A1144" s="4">
        <v>41547</v>
      </c>
      <c r="B1144" s="6">
        <v>7019.96</v>
      </c>
      <c r="C1144" s="6">
        <v>5735.3</v>
      </c>
      <c r="E1144" s="3">
        <f t="shared" si="103"/>
        <v>6.2680994710622856E-3</v>
      </c>
      <c r="F1144" s="3">
        <f t="shared" si="104"/>
        <v>7.7722735778165781E-3</v>
      </c>
      <c r="H1144" s="3">
        <f t="shared" si="105"/>
        <v>3.9289070979131307E-5</v>
      </c>
      <c r="I1144" s="3">
        <f t="shared" si="106"/>
        <v>6.0408236568425712E-5</v>
      </c>
      <c r="N1144" s="3">
        <f t="shared" si="107"/>
        <v>2.1733095637450206E-4</v>
      </c>
      <c r="O1144" s="3">
        <f t="shared" si="108"/>
        <v>2.8290033290582763E-4</v>
      </c>
    </row>
    <row r="1145" spans="1:15" x14ac:dyDescent="0.2">
      <c r="A1145" s="4">
        <v>41548</v>
      </c>
      <c r="B1145" s="6">
        <v>7064.1</v>
      </c>
      <c r="C1145" s="6">
        <v>5780.05</v>
      </c>
      <c r="E1145" s="3">
        <f t="shared" si="103"/>
        <v>1.9477539646661074E-2</v>
      </c>
      <c r="F1145" s="3">
        <f t="shared" si="104"/>
        <v>2.2182735542380635E-2</v>
      </c>
      <c r="H1145" s="3">
        <f t="shared" si="105"/>
        <v>3.7937455068725402E-4</v>
      </c>
      <c r="I1145" s="3">
        <f t="shared" si="106"/>
        <v>4.9207375614319709E-4</v>
      </c>
      <c r="N1145" s="3">
        <f t="shared" si="107"/>
        <v>2.0664844325077981E-4</v>
      </c>
      <c r="O1145" s="3">
        <f t="shared" si="108"/>
        <v>2.6955080712558351E-4</v>
      </c>
    </row>
    <row r="1146" spans="1:15" x14ac:dyDescent="0.2">
      <c r="A1146" s="4">
        <v>41550</v>
      </c>
      <c r="B1146" s="6">
        <v>7203.04</v>
      </c>
      <c r="C1146" s="6">
        <v>5909.7</v>
      </c>
      <c r="E1146" s="3">
        <f t="shared" si="103"/>
        <v>9.9353102966056369E-4</v>
      </c>
      <c r="F1146" s="3">
        <f t="shared" si="104"/>
        <v>-4.0619447118528227E-4</v>
      </c>
      <c r="H1146" s="3">
        <f t="shared" si="105"/>
        <v>9.871039068983799E-7</v>
      </c>
      <c r="I1146" s="3">
        <f t="shared" si="106"/>
        <v>1.6499394842149111E-7</v>
      </c>
      <c r="N1146" s="3">
        <f t="shared" si="107"/>
        <v>2.1701200969696823E-4</v>
      </c>
      <c r="O1146" s="3">
        <f t="shared" si="108"/>
        <v>2.8290218406664032E-4</v>
      </c>
    </row>
    <row r="1147" spans="1:15" x14ac:dyDescent="0.2">
      <c r="A1147" s="4">
        <v>41551</v>
      </c>
      <c r="B1147" s="6">
        <v>7210.2</v>
      </c>
      <c r="C1147" s="6">
        <v>5907.3</v>
      </c>
      <c r="E1147" s="3">
        <f t="shared" si="103"/>
        <v>9.2880765804152256E-4</v>
      </c>
      <c r="F1147" s="3">
        <f t="shared" si="104"/>
        <v>-1.9469333744724163E-4</v>
      </c>
      <c r="H1147" s="3">
        <f t="shared" si="105"/>
        <v>8.6268366563657792E-7</v>
      </c>
      <c r="I1147" s="3">
        <f t="shared" si="106"/>
        <v>3.79054956463455E-8</v>
      </c>
      <c r="N1147" s="3">
        <f t="shared" si="107"/>
        <v>2.0405051534956405E-4</v>
      </c>
      <c r="O1147" s="3">
        <f t="shared" si="108"/>
        <v>2.6593795265954722E-4</v>
      </c>
    </row>
    <row r="1148" spans="1:15" x14ac:dyDescent="0.2">
      <c r="A1148" s="4">
        <v>41554</v>
      </c>
      <c r="B1148" s="6">
        <v>7216.9</v>
      </c>
      <c r="C1148" s="6">
        <v>5906.15</v>
      </c>
      <c r="E1148" s="3">
        <f t="shared" si="103"/>
        <v>2.9677820506482668E-3</v>
      </c>
      <c r="F1148" s="3">
        <f t="shared" si="104"/>
        <v>3.7601812009728417E-3</v>
      </c>
      <c r="H1148" s="3">
        <f t="shared" si="105"/>
        <v>8.8077303001500322E-6</v>
      </c>
      <c r="I1148" s="3">
        <f t="shared" si="106"/>
        <v>1.4138962664149563E-5</v>
      </c>
      <c r="N1148" s="3">
        <f t="shared" si="107"/>
        <v>1.918592454485284E-4</v>
      </c>
      <c r="O1148" s="3">
        <f t="shared" si="108"/>
        <v>2.4998394982971315E-4</v>
      </c>
    </row>
    <row r="1149" spans="1:15" x14ac:dyDescent="0.2">
      <c r="A1149" s="4">
        <v>41555</v>
      </c>
      <c r="B1149" s="6">
        <v>7238.35</v>
      </c>
      <c r="C1149" s="6">
        <v>5928.4</v>
      </c>
      <c r="E1149" s="3">
        <f t="shared" si="103"/>
        <v>1.2449894391349286E-2</v>
      </c>
      <c r="F1149" s="3">
        <f t="shared" si="104"/>
        <v>1.3246003563557039E-2</v>
      </c>
      <c r="H1149" s="3">
        <f t="shared" si="105"/>
        <v>1.549998703557504E-4</v>
      </c>
      <c r="I1149" s="3">
        <f t="shared" si="106"/>
        <v>1.7545661040576578E-4</v>
      </c>
      <c r="N1149" s="3">
        <f t="shared" si="107"/>
        <v>1.8087615453962568E-4</v>
      </c>
      <c r="O1149" s="3">
        <f t="shared" si="108"/>
        <v>2.3583325059977931E-4</v>
      </c>
    </row>
    <row r="1150" spans="1:15" x14ac:dyDescent="0.2">
      <c r="A1150" s="4">
        <v>41556</v>
      </c>
      <c r="B1150" s="6">
        <v>7329.03</v>
      </c>
      <c r="C1150" s="6">
        <v>6007.45</v>
      </c>
      <c r="E1150" s="3">
        <f t="shared" si="103"/>
        <v>3.0475970137240171E-3</v>
      </c>
      <c r="F1150" s="3">
        <f t="shared" si="104"/>
        <v>2.2446885152563813E-3</v>
      </c>
      <c r="H1150" s="3">
        <f t="shared" si="105"/>
        <v>9.2878475580595474E-6</v>
      </c>
      <c r="I1150" s="3">
        <f t="shared" si="106"/>
        <v>5.0386265305238973E-6</v>
      </c>
      <c r="N1150" s="3">
        <f t="shared" si="107"/>
        <v>1.7932357748859314E-4</v>
      </c>
      <c r="O1150" s="3">
        <f t="shared" si="108"/>
        <v>2.3221065218813848E-4</v>
      </c>
    </row>
    <row r="1151" spans="1:15" x14ac:dyDescent="0.2">
      <c r="A1151" s="4">
        <v>41557</v>
      </c>
      <c r="B1151" s="6">
        <v>7351.4</v>
      </c>
      <c r="C1151" s="6">
        <v>6020.95</v>
      </c>
      <c r="E1151" s="3">
        <f t="shared" si="103"/>
        <v>8.8043413268043269E-3</v>
      </c>
      <c r="F1151" s="3">
        <f t="shared" si="104"/>
        <v>1.242057206567531E-2</v>
      </c>
      <c r="H1151" s="3">
        <f t="shared" si="105"/>
        <v>7.7516426198874581E-5</v>
      </c>
      <c r="I1151" s="3">
        <f t="shared" si="106"/>
        <v>1.5427061043863383E-4</v>
      </c>
      <c r="N1151" s="3">
        <f t="shared" si="107"/>
        <v>1.6912143369276112E-4</v>
      </c>
      <c r="O1151" s="3">
        <f t="shared" si="108"/>
        <v>2.185803306486816E-4</v>
      </c>
    </row>
    <row r="1152" spans="1:15" x14ac:dyDescent="0.2">
      <c r="A1152" s="4">
        <v>41558</v>
      </c>
      <c r="B1152" s="6">
        <v>7416.41</v>
      </c>
      <c r="C1152" s="6">
        <v>6096.2</v>
      </c>
      <c r="E1152" s="3">
        <f t="shared" si="103"/>
        <v>3.534542830219237E-3</v>
      </c>
      <c r="F1152" s="3">
        <f t="shared" si="104"/>
        <v>2.7029478569975001E-3</v>
      </c>
      <c r="H1152" s="3">
        <f t="shared" si="105"/>
        <v>1.2492993018654215E-5</v>
      </c>
      <c r="I1152" s="3">
        <f t="shared" si="106"/>
        <v>7.3059271176473786E-6</v>
      </c>
      <c r="N1152" s="3">
        <f t="shared" si="107"/>
        <v>1.6362513324312791E-4</v>
      </c>
      <c r="O1152" s="3">
        <f t="shared" si="108"/>
        <v>2.1472174743607873E-4</v>
      </c>
    </row>
    <row r="1153" spans="1:15" x14ac:dyDescent="0.2">
      <c r="A1153" s="4">
        <v>41561</v>
      </c>
      <c r="B1153" s="6">
        <v>7442.67</v>
      </c>
      <c r="C1153" s="6">
        <v>6112.7</v>
      </c>
      <c r="E1153" s="3">
        <f t="shared" si="103"/>
        <v>-5.8010078937117179E-3</v>
      </c>
      <c r="F1153" s="3">
        <f t="shared" si="104"/>
        <v>-3.8764979803997089E-3</v>
      </c>
      <c r="H1153" s="3">
        <f t="shared" si="105"/>
        <v>3.3651692582905658E-5</v>
      </c>
      <c r="I1153" s="3">
        <f t="shared" si="106"/>
        <v>1.5027236592043022E-5</v>
      </c>
      <c r="N1153" s="3">
        <f t="shared" si="107"/>
        <v>1.5455720482965949E-4</v>
      </c>
      <c r="O1153" s="3">
        <f t="shared" si="108"/>
        <v>2.0227679821697284E-4</v>
      </c>
    </row>
    <row r="1154" spans="1:15" x14ac:dyDescent="0.2">
      <c r="A1154" s="4">
        <v>41562</v>
      </c>
      <c r="B1154" s="6">
        <v>7399.62</v>
      </c>
      <c r="C1154" s="6">
        <v>6089.05</v>
      </c>
      <c r="E1154" s="3">
        <f t="shared" si="103"/>
        <v>-5.3048581426895893E-3</v>
      </c>
      <c r="F1154" s="3">
        <f t="shared" si="104"/>
        <v>-7.1199898638086845E-3</v>
      </c>
      <c r="H1154" s="3">
        <f t="shared" si="105"/>
        <v>2.814151991406004E-5</v>
      </c>
      <c r="I1154" s="3">
        <f t="shared" si="106"/>
        <v>5.0694255660738408E-5</v>
      </c>
      <c r="N1154" s="3">
        <f t="shared" si="107"/>
        <v>1.4730287409485426E-4</v>
      </c>
      <c r="O1154" s="3">
        <f t="shared" si="108"/>
        <v>1.9104182451947703E-4</v>
      </c>
    </row>
    <row r="1155" spans="1:15" x14ac:dyDescent="0.2">
      <c r="A1155" s="4">
        <v>41564</v>
      </c>
      <c r="B1155" s="6">
        <v>7360.47</v>
      </c>
      <c r="C1155" s="6">
        <v>6045.85</v>
      </c>
      <c r="E1155" s="3">
        <f t="shared" si="103"/>
        <v>1.9500304442192543E-2</v>
      </c>
      <c r="F1155" s="3">
        <f t="shared" si="104"/>
        <v>2.3457986847325626E-2</v>
      </c>
      <c r="H1155" s="3">
        <f t="shared" si="105"/>
        <v>3.802618733381942E-4</v>
      </c>
      <c r="I1155" s="3">
        <f t="shared" si="106"/>
        <v>5.5027714692930212E-4</v>
      </c>
      <c r="N1155" s="3">
        <f t="shared" si="107"/>
        <v>1.4015319284400659E-4</v>
      </c>
      <c r="O1155" s="3">
        <f t="shared" si="108"/>
        <v>1.826209703879527E-4</v>
      </c>
    </row>
    <row r="1156" spans="1:15" x14ac:dyDescent="0.2">
      <c r="A1156" s="4">
        <v>41565</v>
      </c>
      <c r="B1156" s="6">
        <v>7505.41</v>
      </c>
      <c r="C1156" s="6">
        <v>6189.35</v>
      </c>
      <c r="E1156" s="3">
        <f t="shared" ref="E1156:E1219" si="109">LN(B1157/B1156)</f>
        <v>5.25702222901626E-3</v>
      </c>
      <c r="F1156" s="3">
        <f t="shared" ref="F1156:F1219" si="110">LN(C1157/C1156)</f>
        <v>2.5172875011506336E-3</v>
      </c>
      <c r="H1156" s="3">
        <f t="shared" ref="H1156:H1219" si="111">E1156^2</f>
        <v>2.7636282716371087E-5</v>
      </c>
      <c r="I1156" s="3">
        <f t="shared" ref="I1156:I1219" si="112">F1156^2</f>
        <v>6.3367363634492008E-6</v>
      </c>
      <c r="N1156" s="3">
        <f t="shared" si="107"/>
        <v>1.5455971367365784E-4</v>
      </c>
      <c r="O1156" s="3">
        <f t="shared" si="108"/>
        <v>2.0468034098043367E-4</v>
      </c>
    </row>
    <row r="1157" spans="1:15" x14ac:dyDescent="0.2">
      <c r="A1157" s="4">
        <v>41568</v>
      </c>
      <c r="B1157" s="6">
        <v>7544.97</v>
      </c>
      <c r="C1157" s="6">
        <v>6204.95</v>
      </c>
      <c r="E1157" s="3">
        <f t="shared" si="109"/>
        <v>1.66991705776549E-3</v>
      </c>
      <c r="F1157" s="3">
        <f t="shared" si="110"/>
        <v>-3.4655759851997663E-4</v>
      </c>
      <c r="H1157" s="3">
        <f t="shared" si="111"/>
        <v>2.7886229798161509E-6</v>
      </c>
      <c r="I1157" s="3">
        <f t="shared" si="112"/>
        <v>1.2010216909193331E-7</v>
      </c>
      <c r="N1157" s="3">
        <f t="shared" ref="N1157:N1220" si="113">N1156*0.94+0.06*E1156^2</f>
        <v>1.4694430781622065E-4</v>
      </c>
      <c r="O1157" s="3">
        <f t="shared" ref="O1157:O1220" si="114">O1156*0.94+0.06*F1156^2</f>
        <v>1.9277972470341459E-4</v>
      </c>
    </row>
    <row r="1158" spans="1:15" x14ac:dyDescent="0.2">
      <c r="A1158" s="4">
        <v>41569</v>
      </c>
      <c r="B1158" s="6">
        <v>7557.58</v>
      </c>
      <c r="C1158" s="6">
        <v>6202.8</v>
      </c>
      <c r="E1158" s="3">
        <f t="shared" si="109"/>
        <v>-3.2191677453345933E-3</v>
      </c>
      <c r="F1158" s="3">
        <f t="shared" si="110"/>
        <v>-3.9495574777726724E-3</v>
      </c>
      <c r="H1158" s="3">
        <f t="shared" si="111"/>
        <v>1.0363040972602609E-5</v>
      </c>
      <c r="I1158" s="3">
        <f t="shared" si="112"/>
        <v>1.5599004270230034E-5</v>
      </c>
      <c r="N1158" s="3">
        <f t="shared" si="113"/>
        <v>1.3829496672603637E-4</v>
      </c>
      <c r="O1158" s="3">
        <f t="shared" si="114"/>
        <v>1.8122014735135521E-4</v>
      </c>
    </row>
    <row r="1159" spans="1:15" x14ac:dyDescent="0.2">
      <c r="A1159" s="4">
        <v>41570</v>
      </c>
      <c r="B1159" s="6">
        <v>7533.29</v>
      </c>
      <c r="C1159" s="6">
        <v>6178.35</v>
      </c>
      <c r="E1159" s="3">
        <f t="shared" si="109"/>
        <v>-2.1301555174297587E-3</v>
      </c>
      <c r="F1159" s="3">
        <f t="shared" si="110"/>
        <v>-2.2685483733753615E-3</v>
      </c>
      <c r="H1159" s="3">
        <f t="shared" si="111"/>
        <v>4.537562528436443E-6</v>
      </c>
      <c r="I1159" s="3">
        <f t="shared" si="112"/>
        <v>5.146311722343998E-6</v>
      </c>
      <c r="N1159" s="3">
        <f t="shared" si="113"/>
        <v>1.3061905118083033E-4</v>
      </c>
      <c r="O1159" s="3">
        <f t="shared" si="114"/>
        <v>1.712828787664877E-4</v>
      </c>
    </row>
    <row r="1160" spans="1:15" x14ac:dyDescent="0.2">
      <c r="A1160" s="4">
        <v>41571</v>
      </c>
      <c r="B1160" s="6">
        <v>7517.26</v>
      </c>
      <c r="C1160" s="6">
        <v>6164.35</v>
      </c>
      <c r="E1160" s="3">
        <f t="shared" si="109"/>
        <v>-4.1390484105766397E-3</v>
      </c>
      <c r="F1160" s="3">
        <f t="shared" si="110"/>
        <v>-3.1602276641262833E-3</v>
      </c>
      <c r="H1160" s="3">
        <f t="shared" si="111"/>
        <v>1.7131721745097009E-5</v>
      </c>
      <c r="I1160" s="3">
        <f t="shared" si="112"/>
        <v>9.987038889109065E-6</v>
      </c>
      <c r="N1160" s="3">
        <f t="shared" si="113"/>
        <v>1.230541618616867E-4</v>
      </c>
      <c r="O1160" s="3">
        <f t="shared" si="114"/>
        <v>1.6131468474383904E-4</v>
      </c>
    </row>
    <row r="1161" spans="1:15" x14ac:dyDescent="0.2">
      <c r="A1161" s="4">
        <v>41572</v>
      </c>
      <c r="B1161" s="6">
        <v>7486.21</v>
      </c>
      <c r="C1161" s="6">
        <v>6144.9</v>
      </c>
      <c r="E1161" s="3">
        <f t="shared" si="109"/>
        <v>-7.5973698335815906E-3</v>
      </c>
      <c r="F1161" s="3">
        <f t="shared" si="110"/>
        <v>-7.15338670158021E-3</v>
      </c>
      <c r="H1161" s="3">
        <f t="shared" si="111"/>
        <v>5.7720028388215562E-5</v>
      </c>
      <c r="I1161" s="3">
        <f t="shared" si="112"/>
        <v>5.1170941302344596E-5</v>
      </c>
      <c r="N1161" s="3">
        <f t="shared" si="113"/>
        <v>1.1669881545469131E-4</v>
      </c>
      <c r="O1161" s="3">
        <f t="shared" si="114"/>
        <v>1.5223502599255524E-4</v>
      </c>
    </row>
    <row r="1162" spans="1:15" x14ac:dyDescent="0.2">
      <c r="A1162" s="4">
        <v>41575</v>
      </c>
      <c r="B1162" s="6">
        <v>7429.55</v>
      </c>
      <c r="C1162" s="6">
        <v>6101.1</v>
      </c>
      <c r="E1162" s="3">
        <f t="shared" si="109"/>
        <v>1.769950625852796E-2</v>
      </c>
      <c r="F1162" s="3">
        <f t="shared" si="110"/>
        <v>1.9445508026603477E-2</v>
      </c>
      <c r="H1162" s="3">
        <f t="shared" si="111"/>
        <v>3.1327252179567044E-4</v>
      </c>
      <c r="I1162" s="3">
        <f t="shared" si="112"/>
        <v>3.7812778241270024E-4</v>
      </c>
      <c r="N1162" s="3">
        <f t="shared" si="113"/>
        <v>1.1316008823070275E-4</v>
      </c>
      <c r="O1162" s="3">
        <f t="shared" si="114"/>
        <v>1.461711809111426E-4</v>
      </c>
    </row>
    <row r="1163" spans="1:15" x14ac:dyDescent="0.2">
      <c r="A1163" s="4">
        <v>41576</v>
      </c>
      <c r="B1163" s="6">
        <v>7562.22</v>
      </c>
      <c r="C1163" s="6">
        <v>6220.9</v>
      </c>
      <c r="E1163" s="3">
        <f t="shared" si="109"/>
        <v>4.3134881981379382E-3</v>
      </c>
      <c r="F1163" s="3">
        <f t="shared" si="110"/>
        <v>4.9388359454108658E-3</v>
      </c>
      <c r="H1163" s="3">
        <f t="shared" si="111"/>
        <v>1.8606180435475278E-5</v>
      </c>
      <c r="I1163" s="3">
        <f t="shared" si="112"/>
        <v>2.439210049568244E-5</v>
      </c>
      <c r="N1163" s="3">
        <f t="shared" si="113"/>
        <v>1.2516683424460082E-4</v>
      </c>
      <c r="O1163" s="3">
        <f t="shared" si="114"/>
        <v>1.6008857700123603E-4</v>
      </c>
    </row>
    <row r="1164" spans="1:15" x14ac:dyDescent="0.2">
      <c r="A1164" s="4">
        <v>41577</v>
      </c>
      <c r="B1164" s="6">
        <v>7594.91</v>
      </c>
      <c r="C1164" s="6">
        <v>6251.7</v>
      </c>
      <c r="E1164" s="3">
        <f t="shared" si="109"/>
        <v>8.0923470316487077E-3</v>
      </c>
      <c r="F1164" s="3">
        <f t="shared" si="110"/>
        <v>7.5612768969420393E-3</v>
      </c>
      <c r="H1164" s="3">
        <f t="shared" si="111"/>
        <v>6.5486080480633648E-5</v>
      </c>
      <c r="I1164" s="3">
        <f t="shared" si="112"/>
        <v>5.7172908312229434E-5</v>
      </c>
      <c r="N1164" s="3">
        <f t="shared" si="113"/>
        <v>1.1877319501605328E-4</v>
      </c>
      <c r="O1164" s="3">
        <f t="shared" si="114"/>
        <v>1.5194678841090281E-4</v>
      </c>
    </row>
    <row r="1165" spans="1:15" x14ac:dyDescent="0.2">
      <c r="A1165" s="4">
        <v>41578</v>
      </c>
      <c r="B1165" s="6">
        <v>7656.62</v>
      </c>
      <c r="C1165" s="6">
        <v>6299.15</v>
      </c>
      <c r="E1165" s="3">
        <f t="shared" si="109"/>
        <v>4.6413953799108046E-3</v>
      </c>
      <c r="F1165" s="3">
        <f t="shared" si="110"/>
        <v>1.2771343163052249E-3</v>
      </c>
      <c r="H1165" s="3">
        <f t="shared" si="111"/>
        <v>2.1542551072657363E-5</v>
      </c>
      <c r="I1165" s="3">
        <f t="shared" si="112"/>
        <v>1.6310720618844143E-6</v>
      </c>
      <c r="N1165" s="3">
        <f t="shared" si="113"/>
        <v>1.1557596814392809E-4</v>
      </c>
      <c r="O1165" s="3">
        <f t="shared" si="114"/>
        <v>1.4626035560498239E-4</v>
      </c>
    </row>
    <row r="1166" spans="1:15" x14ac:dyDescent="0.2">
      <c r="A1166" s="4">
        <v>41579</v>
      </c>
      <c r="B1166" s="6">
        <v>7692.24</v>
      </c>
      <c r="C1166" s="6">
        <v>6307.2</v>
      </c>
      <c r="E1166" s="3">
        <f t="shared" si="109"/>
        <v>4.0180522355015786E-3</v>
      </c>
      <c r="F1166" s="3">
        <f t="shared" si="110"/>
        <v>1.6079784526153947E-3</v>
      </c>
      <c r="H1166" s="3">
        <f t="shared" si="111"/>
        <v>1.6144743767219234E-5</v>
      </c>
      <c r="I1166" s="3">
        <f t="shared" si="112"/>
        <v>2.5855947040753992E-6</v>
      </c>
      <c r="N1166" s="3">
        <f t="shared" si="113"/>
        <v>1.0993396311965185E-4</v>
      </c>
      <c r="O1166" s="3">
        <f t="shared" si="114"/>
        <v>1.3758259859239649E-4</v>
      </c>
    </row>
    <row r="1167" spans="1:15" x14ac:dyDescent="0.2">
      <c r="A1167" s="4">
        <v>41581</v>
      </c>
      <c r="B1167" s="6">
        <v>7723.21</v>
      </c>
      <c r="C1167" s="6">
        <v>6317.35</v>
      </c>
      <c r="E1167" s="3">
        <f t="shared" si="109"/>
        <v>-6.9943030312664013E-3</v>
      </c>
      <c r="F1167" s="3">
        <f t="shared" si="110"/>
        <v>-1.0214479645910707E-2</v>
      </c>
      <c r="H1167" s="3">
        <f t="shared" si="111"/>
        <v>4.8920274893182367E-5</v>
      </c>
      <c r="I1167" s="3">
        <f t="shared" si="112"/>
        <v>1.0433559443672412E-4</v>
      </c>
      <c r="N1167" s="3">
        <f t="shared" si="113"/>
        <v>1.0430660995850589E-4</v>
      </c>
      <c r="O1167" s="3">
        <f t="shared" si="114"/>
        <v>1.2948277835909722E-4</v>
      </c>
    </row>
    <row r="1168" spans="1:15" x14ac:dyDescent="0.2">
      <c r="A1168" s="4">
        <v>41583</v>
      </c>
      <c r="B1168" s="6">
        <v>7669.38</v>
      </c>
      <c r="C1168" s="6">
        <v>6253.15</v>
      </c>
      <c r="E1168" s="3">
        <f t="shared" si="109"/>
        <v>-4.318656418732322E-3</v>
      </c>
      <c r="F1168" s="3">
        <f t="shared" si="110"/>
        <v>-6.0954769546639996E-3</v>
      </c>
      <c r="H1168" s="3">
        <f t="shared" si="111"/>
        <v>1.8650793263057885E-5</v>
      </c>
      <c r="I1168" s="3">
        <f t="shared" si="112"/>
        <v>3.7154839304839906E-5</v>
      </c>
      <c r="N1168" s="3">
        <f t="shared" si="113"/>
        <v>1.0098342985458647E-4</v>
      </c>
      <c r="O1168" s="3">
        <f t="shared" si="114"/>
        <v>1.2797394732375482E-4</v>
      </c>
    </row>
    <row r="1169" spans="1:15" x14ac:dyDescent="0.2">
      <c r="A1169" s="4">
        <v>41584</v>
      </c>
      <c r="B1169" s="6">
        <v>7636.33</v>
      </c>
      <c r="C1169" s="6">
        <v>6215.15</v>
      </c>
      <c r="E1169" s="3">
        <f t="shared" si="109"/>
        <v>-7.5596065605477028E-3</v>
      </c>
      <c r="F1169" s="3">
        <f t="shared" si="110"/>
        <v>-4.4991367901652118E-3</v>
      </c>
      <c r="H1169" s="3">
        <f t="shared" si="111"/>
        <v>5.7147651350275867E-5</v>
      </c>
      <c r="I1169" s="3">
        <f t="shared" si="112"/>
        <v>2.0242231856618127E-5</v>
      </c>
      <c r="N1169" s="3">
        <f t="shared" si="113"/>
        <v>9.6043471659094758E-5</v>
      </c>
      <c r="O1169" s="3">
        <f t="shared" si="114"/>
        <v>1.2252480084261992E-4</v>
      </c>
    </row>
    <row r="1170" spans="1:15" x14ac:dyDescent="0.2">
      <c r="A1170" s="4">
        <v>41585</v>
      </c>
      <c r="B1170" s="6">
        <v>7578.82</v>
      </c>
      <c r="C1170" s="6">
        <v>6187.25</v>
      </c>
      <c r="E1170" s="3">
        <f t="shared" si="109"/>
        <v>-5.204300588397018E-3</v>
      </c>
      <c r="F1170" s="3">
        <f t="shared" si="110"/>
        <v>-7.5438385016386323E-3</v>
      </c>
      <c r="H1170" s="3">
        <f t="shared" si="111"/>
        <v>2.7084744614389547E-5</v>
      </c>
      <c r="I1170" s="3">
        <f t="shared" si="112"/>
        <v>5.6909499338805405E-5</v>
      </c>
      <c r="N1170" s="3">
        <f t="shared" si="113"/>
        <v>9.3709722440565616E-5</v>
      </c>
      <c r="O1170" s="3">
        <f t="shared" si="114"/>
        <v>1.163878467034598E-4</v>
      </c>
    </row>
    <row r="1171" spans="1:15" x14ac:dyDescent="0.2">
      <c r="A1171" s="4">
        <v>41586</v>
      </c>
      <c r="B1171" s="6">
        <v>7539.48</v>
      </c>
      <c r="C1171" s="6">
        <v>6140.75</v>
      </c>
      <c r="E1171" s="3">
        <f t="shared" si="109"/>
        <v>-9.571517065688288E-3</v>
      </c>
      <c r="F1171" s="3">
        <f t="shared" si="110"/>
        <v>-1.0139576459187635E-2</v>
      </c>
      <c r="H1171" s="3">
        <f t="shared" si="111"/>
        <v>9.1613938938762141E-5</v>
      </c>
      <c r="I1171" s="3">
        <f t="shared" si="112"/>
        <v>1.0281101077171206E-4</v>
      </c>
      <c r="N1171" s="3">
        <f t="shared" si="113"/>
        <v>8.9712223770995045E-5</v>
      </c>
      <c r="O1171" s="3">
        <f t="shared" si="114"/>
        <v>1.1281914586158052E-4</v>
      </c>
    </row>
    <row r="1172" spans="1:15" x14ac:dyDescent="0.2">
      <c r="A1172" s="4">
        <v>41589</v>
      </c>
      <c r="B1172" s="6">
        <v>7467.66</v>
      </c>
      <c r="C1172" s="6">
        <v>6078.8</v>
      </c>
      <c r="E1172" s="3">
        <f t="shared" si="109"/>
        <v>-9.4233702015278573E-3</v>
      </c>
      <c r="F1172" s="3">
        <f t="shared" si="110"/>
        <v>-1.0044021495865169E-2</v>
      </c>
      <c r="H1172" s="3">
        <f t="shared" si="111"/>
        <v>8.8799905955043164E-5</v>
      </c>
      <c r="I1172" s="3">
        <f t="shared" si="112"/>
        <v>1.0088236780940158E-4</v>
      </c>
      <c r="N1172" s="3">
        <f t="shared" si="113"/>
        <v>8.9826326681061072E-5</v>
      </c>
      <c r="O1172" s="3">
        <f t="shared" si="114"/>
        <v>1.122186577561884E-4</v>
      </c>
    </row>
    <row r="1173" spans="1:15" x14ac:dyDescent="0.2">
      <c r="A1173" s="4">
        <v>41590</v>
      </c>
      <c r="B1173" s="6">
        <v>7397.62</v>
      </c>
      <c r="C1173" s="6">
        <v>6018.05</v>
      </c>
      <c r="E1173" s="3">
        <f t="shared" si="109"/>
        <v>-4.9081948141213643E-3</v>
      </c>
      <c r="F1173" s="3">
        <f t="shared" si="110"/>
        <v>-4.7386546471093957E-3</v>
      </c>
      <c r="H1173" s="3">
        <f t="shared" si="111"/>
        <v>2.4090376333367855E-5</v>
      </c>
      <c r="I1173" s="3">
        <f t="shared" si="112"/>
        <v>2.2454847864571472E-5</v>
      </c>
      <c r="N1173" s="3">
        <f t="shared" si="113"/>
        <v>8.9764741437499995E-5</v>
      </c>
      <c r="O1173" s="3">
        <f t="shared" si="114"/>
        <v>1.1153848035938118E-4</v>
      </c>
    </row>
    <row r="1174" spans="1:15" x14ac:dyDescent="0.2">
      <c r="A1174" s="4">
        <v>41591</v>
      </c>
      <c r="B1174" s="6">
        <v>7361.4</v>
      </c>
      <c r="C1174" s="6">
        <v>5989.6</v>
      </c>
      <c r="E1174" s="3">
        <f t="shared" si="109"/>
        <v>1.1624245356750369E-2</v>
      </c>
      <c r="F1174" s="3">
        <f t="shared" si="110"/>
        <v>1.1049652718373403E-2</v>
      </c>
      <c r="H1174" s="3">
        <f t="shared" si="111"/>
        <v>1.3512308011393251E-4</v>
      </c>
      <c r="I1174" s="3">
        <f t="shared" si="112"/>
        <v>1.2209482519665672E-4</v>
      </c>
      <c r="N1174" s="3">
        <f t="shared" si="113"/>
        <v>8.5824279531252065E-5</v>
      </c>
      <c r="O1174" s="3">
        <f t="shared" si="114"/>
        <v>1.0619346240969259E-4</v>
      </c>
    </row>
    <row r="1175" spans="1:15" x14ac:dyDescent="0.2">
      <c r="A1175" s="4">
        <v>41592</v>
      </c>
      <c r="B1175" s="6">
        <v>7447.47</v>
      </c>
      <c r="C1175" s="6">
        <v>6056.15</v>
      </c>
      <c r="E1175" s="3">
        <f t="shared" si="109"/>
        <v>1.8671270626527112E-2</v>
      </c>
      <c r="F1175" s="3">
        <f t="shared" si="110"/>
        <v>2.169923810451271E-2</v>
      </c>
      <c r="H1175" s="3">
        <f t="shared" si="111"/>
        <v>3.4861634680901412E-4</v>
      </c>
      <c r="I1175" s="3">
        <f t="shared" si="112"/>
        <v>4.7085693431633634E-4</v>
      </c>
      <c r="N1175" s="3">
        <f t="shared" si="113"/>
        <v>8.8782207566212893E-5</v>
      </c>
      <c r="O1175" s="3">
        <f t="shared" si="114"/>
        <v>1.0714754417691042E-4</v>
      </c>
    </row>
    <row r="1176" spans="1:15" x14ac:dyDescent="0.2">
      <c r="A1176" s="4">
        <v>41596</v>
      </c>
      <c r="B1176" s="6">
        <v>7587.83</v>
      </c>
      <c r="C1176" s="6">
        <v>6189</v>
      </c>
      <c r="E1176" s="3">
        <f t="shared" si="109"/>
        <v>2.2379237204143295E-3</v>
      </c>
      <c r="F1176" s="3">
        <f t="shared" si="110"/>
        <v>2.315945952781923E-3</v>
      </c>
      <c r="H1176" s="3">
        <f t="shared" si="111"/>
        <v>5.0083025783931137E-6</v>
      </c>
      <c r="I1176" s="3">
        <f t="shared" si="112"/>
        <v>5.3636056562069691E-6</v>
      </c>
      <c r="N1176" s="3">
        <f t="shared" si="113"/>
        <v>1.0437225592078096E-4</v>
      </c>
      <c r="O1176" s="3">
        <f t="shared" si="114"/>
        <v>1.2897010758527598E-4</v>
      </c>
    </row>
    <row r="1177" spans="1:15" x14ac:dyDescent="0.2">
      <c r="A1177" s="4">
        <v>41597</v>
      </c>
      <c r="B1177" s="6">
        <v>7604.83</v>
      </c>
      <c r="C1177" s="6">
        <v>6203.35</v>
      </c>
      <c r="E1177" s="3">
        <f t="shared" si="109"/>
        <v>-9.9974336070980298E-3</v>
      </c>
      <c r="F1177" s="3">
        <f t="shared" si="110"/>
        <v>-1.3053628211020872E-2</v>
      </c>
      <c r="H1177" s="3">
        <f t="shared" si="111"/>
        <v>9.9948678728333125E-5</v>
      </c>
      <c r="I1177" s="3">
        <f t="shared" si="112"/>
        <v>1.7039720947155997E-4</v>
      </c>
      <c r="N1177" s="3">
        <f t="shared" si="113"/>
        <v>9.8410418720237683E-5</v>
      </c>
      <c r="O1177" s="3">
        <f t="shared" si="114"/>
        <v>1.2155371746953183E-4</v>
      </c>
    </row>
    <row r="1178" spans="1:15" x14ac:dyDescent="0.2">
      <c r="A1178" s="4">
        <v>41598</v>
      </c>
      <c r="B1178" s="6">
        <v>7529.18</v>
      </c>
      <c r="C1178" s="6">
        <v>6122.9</v>
      </c>
      <c r="E1178" s="3">
        <f t="shared" si="109"/>
        <v>-1.8939904231612709E-2</v>
      </c>
      <c r="F1178" s="3">
        <f t="shared" si="110"/>
        <v>-2.0434717140309179E-2</v>
      </c>
      <c r="H1178" s="3">
        <f t="shared" si="111"/>
        <v>3.5871997230266098E-4</v>
      </c>
      <c r="I1178" s="3">
        <f t="shared" si="112"/>
        <v>4.1757766460444573E-4</v>
      </c>
      <c r="N1178" s="3">
        <f t="shared" si="113"/>
        <v>9.8502714320723408E-5</v>
      </c>
      <c r="O1178" s="3">
        <f t="shared" si="114"/>
        <v>1.2448432698965352E-4</v>
      </c>
    </row>
    <row r="1179" spans="1:15" x14ac:dyDescent="0.2">
      <c r="A1179" s="4">
        <v>41599</v>
      </c>
      <c r="B1179" s="6">
        <v>7387.92</v>
      </c>
      <c r="C1179" s="6">
        <v>5999.05</v>
      </c>
      <c r="E1179" s="3">
        <f t="shared" si="109"/>
        <v>3.1131417219548864E-5</v>
      </c>
      <c r="F1179" s="3">
        <f t="shared" si="110"/>
        <v>-6.002751441242871E-4</v>
      </c>
      <c r="H1179" s="3">
        <f t="shared" si="111"/>
        <v>9.6916513809762349E-10</v>
      </c>
      <c r="I1179" s="3">
        <f t="shared" si="112"/>
        <v>3.6033024865343367E-7</v>
      </c>
      <c r="N1179" s="3">
        <f t="shared" si="113"/>
        <v>1.1411574979963965E-4</v>
      </c>
      <c r="O1179" s="3">
        <f t="shared" si="114"/>
        <v>1.4206992724654104E-4</v>
      </c>
    </row>
    <row r="1180" spans="1:15" x14ac:dyDescent="0.2">
      <c r="A1180" s="4">
        <v>41600</v>
      </c>
      <c r="B1180" s="6">
        <v>7388.15</v>
      </c>
      <c r="C1180" s="6">
        <v>5995.45</v>
      </c>
      <c r="E1180" s="3">
        <f t="shared" si="109"/>
        <v>1.7212595452343285E-2</v>
      </c>
      <c r="F1180" s="3">
        <f t="shared" si="110"/>
        <v>1.9801155590819155E-2</v>
      </c>
      <c r="H1180" s="3">
        <f t="shared" si="111"/>
        <v>2.9627344220602874E-4</v>
      </c>
      <c r="I1180" s="3">
        <f t="shared" si="112"/>
        <v>3.9208576273182868E-4</v>
      </c>
      <c r="N1180" s="3">
        <f t="shared" si="113"/>
        <v>1.0726886296156956E-4</v>
      </c>
      <c r="O1180" s="3">
        <f t="shared" si="114"/>
        <v>1.3356735142666776E-4</v>
      </c>
    </row>
    <row r="1181" spans="1:15" x14ac:dyDescent="0.2">
      <c r="A1181" s="4">
        <v>41603</v>
      </c>
      <c r="B1181" s="6">
        <v>7516.42</v>
      </c>
      <c r="C1181" s="6">
        <v>6115.35</v>
      </c>
      <c r="E1181" s="3">
        <f t="shared" si="109"/>
        <v>-7.832177981133585E-3</v>
      </c>
      <c r="F1181" s="3">
        <f t="shared" si="110"/>
        <v>-9.2407296050556493E-3</v>
      </c>
      <c r="H1181" s="3">
        <f t="shared" si="111"/>
        <v>6.1343011928153762E-5</v>
      </c>
      <c r="I1181" s="3">
        <f t="shared" si="112"/>
        <v>8.5391083633751938E-5</v>
      </c>
      <c r="N1181" s="3">
        <f t="shared" si="113"/>
        <v>1.1860913771623711E-4</v>
      </c>
      <c r="O1181" s="3">
        <f t="shared" si="114"/>
        <v>1.4907845610497741E-4</v>
      </c>
    </row>
    <row r="1182" spans="1:15" x14ac:dyDescent="0.2">
      <c r="A1182" s="4">
        <v>41604</v>
      </c>
      <c r="B1182" s="6">
        <v>7457.78</v>
      </c>
      <c r="C1182" s="6">
        <v>6059.1</v>
      </c>
      <c r="E1182" s="3">
        <f t="shared" si="109"/>
        <v>3.3918551560632655E-4</v>
      </c>
      <c r="F1182" s="3">
        <f t="shared" si="110"/>
        <v>-3.3013651444595976E-4</v>
      </c>
      <c r="H1182" s="3">
        <f t="shared" si="111"/>
        <v>1.1504681399712959E-7</v>
      </c>
      <c r="I1182" s="3">
        <f t="shared" si="112"/>
        <v>1.089901181705274E-7</v>
      </c>
      <c r="N1182" s="3">
        <f t="shared" si="113"/>
        <v>1.1517317016895211E-4</v>
      </c>
      <c r="O1182" s="3">
        <f t="shared" si="114"/>
        <v>1.4525721375670386E-4</v>
      </c>
    </row>
    <row r="1183" spans="1:15" x14ac:dyDescent="0.2">
      <c r="A1183" s="4">
        <v>41605</v>
      </c>
      <c r="B1183" s="6">
        <v>7460.31</v>
      </c>
      <c r="C1183" s="6">
        <v>6057.1</v>
      </c>
      <c r="E1183" s="3">
        <f t="shared" si="109"/>
        <v>5.987153561345499E-3</v>
      </c>
      <c r="F1183" s="3">
        <f t="shared" si="110"/>
        <v>5.7206745882288175E-3</v>
      </c>
      <c r="H1183" s="3">
        <f t="shared" si="111"/>
        <v>3.5846007767132093E-5</v>
      </c>
      <c r="I1183" s="3">
        <f t="shared" si="112"/>
        <v>3.2726117744406948E-5</v>
      </c>
      <c r="N1183" s="3">
        <f t="shared" si="113"/>
        <v>1.0826968276765479E-4</v>
      </c>
      <c r="O1183" s="3">
        <f t="shared" si="114"/>
        <v>1.3654832033839186E-4</v>
      </c>
    </row>
    <row r="1184" spans="1:15" x14ac:dyDescent="0.2">
      <c r="A1184" s="4">
        <v>41606</v>
      </c>
      <c r="B1184" s="6">
        <v>7505.11</v>
      </c>
      <c r="C1184" s="6">
        <v>6091.85</v>
      </c>
      <c r="E1184" s="3">
        <f t="shared" si="109"/>
        <v>1.2328571362400394E-2</v>
      </c>
      <c r="F1184" s="3">
        <f t="shared" si="110"/>
        <v>1.3735192027137234E-2</v>
      </c>
      <c r="H1184" s="3">
        <f t="shared" si="111"/>
        <v>1.519936718377991E-4</v>
      </c>
      <c r="I1184" s="3">
        <f t="shared" si="112"/>
        <v>1.8865550002233422E-4</v>
      </c>
      <c r="N1184" s="3">
        <f t="shared" si="113"/>
        <v>1.0392426226762343E-4</v>
      </c>
      <c r="O1184" s="3">
        <f t="shared" si="114"/>
        <v>1.3031898818275276E-4</v>
      </c>
    </row>
    <row r="1185" spans="1:15" x14ac:dyDescent="0.2">
      <c r="A1185" s="4">
        <v>41607</v>
      </c>
      <c r="B1185" s="6">
        <v>7598.21</v>
      </c>
      <c r="C1185" s="6">
        <v>6176.1</v>
      </c>
      <c r="E1185" s="3">
        <f t="shared" si="109"/>
        <v>6.9537259919401732E-3</v>
      </c>
      <c r="F1185" s="3">
        <f t="shared" si="110"/>
        <v>6.7371835319666711E-3</v>
      </c>
      <c r="H1185" s="3">
        <f t="shared" si="111"/>
        <v>4.8354305170984347E-5</v>
      </c>
      <c r="I1185" s="3">
        <f t="shared" si="112"/>
        <v>4.538964194340291E-5</v>
      </c>
      <c r="N1185" s="3">
        <f t="shared" si="113"/>
        <v>1.0680842684183397E-4</v>
      </c>
      <c r="O1185" s="3">
        <f t="shared" si="114"/>
        <v>1.3381917889312763E-4</v>
      </c>
    </row>
    <row r="1186" spans="1:15" x14ac:dyDescent="0.2">
      <c r="A1186" s="4">
        <v>41610</v>
      </c>
      <c r="B1186" s="6">
        <v>7651.23</v>
      </c>
      <c r="C1186" s="6">
        <v>6217.85</v>
      </c>
      <c r="E1186" s="3">
        <f t="shared" si="109"/>
        <v>-1.370653328178926E-3</v>
      </c>
      <c r="F1186" s="3">
        <f t="shared" si="110"/>
        <v>-2.5765531939580984E-3</v>
      </c>
      <c r="H1186" s="3">
        <f t="shared" si="111"/>
        <v>1.8786905460479665E-6</v>
      </c>
      <c r="I1186" s="3">
        <f t="shared" si="112"/>
        <v>6.6386263612956777E-6</v>
      </c>
      <c r="N1186" s="3">
        <f t="shared" si="113"/>
        <v>1.03301179541583E-4</v>
      </c>
      <c r="O1186" s="3">
        <f t="shared" si="114"/>
        <v>1.2851340667614414E-4</v>
      </c>
    </row>
    <row r="1187" spans="1:15" x14ac:dyDescent="0.2">
      <c r="A1187" s="4">
        <v>41611</v>
      </c>
      <c r="B1187" s="6">
        <v>7640.75</v>
      </c>
      <c r="C1187" s="6">
        <v>6201.85</v>
      </c>
      <c r="E1187" s="3">
        <f t="shared" si="109"/>
        <v>-6.2663616669462081E-3</v>
      </c>
      <c r="F1187" s="3">
        <f t="shared" si="110"/>
        <v>-6.6166482053967154E-3</v>
      </c>
      <c r="H1187" s="3">
        <f t="shared" si="111"/>
        <v>3.9267288540972862E-5</v>
      </c>
      <c r="I1187" s="3">
        <f t="shared" si="112"/>
        <v>4.3780033473979574E-5</v>
      </c>
      <c r="N1187" s="3">
        <f t="shared" si="113"/>
        <v>9.7215830201850893E-5</v>
      </c>
      <c r="O1187" s="3">
        <f t="shared" si="114"/>
        <v>1.2120091985725323E-4</v>
      </c>
    </row>
    <row r="1188" spans="1:15" x14ac:dyDescent="0.2">
      <c r="A1188" s="4">
        <v>41612</v>
      </c>
      <c r="B1188" s="6">
        <v>7593.02</v>
      </c>
      <c r="C1188" s="6">
        <v>6160.95</v>
      </c>
      <c r="E1188" s="3">
        <f t="shared" si="109"/>
        <v>9.8564152844471224E-3</v>
      </c>
      <c r="F1188" s="3">
        <f t="shared" si="110"/>
        <v>1.2925462462916109E-2</v>
      </c>
      <c r="H1188" s="3">
        <f t="shared" si="111"/>
        <v>9.7148922259482852E-5</v>
      </c>
      <c r="I1188" s="3">
        <f t="shared" si="112"/>
        <v>1.6706757988025334E-4</v>
      </c>
      <c r="N1188" s="3">
        <f t="shared" si="113"/>
        <v>9.3738917702198199E-5</v>
      </c>
      <c r="O1188" s="3">
        <f t="shared" si="114"/>
        <v>1.165556666742568E-4</v>
      </c>
    </row>
    <row r="1189" spans="1:15" x14ac:dyDescent="0.2">
      <c r="A1189" s="4">
        <v>41613</v>
      </c>
      <c r="B1189" s="6">
        <v>7668.23</v>
      </c>
      <c r="C1189" s="6">
        <v>6241.1</v>
      </c>
      <c r="E1189" s="3">
        <f t="shared" si="109"/>
        <v>3.4472602539808144E-3</v>
      </c>
      <c r="F1189" s="3">
        <f t="shared" si="110"/>
        <v>3.0077616467564152E-3</v>
      </c>
      <c r="H1189" s="3">
        <f t="shared" si="111"/>
        <v>1.1883603258675869E-5</v>
      </c>
      <c r="I1189" s="3">
        <f t="shared" si="112"/>
        <v>9.0466301236988632E-6</v>
      </c>
      <c r="N1189" s="3">
        <f t="shared" si="113"/>
        <v>9.3943517975635262E-5</v>
      </c>
      <c r="O1189" s="3">
        <f t="shared" si="114"/>
        <v>1.195863814666166E-4</v>
      </c>
    </row>
    <row r="1190" spans="1:15" x14ac:dyDescent="0.2">
      <c r="A1190" s="4">
        <v>41614</v>
      </c>
      <c r="B1190" s="6">
        <v>7694.71</v>
      </c>
      <c r="C1190" s="6">
        <v>6259.9</v>
      </c>
      <c r="E1190" s="3">
        <f t="shared" si="109"/>
        <v>1.283267442289808E-2</v>
      </c>
      <c r="F1190" s="3">
        <f t="shared" si="110"/>
        <v>1.6477186420757604E-2</v>
      </c>
      <c r="H1190" s="3">
        <f t="shared" si="111"/>
        <v>1.6467753284410256E-4</v>
      </c>
      <c r="I1190" s="3">
        <f t="shared" si="112"/>
        <v>2.7149767234439879E-4</v>
      </c>
      <c r="N1190" s="3">
        <f t="shared" si="113"/>
        <v>8.9019923092617694E-5</v>
      </c>
      <c r="O1190" s="3">
        <f t="shared" si="114"/>
        <v>1.1295399638604152E-4</v>
      </c>
    </row>
    <row r="1191" spans="1:15" x14ac:dyDescent="0.2">
      <c r="A1191" s="4">
        <v>41617</v>
      </c>
      <c r="B1191" s="6">
        <v>7794.09</v>
      </c>
      <c r="C1191" s="6">
        <v>6363.9</v>
      </c>
      <c r="E1191" s="3">
        <f t="shared" si="109"/>
        <v>-4.3486267896885788E-3</v>
      </c>
      <c r="F1191" s="3">
        <f t="shared" si="110"/>
        <v>-4.8910251676183214E-3</v>
      </c>
      <c r="H1191" s="3">
        <f t="shared" si="111"/>
        <v>1.8910554955997196E-5</v>
      </c>
      <c r="I1191" s="3">
        <f t="shared" si="112"/>
        <v>2.3922127190275828E-5</v>
      </c>
      <c r="N1191" s="3">
        <f t="shared" si="113"/>
        <v>9.3559379677706785E-5</v>
      </c>
      <c r="O1191" s="3">
        <f t="shared" si="114"/>
        <v>1.2246661694354294E-4</v>
      </c>
    </row>
    <row r="1192" spans="1:15" x14ac:dyDescent="0.2">
      <c r="A1192" s="4">
        <v>41618</v>
      </c>
      <c r="B1192" s="6">
        <v>7760.27</v>
      </c>
      <c r="C1192" s="6">
        <v>6332.85</v>
      </c>
      <c r="E1192" s="3">
        <f t="shared" si="109"/>
        <v>-3.7452767945455002E-3</v>
      </c>
      <c r="F1192" s="3">
        <f t="shared" si="110"/>
        <v>-3.9475557067506764E-3</v>
      </c>
      <c r="H1192" s="3">
        <f t="shared" si="111"/>
        <v>1.4027098267761017E-5</v>
      </c>
      <c r="I1192" s="3">
        <f t="shared" si="112"/>
        <v>1.5583196057899831E-5</v>
      </c>
      <c r="N1192" s="3">
        <f t="shared" si="113"/>
        <v>8.9080450194404211E-5</v>
      </c>
      <c r="O1192" s="3">
        <f t="shared" si="114"/>
        <v>1.165539475583469E-4</v>
      </c>
    </row>
    <row r="1193" spans="1:15" x14ac:dyDescent="0.2">
      <c r="A1193" s="4">
        <v>41619</v>
      </c>
      <c r="B1193" s="6">
        <v>7731.26</v>
      </c>
      <c r="C1193" s="6">
        <v>6307.9</v>
      </c>
      <c r="E1193" s="3">
        <f t="shared" si="109"/>
        <v>-9.1658764963887876E-3</v>
      </c>
      <c r="F1193" s="3">
        <f t="shared" si="110"/>
        <v>-1.1295501903372888E-2</v>
      </c>
      <c r="H1193" s="3">
        <f t="shared" si="111"/>
        <v>8.40132919470524E-5</v>
      </c>
      <c r="I1193" s="3">
        <f t="shared" si="112"/>
        <v>1.2758836324910054E-4</v>
      </c>
      <c r="N1193" s="3">
        <f t="shared" si="113"/>
        <v>8.4577249078805622E-5</v>
      </c>
      <c r="O1193" s="3">
        <f t="shared" si="114"/>
        <v>1.1049570246832006E-4</v>
      </c>
    </row>
    <row r="1194" spans="1:15" x14ac:dyDescent="0.2">
      <c r="A1194" s="4">
        <v>41620</v>
      </c>
      <c r="B1194" s="6">
        <v>7660.72</v>
      </c>
      <c r="C1194" s="6">
        <v>6237.05</v>
      </c>
      <c r="E1194" s="3">
        <f t="shared" si="109"/>
        <v>-1.1519324946447215E-2</v>
      </c>
      <c r="F1194" s="3">
        <f t="shared" si="110"/>
        <v>-1.1067829185171294E-2</v>
      </c>
      <c r="H1194" s="3">
        <f t="shared" si="111"/>
        <v>1.3269484722184112E-4</v>
      </c>
      <c r="I1194" s="3">
        <f t="shared" si="112"/>
        <v>1.2249684287212947E-4</v>
      </c>
      <c r="N1194" s="3">
        <f t="shared" si="113"/>
        <v>8.4543411650900426E-5</v>
      </c>
      <c r="O1194" s="3">
        <f t="shared" si="114"/>
        <v>1.1152126211516688E-4</v>
      </c>
    </row>
    <row r="1195" spans="1:15" x14ac:dyDescent="0.2">
      <c r="A1195" s="4">
        <v>41621</v>
      </c>
      <c r="B1195" s="6">
        <v>7572.98</v>
      </c>
      <c r="C1195" s="6">
        <v>6168.4</v>
      </c>
      <c r="E1195" s="3">
        <f t="shared" si="109"/>
        <v>-1.2809516563898869E-4</v>
      </c>
      <c r="F1195" s="3">
        <f t="shared" si="110"/>
        <v>-2.2234674139103168E-3</v>
      </c>
      <c r="H1195" s="3">
        <f t="shared" si="111"/>
        <v>1.6408371460079947E-8</v>
      </c>
      <c r="I1195" s="3">
        <f t="shared" si="112"/>
        <v>4.9438073407210325E-6</v>
      </c>
      <c r="N1195" s="3">
        <f t="shared" si="113"/>
        <v>8.7432497785156857E-5</v>
      </c>
      <c r="O1195" s="3">
        <f t="shared" si="114"/>
        <v>1.1217979696058463E-4</v>
      </c>
    </row>
    <row r="1196" spans="1:15" x14ac:dyDescent="0.2">
      <c r="A1196" s="4">
        <v>41624</v>
      </c>
      <c r="B1196" s="6">
        <v>7572.01</v>
      </c>
      <c r="C1196" s="6">
        <v>6154.7</v>
      </c>
      <c r="E1196" s="3">
        <f t="shared" si="109"/>
        <v>-9.3413805477526553E-4</v>
      </c>
      <c r="F1196" s="3">
        <f t="shared" si="110"/>
        <v>-2.5460105262963585E-3</v>
      </c>
      <c r="H1196" s="3">
        <f t="shared" si="111"/>
        <v>8.7261390537931698E-7</v>
      </c>
      <c r="I1196" s="3">
        <f t="shared" si="112"/>
        <v>6.4821696000118604E-6</v>
      </c>
      <c r="N1196" s="3">
        <f t="shared" si="113"/>
        <v>8.2187532420335051E-5</v>
      </c>
      <c r="O1196" s="3">
        <f t="shared" si="114"/>
        <v>1.057456375833928E-4</v>
      </c>
    </row>
    <row r="1197" spans="1:15" x14ac:dyDescent="0.2">
      <c r="A1197" s="4">
        <v>41625</v>
      </c>
      <c r="B1197" s="6">
        <v>7564.94</v>
      </c>
      <c r="C1197" s="6">
        <v>6139.05</v>
      </c>
      <c r="E1197" s="3">
        <f t="shared" si="109"/>
        <v>1.2736883982650663E-2</v>
      </c>
      <c r="F1197" s="3">
        <f t="shared" si="110"/>
        <v>1.2641595327615218E-2</v>
      </c>
      <c r="H1197" s="3">
        <f t="shared" si="111"/>
        <v>1.6222821358750301E-4</v>
      </c>
      <c r="I1197" s="3">
        <f t="shared" si="112"/>
        <v>1.5980993242718292E-4</v>
      </c>
      <c r="N1197" s="3">
        <f t="shared" si="113"/>
        <v>7.7308637309437698E-5</v>
      </c>
      <c r="O1197" s="3">
        <f t="shared" si="114"/>
        <v>9.9789829504389943E-5</v>
      </c>
    </row>
    <row r="1198" spans="1:15" x14ac:dyDescent="0.2">
      <c r="A1198" s="4">
        <v>41626</v>
      </c>
      <c r="B1198" s="6">
        <v>7661.91</v>
      </c>
      <c r="C1198" s="6">
        <v>6217.15</v>
      </c>
      <c r="E1198" s="3">
        <f t="shared" si="109"/>
        <v>-5.6673615683170532E-3</v>
      </c>
      <c r="F1198" s="3">
        <f t="shared" si="110"/>
        <v>-8.155861678958343E-3</v>
      </c>
      <c r="H1198" s="3">
        <f t="shared" si="111"/>
        <v>3.2118987146037126E-5</v>
      </c>
      <c r="I1198" s="3">
        <f t="shared" si="112"/>
        <v>6.6518079726301206E-5</v>
      </c>
      <c r="N1198" s="3">
        <f t="shared" si="113"/>
        <v>8.2403811886121609E-5</v>
      </c>
      <c r="O1198" s="3">
        <f t="shared" si="114"/>
        <v>1.0339103567975753E-4</v>
      </c>
    </row>
    <row r="1199" spans="1:15" x14ac:dyDescent="0.2">
      <c r="A1199" s="4">
        <v>41627</v>
      </c>
      <c r="B1199" s="6">
        <v>7618.61</v>
      </c>
      <c r="C1199" s="6">
        <v>6166.65</v>
      </c>
      <c r="E1199" s="3">
        <f t="shared" si="109"/>
        <v>1.6378645679964901E-2</v>
      </c>
      <c r="F1199" s="3">
        <f t="shared" si="110"/>
        <v>1.7298215252369548E-2</v>
      </c>
      <c r="H1199" s="3">
        <f t="shared" si="111"/>
        <v>2.682600343098329E-4</v>
      </c>
      <c r="I1199" s="3">
        <f t="shared" si="112"/>
        <v>2.9922825091731044E-4</v>
      </c>
      <c r="N1199" s="3">
        <f t="shared" si="113"/>
        <v>7.9386722401716533E-5</v>
      </c>
      <c r="O1199" s="3">
        <f t="shared" si="114"/>
        <v>1.0117865832255015E-4</v>
      </c>
    </row>
    <row r="1200" spans="1:15" x14ac:dyDescent="0.2">
      <c r="A1200" s="4">
        <v>41628</v>
      </c>
      <c r="B1200" s="6">
        <v>7744.42</v>
      </c>
      <c r="C1200" s="6">
        <v>6274.25</v>
      </c>
      <c r="E1200" s="3">
        <f t="shared" si="109"/>
        <v>3.9704555805560324E-3</v>
      </c>
      <c r="F1200" s="3">
        <f t="shared" si="110"/>
        <v>1.6323284205711835E-3</v>
      </c>
      <c r="H1200" s="3">
        <f t="shared" si="111"/>
        <v>1.576451751716854E-5</v>
      </c>
      <c r="I1200" s="3">
        <f t="shared" si="112"/>
        <v>2.6644960726044146E-6</v>
      </c>
      <c r="N1200" s="3">
        <f t="shared" si="113"/>
        <v>9.0719121116203502E-5</v>
      </c>
      <c r="O1200" s="3">
        <f t="shared" si="114"/>
        <v>1.1306163387823576E-4</v>
      </c>
    </row>
    <row r="1201" spans="1:15" x14ac:dyDescent="0.2">
      <c r="A1201" s="4">
        <v>41631</v>
      </c>
      <c r="B1201" s="6">
        <v>7775.23</v>
      </c>
      <c r="C1201" s="6">
        <v>6284.5</v>
      </c>
      <c r="E1201" s="3">
        <f t="shared" si="109"/>
        <v>-8.5307165635114743E-4</v>
      </c>
      <c r="F1201" s="3">
        <f t="shared" si="110"/>
        <v>-2.5651457158312927E-3</v>
      </c>
      <c r="H1201" s="3">
        <f t="shared" si="111"/>
        <v>7.2773125086969013E-7</v>
      </c>
      <c r="I1201" s="3">
        <f t="shared" si="112"/>
        <v>6.5799725434476346E-6</v>
      </c>
      <c r="N1201" s="3">
        <f t="shared" si="113"/>
        <v>8.6221844900261408E-5</v>
      </c>
      <c r="O1201" s="3">
        <f t="shared" si="114"/>
        <v>1.0643780560989787E-4</v>
      </c>
    </row>
    <row r="1202" spans="1:15" x14ac:dyDescent="0.2">
      <c r="A1202" s="4">
        <v>41632</v>
      </c>
      <c r="B1202" s="6">
        <v>7768.6</v>
      </c>
      <c r="C1202" s="6">
        <v>6268.4</v>
      </c>
      <c r="E1202" s="3">
        <f t="shared" si="109"/>
        <v>2.3901079726316903E-3</v>
      </c>
      <c r="F1202" s="3">
        <f t="shared" si="110"/>
        <v>1.6736672353441086E-3</v>
      </c>
      <c r="H1202" s="3">
        <f t="shared" si="111"/>
        <v>5.7126161208375684E-6</v>
      </c>
      <c r="I1202" s="3">
        <f t="shared" si="112"/>
        <v>2.8011620146643915E-6</v>
      </c>
      <c r="N1202" s="3">
        <f t="shared" si="113"/>
        <v>8.1092198081297894E-5</v>
      </c>
      <c r="O1202" s="3">
        <f t="shared" si="114"/>
        <v>1.0044633562591085E-4</v>
      </c>
    </row>
    <row r="1203" spans="1:15" x14ac:dyDescent="0.2">
      <c r="A1203" s="4">
        <v>41634</v>
      </c>
      <c r="B1203" s="6">
        <v>7787.19</v>
      </c>
      <c r="C1203" s="6">
        <v>6278.9</v>
      </c>
      <c r="E1203" s="3">
        <f t="shared" si="109"/>
        <v>4.9906145465613526E-3</v>
      </c>
      <c r="F1203" s="3">
        <f t="shared" si="110"/>
        <v>5.542908090416466E-3</v>
      </c>
      <c r="H1203" s="3">
        <f t="shared" si="111"/>
        <v>2.4906233552349774E-5</v>
      </c>
      <c r="I1203" s="3">
        <f t="shared" si="112"/>
        <v>3.0723830098804314E-5</v>
      </c>
      <c r="N1203" s="3">
        <f t="shared" si="113"/>
        <v>7.6569423163670274E-5</v>
      </c>
      <c r="O1203" s="3">
        <f t="shared" si="114"/>
        <v>9.4587625209236061E-5</v>
      </c>
    </row>
    <row r="1204" spans="1:15" x14ac:dyDescent="0.2">
      <c r="A1204" s="4">
        <v>41635</v>
      </c>
      <c r="B1204" s="6">
        <v>7826.15</v>
      </c>
      <c r="C1204" s="6">
        <v>6313.8</v>
      </c>
      <c r="E1204" s="3">
        <f t="shared" si="109"/>
        <v>-2.5613680084129033E-3</v>
      </c>
      <c r="F1204" s="3">
        <f t="shared" si="110"/>
        <v>-3.6017778070772557E-3</v>
      </c>
      <c r="H1204" s="3">
        <f t="shared" si="111"/>
        <v>6.5606060745210821E-6</v>
      </c>
      <c r="I1204" s="3">
        <f t="shared" si="112"/>
        <v>1.2972803371554245E-5</v>
      </c>
      <c r="N1204" s="3">
        <f t="shared" si="113"/>
        <v>7.3469631786991034E-5</v>
      </c>
      <c r="O1204" s="3">
        <f t="shared" si="114"/>
        <v>9.0755797502610155E-5</v>
      </c>
    </row>
    <row r="1205" spans="1:15" x14ac:dyDescent="0.2">
      <c r="A1205" s="4">
        <v>41638</v>
      </c>
      <c r="B1205" s="6">
        <v>7806.13</v>
      </c>
      <c r="C1205" s="6">
        <v>6291.1</v>
      </c>
      <c r="E1205" s="3">
        <f t="shared" si="109"/>
        <v>2.841159942137681E-3</v>
      </c>
      <c r="F1205" s="3">
        <f t="shared" si="110"/>
        <v>2.0484163699707398E-3</v>
      </c>
      <c r="H1205" s="3">
        <f t="shared" si="111"/>
        <v>8.0721898168077915E-6</v>
      </c>
      <c r="I1205" s="3">
        <f t="shared" si="112"/>
        <v>4.1960096247641028E-6</v>
      </c>
      <c r="N1205" s="3">
        <f t="shared" si="113"/>
        <v>6.9455090244242843E-5</v>
      </c>
      <c r="O1205" s="3">
        <f t="shared" si="114"/>
        <v>8.6088817854746796E-5</v>
      </c>
    </row>
    <row r="1206" spans="1:15" x14ac:dyDescent="0.2">
      <c r="A1206" s="4">
        <v>41639</v>
      </c>
      <c r="B1206" s="6">
        <v>7828.34</v>
      </c>
      <c r="C1206" s="6">
        <v>6304</v>
      </c>
      <c r="E1206" s="3">
        <f t="shared" si="109"/>
        <v>1.3646198001193554E-3</v>
      </c>
      <c r="F1206" s="3">
        <f t="shared" si="110"/>
        <v>-3.7284868725124024E-4</v>
      </c>
      <c r="H1206" s="3">
        <f t="shared" si="111"/>
        <v>1.8621871988777894E-6</v>
      </c>
      <c r="I1206" s="3">
        <f t="shared" si="112"/>
        <v>1.3901614358497315E-7</v>
      </c>
      <c r="N1206" s="3">
        <f t="shared" si="113"/>
        <v>6.5772116218596737E-5</v>
      </c>
      <c r="O1206" s="3">
        <f t="shared" si="114"/>
        <v>8.1175249360947833E-5</v>
      </c>
    </row>
    <row r="1207" spans="1:15" x14ac:dyDescent="0.2">
      <c r="A1207" s="4">
        <v>41640</v>
      </c>
      <c r="B1207" s="6">
        <v>7839.03</v>
      </c>
      <c r="C1207" s="6">
        <v>6301.65</v>
      </c>
      <c r="E1207" s="3">
        <f t="shared" si="109"/>
        <v>-1.453289833078646E-2</v>
      </c>
      <c r="F1207" s="3">
        <f t="shared" si="110"/>
        <v>-1.2856726747011677E-2</v>
      </c>
      <c r="H1207" s="3">
        <f t="shared" si="111"/>
        <v>2.1120513389297587E-4</v>
      </c>
      <c r="I1207" s="3">
        <f t="shared" si="112"/>
        <v>1.6529542264732546E-4</v>
      </c>
      <c r="N1207" s="3">
        <f t="shared" si="113"/>
        <v>6.1937520477413596E-5</v>
      </c>
      <c r="O1207" s="3">
        <f t="shared" si="114"/>
        <v>7.6313075367906048E-5</v>
      </c>
    </row>
    <row r="1208" spans="1:15" x14ac:dyDescent="0.2">
      <c r="A1208" s="4">
        <v>41641</v>
      </c>
      <c r="B1208" s="6">
        <v>7725.93</v>
      </c>
      <c r="C1208" s="6">
        <v>6221.15</v>
      </c>
      <c r="E1208" s="3">
        <f t="shared" si="109"/>
        <v>8.5907434852844052E-4</v>
      </c>
      <c r="F1208" s="3">
        <f t="shared" si="110"/>
        <v>-1.6087131354024259E-3</v>
      </c>
      <c r="H1208" s="3">
        <f t="shared" si="111"/>
        <v>7.3800873629956453E-7</v>
      </c>
      <c r="I1208" s="3">
        <f t="shared" si="112"/>
        <v>2.5879579520163041E-6</v>
      </c>
      <c r="N1208" s="3">
        <f t="shared" si="113"/>
        <v>7.0893577282347332E-5</v>
      </c>
      <c r="O1208" s="3">
        <f t="shared" si="114"/>
        <v>8.1652016204671214E-5</v>
      </c>
    </row>
    <row r="1209" spans="1:15" x14ac:dyDescent="0.2">
      <c r="A1209" s="4">
        <v>41642</v>
      </c>
      <c r="B1209" s="6">
        <v>7732.57</v>
      </c>
      <c r="C1209" s="6">
        <v>6211.15</v>
      </c>
      <c r="E1209" s="3">
        <f t="shared" si="109"/>
        <v>-1.1503438389438071E-3</v>
      </c>
      <c r="F1209" s="3">
        <f t="shared" si="110"/>
        <v>-3.1767559330032379E-3</v>
      </c>
      <c r="H1209" s="3">
        <f t="shared" si="111"/>
        <v>1.3232909477959755E-6</v>
      </c>
      <c r="I1209" s="3">
        <f t="shared" si="112"/>
        <v>1.0091778257871273E-5</v>
      </c>
      <c r="N1209" s="3">
        <f t="shared" si="113"/>
        <v>6.6684243169584458E-5</v>
      </c>
      <c r="O1209" s="3">
        <f t="shared" si="114"/>
        <v>7.690817270951191E-5</v>
      </c>
    </row>
    <row r="1210" spans="1:15" x14ac:dyDescent="0.2">
      <c r="A1210" s="4">
        <v>41645</v>
      </c>
      <c r="B1210" s="6">
        <v>7723.68</v>
      </c>
      <c r="C1210" s="6">
        <v>6191.45</v>
      </c>
      <c r="E1210" s="3">
        <f t="shared" si="109"/>
        <v>-5.1038399893109905E-3</v>
      </c>
      <c r="F1210" s="3">
        <f t="shared" si="110"/>
        <v>-4.727337458320973E-3</v>
      </c>
      <c r="H1210" s="3">
        <f t="shared" si="111"/>
        <v>2.6049182636490012E-5</v>
      </c>
      <c r="I1210" s="3">
        <f t="shared" si="112"/>
        <v>2.2347719444844599E-5</v>
      </c>
      <c r="N1210" s="3">
        <f t="shared" si="113"/>
        <v>6.2762586036277143E-5</v>
      </c>
      <c r="O1210" s="3">
        <f t="shared" si="114"/>
        <v>7.2899189042413472E-5</v>
      </c>
    </row>
    <row r="1211" spans="1:15" x14ac:dyDescent="0.2">
      <c r="A1211" s="4">
        <v>41646</v>
      </c>
      <c r="B1211" s="6">
        <v>7684.36</v>
      </c>
      <c r="C1211" s="6">
        <v>6162.25</v>
      </c>
      <c r="E1211" s="3">
        <f t="shared" si="109"/>
        <v>2.6616084124317235E-3</v>
      </c>
      <c r="F1211" s="3">
        <f t="shared" si="110"/>
        <v>2.0021324933754809E-3</v>
      </c>
      <c r="H1211" s="3">
        <f t="shared" si="111"/>
        <v>7.0841593411273197E-6</v>
      </c>
      <c r="I1211" s="3">
        <f t="shared" si="112"/>
        <v>4.0085345210299197E-6</v>
      </c>
      <c r="N1211" s="3">
        <f t="shared" si="113"/>
        <v>6.0559781832289916E-5</v>
      </c>
      <c r="O1211" s="3">
        <f t="shared" si="114"/>
        <v>6.9866100866559339E-5</v>
      </c>
    </row>
    <row r="1212" spans="1:15" x14ac:dyDescent="0.2">
      <c r="A1212" s="4">
        <v>41647</v>
      </c>
      <c r="B1212" s="6">
        <v>7704.84</v>
      </c>
      <c r="C1212" s="6">
        <v>6174.6</v>
      </c>
      <c r="E1212" s="3">
        <f t="shared" si="109"/>
        <v>-2.7279791869314418E-3</v>
      </c>
      <c r="F1212" s="3">
        <f t="shared" si="110"/>
        <v>-1.0127239491648035E-3</v>
      </c>
      <c r="H1212" s="3">
        <f t="shared" si="111"/>
        <v>7.4418704443311304E-6</v>
      </c>
      <c r="I1212" s="3">
        <f t="shared" si="112"/>
        <v>1.0256097972119554E-6</v>
      </c>
      <c r="N1212" s="3">
        <f t="shared" si="113"/>
        <v>5.7351244482820158E-5</v>
      </c>
      <c r="O1212" s="3">
        <f t="shared" si="114"/>
        <v>6.5914646885827571E-5</v>
      </c>
    </row>
    <row r="1213" spans="1:15" x14ac:dyDescent="0.2">
      <c r="A1213" s="4">
        <v>41648</v>
      </c>
      <c r="B1213" s="6">
        <v>7683.85</v>
      </c>
      <c r="C1213" s="6">
        <v>6168.35</v>
      </c>
      <c r="E1213" s="3">
        <f t="shared" si="109"/>
        <v>-1.2514578641253859E-3</v>
      </c>
      <c r="F1213" s="3">
        <f t="shared" si="110"/>
        <v>5.0243927214618138E-4</v>
      </c>
      <c r="H1213" s="3">
        <f t="shared" si="111"/>
        <v>1.566146785681273E-6</v>
      </c>
      <c r="I1213" s="3">
        <f t="shared" si="112"/>
        <v>2.5244522219478454E-7</v>
      </c>
      <c r="N1213" s="3">
        <f t="shared" si="113"/>
        <v>5.4356682040510813E-5</v>
      </c>
      <c r="O1213" s="3">
        <f t="shared" si="114"/>
        <v>6.2021304660510627E-5</v>
      </c>
    </row>
    <row r="1214" spans="1:15" x14ac:dyDescent="0.2">
      <c r="A1214" s="4">
        <v>41649</v>
      </c>
      <c r="B1214" s="6">
        <v>7674.24</v>
      </c>
      <c r="C1214" s="6">
        <v>6171.45</v>
      </c>
      <c r="E1214" s="3">
        <f t="shared" si="109"/>
        <v>1.1658023004311379E-2</v>
      </c>
      <c r="F1214" s="3">
        <f t="shared" si="110"/>
        <v>1.6281036569785592E-2</v>
      </c>
      <c r="H1214" s="3">
        <f t="shared" si="111"/>
        <v>1.3590950036905332E-4</v>
      </c>
      <c r="I1214" s="3">
        <f t="shared" si="112"/>
        <v>2.6507215178669583E-4</v>
      </c>
      <c r="N1214" s="3">
        <f t="shared" si="113"/>
        <v>5.1189249925221036E-5</v>
      </c>
      <c r="O1214" s="3">
        <f t="shared" si="114"/>
        <v>5.8315173094211673E-5</v>
      </c>
    </row>
    <row r="1215" spans="1:15" x14ac:dyDescent="0.2">
      <c r="A1215" s="4">
        <v>41652</v>
      </c>
      <c r="B1215" s="6">
        <v>7764.23</v>
      </c>
      <c r="C1215" s="6">
        <v>6272.75</v>
      </c>
      <c r="E1215" s="3">
        <f t="shared" si="109"/>
        <v>-3.9411791429046616E-3</v>
      </c>
      <c r="F1215" s="3">
        <f t="shared" si="110"/>
        <v>-4.9382421802584521E-3</v>
      </c>
      <c r="H1215" s="3">
        <f t="shared" si="111"/>
        <v>1.5532893036466722E-5</v>
      </c>
      <c r="I1215" s="3">
        <f t="shared" si="112"/>
        <v>2.4386235830883749E-5</v>
      </c>
      <c r="N1215" s="3">
        <f t="shared" si="113"/>
        <v>5.6272464951850972E-5</v>
      </c>
      <c r="O1215" s="3">
        <f t="shared" si="114"/>
        <v>7.0720591815760718E-5</v>
      </c>
    </row>
    <row r="1216" spans="1:15" x14ac:dyDescent="0.2">
      <c r="A1216" s="4">
        <v>41653</v>
      </c>
      <c r="B1216" s="6">
        <v>7733.69</v>
      </c>
      <c r="C1216" s="6">
        <v>6241.85</v>
      </c>
      <c r="E1216" s="3">
        <f t="shared" si="109"/>
        <v>8.8914076303225932E-3</v>
      </c>
      <c r="F1216" s="3">
        <f t="shared" si="110"/>
        <v>1.2584990282946245E-2</v>
      </c>
      <c r="H1216" s="3">
        <f t="shared" si="111"/>
        <v>7.9057129648558828E-5</v>
      </c>
      <c r="I1216" s="3">
        <f t="shared" si="112"/>
        <v>1.5838198042185142E-4</v>
      </c>
      <c r="N1216" s="3">
        <f t="shared" si="113"/>
        <v>5.3828090636927915E-5</v>
      </c>
      <c r="O1216" s="3">
        <f t="shared" si="114"/>
        <v>6.7940530456668096E-5</v>
      </c>
    </row>
    <row r="1217" spans="1:15" x14ac:dyDescent="0.2">
      <c r="A1217" s="4">
        <v>41654</v>
      </c>
      <c r="B1217" s="6">
        <v>7802.76</v>
      </c>
      <c r="C1217" s="6">
        <v>6320.9</v>
      </c>
      <c r="E1217" s="3">
        <f t="shared" si="109"/>
        <v>-1.5108629797415747E-3</v>
      </c>
      <c r="F1217" s="3">
        <f t="shared" si="110"/>
        <v>-3.1646070613325746E-4</v>
      </c>
      <c r="H1217" s="3">
        <f t="shared" si="111"/>
        <v>2.2827069435535899E-6</v>
      </c>
      <c r="I1217" s="3">
        <f t="shared" si="112"/>
        <v>1.0014737852635993E-7</v>
      </c>
      <c r="N1217" s="3">
        <f t="shared" si="113"/>
        <v>5.5341832977625763E-5</v>
      </c>
      <c r="O1217" s="3">
        <f t="shared" si="114"/>
        <v>7.33670174545791E-5</v>
      </c>
    </row>
    <row r="1218" spans="1:15" x14ac:dyDescent="0.2">
      <c r="A1218" s="4">
        <v>41655</v>
      </c>
      <c r="B1218" s="6">
        <v>7790.98</v>
      </c>
      <c r="C1218" s="6">
        <v>6318.9</v>
      </c>
      <c r="E1218" s="3">
        <f t="shared" si="109"/>
        <v>-1.0202063861669011E-2</v>
      </c>
      <c r="F1218" s="3">
        <f t="shared" si="110"/>
        <v>-9.1014137211686587E-3</v>
      </c>
      <c r="H1218" s="3">
        <f t="shared" si="111"/>
        <v>1.0408210703757281E-4</v>
      </c>
      <c r="I1218" s="3">
        <f t="shared" si="112"/>
        <v>8.283573172387713E-5</v>
      </c>
      <c r="N1218" s="3">
        <f t="shared" si="113"/>
        <v>5.2158285415581426E-5</v>
      </c>
      <c r="O1218" s="3">
        <f t="shared" si="114"/>
        <v>6.8971005250015931E-5</v>
      </c>
    </row>
    <row r="1219" spans="1:15" x14ac:dyDescent="0.2">
      <c r="A1219" s="4">
        <v>41656</v>
      </c>
      <c r="B1219" s="6">
        <v>7711.9</v>
      </c>
      <c r="C1219" s="6">
        <v>6261.65</v>
      </c>
      <c r="E1219" s="3">
        <f t="shared" si="109"/>
        <v>7.5055739603606232E-3</v>
      </c>
      <c r="F1219" s="3">
        <f t="shared" si="110"/>
        <v>6.7326923959258348E-3</v>
      </c>
      <c r="H1219" s="3">
        <f t="shared" si="111"/>
        <v>5.633364047444345E-5</v>
      </c>
      <c r="I1219" s="3">
        <f t="shared" si="112"/>
        <v>4.5329146898157557E-5</v>
      </c>
      <c r="N1219" s="3">
        <f t="shared" si="113"/>
        <v>5.5273714712900907E-5</v>
      </c>
      <c r="O1219" s="3">
        <f t="shared" si="114"/>
        <v>6.9802888838447607E-5</v>
      </c>
    </row>
    <row r="1220" spans="1:15" x14ac:dyDescent="0.2">
      <c r="A1220" s="4">
        <v>41659</v>
      </c>
      <c r="B1220" s="6">
        <v>7770</v>
      </c>
      <c r="C1220" s="6">
        <v>6303.95</v>
      </c>
      <c r="E1220" s="3">
        <f t="shared" ref="E1220:E1283" si="115">LN(B1221/B1220)</f>
        <v>1.8361510802205455E-3</v>
      </c>
      <c r="F1220" s="3">
        <f t="shared" ref="F1220:F1283" si="116">LN(C1221/C1220)</f>
        <v>1.5612929406419404E-3</v>
      </c>
      <c r="H1220" s="3">
        <f t="shared" ref="H1220:H1283" si="117">E1220^2</f>
        <v>3.3714507893950764E-6</v>
      </c>
      <c r="I1220" s="3">
        <f t="shared" ref="I1220:I1283" si="118">F1220^2</f>
        <v>2.4376356464983574E-6</v>
      </c>
      <c r="N1220" s="3">
        <f t="shared" si="113"/>
        <v>5.5337310258593457E-5</v>
      </c>
      <c r="O1220" s="3">
        <f t="shared" si="114"/>
        <v>6.8334464322030193E-5</v>
      </c>
    </row>
    <row r="1221" spans="1:15" x14ac:dyDescent="0.2">
      <c r="A1221" s="4">
        <v>41660</v>
      </c>
      <c r="B1221" s="6">
        <v>7784.28</v>
      </c>
      <c r="C1221" s="6">
        <v>6313.8</v>
      </c>
      <c r="E1221" s="3">
        <f t="shared" si="115"/>
        <v>3.2679180861002492E-3</v>
      </c>
      <c r="F1221" s="3">
        <f t="shared" si="116"/>
        <v>3.9754255987922019E-3</v>
      </c>
      <c r="H1221" s="3">
        <f t="shared" si="117"/>
        <v>1.0679288617461116E-5</v>
      </c>
      <c r="I1221" s="3">
        <f t="shared" si="118"/>
        <v>1.5804008691532337E-5</v>
      </c>
      <c r="N1221" s="3">
        <f t="shared" ref="N1221:N1284" si="119">N1220*0.94+0.06*E1220^2</f>
        <v>5.2219358690441548E-5</v>
      </c>
      <c r="O1221" s="3">
        <f t="shared" ref="O1221:O1284" si="120">O1220*0.94+0.06*F1220^2</f>
        <v>6.4380654601498282E-5</v>
      </c>
    </row>
    <row r="1222" spans="1:15" x14ac:dyDescent="0.2">
      <c r="A1222" s="4">
        <v>41661</v>
      </c>
      <c r="B1222" s="6">
        <v>7809.76</v>
      </c>
      <c r="C1222" s="6">
        <v>6338.95</v>
      </c>
      <c r="E1222" s="3">
        <f t="shared" si="115"/>
        <v>-3.2400610132093266E-4</v>
      </c>
      <c r="F1222" s="3">
        <f t="shared" si="116"/>
        <v>1.0563991963623248E-3</v>
      </c>
      <c r="H1222" s="3">
        <f t="shared" si="117"/>
        <v>1.0497995369319047E-7</v>
      </c>
      <c r="I1222" s="3">
        <f t="shared" si="118"/>
        <v>1.1159792620749657E-6</v>
      </c>
      <c r="N1222" s="3">
        <f t="shared" si="119"/>
        <v>4.9726954486062722E-5</v>
      </c>
      <c r="O1222" s="3">
        <f t="shared" si="120"/>
        <v>6.1466055846900317E-5</v>
      </c>
    </row>
    <row r="1223" spans="1:15" x14ac:dyDescent="0.2">
      <c r="A1223" s="4">
        <v>41662</v>
      </c>
      <c r="B1223" s="6">
        <v>7807.23</v>
      </c>
      <c r="C1223" s="6">
        <v>6345.65</v>
      </c>
      <c r="E1223" s="3">
        <f t="shared" si="115"/>
        <v>-1.3580579018273429E-2</v>
      </c>
      <c r="F1223" s="3">
        <f t="shared" si="116"/>
        <v>-1.2511659836120561E-2</v>
      </c>
      <c r="H1223" s="3">
        <f t="shared" si="117"/>
        <v>1.8443212647156849E-4</v>
      </c>
      <c r="I1223" s="3">
        <f t="shared" si="118"/>
        <v>1.565416318547924E-4</v>
      </c>
      <c r="N1223" s="3">
        <f t="shared" si="119"/>
        <v>4.674963601412055E-5</v>
      </c>
      <c r="O1223" s="3">
        <f t="shared" si="120"/>
        <v>5.7845051251810792E-5</v>
      </c>
    </row>
    <row r="1224" spans="1:15" x14ac:dyDescent="0.2">
      <c r="A1224" s="4">
        <v>41663</v>
      </c>
      <c r="B1224" s="6">
        <v>7701.92</v>
      </c>
      <c r="C1224" s="6">
        <v>6266.75</v>
      </c>
      <c r="E1224" s="3">
        <f t="shared" si="115"/>
        <v>-2.2830947567944994E-2</v>
      </c>
      <c r="F1224" s="3">
        <f t="shared" si="116"/>
        <v>-2.1109261078658903E-2</v>
      </c>
      <c r="H1224" s="3">
        <f t="shared" si="117"/>
        <v>5.2125216685025338E-4</v>
      </c>
      <c r="I1224" s="3">
        <f t="shared" si="118"/>
        <v>4.4560090328698361E-4</v>
      </c>
      <c r="N1224" s="3">
        <f t="shared" si="119"/>
        <v>5.501058544156742E-5</v>
      </c>
      <c r="O1224" s="3">
        <f t="shared" si="120"/>
        <v>6.3766846087989681E-5</v>
      </c>
    </row>
    <row r="1225" spans="1:15" x14ac:dyDescent="0.2">
      <c r="A1225" s="4">
        <v>41666</v>
      </c>
      <c r="B1225" s="6">
        <v>7528.07</v>
      </c>
      <c r="C1225" s="6">
        <v>6135.85</v>
      </c>
      <c r="E1225" s="3">
        <f t="shared" si="115"/>
        <v>-9.3826340453127312E-4</v>
      </c>
      <c r="F1225" s="3">
        <f t="shared" si="116"/>
        <v>-1.5658006314392091E-3</v>
      </c>
      <c r="H1225" s="3">
        <f t="shared" si="117"/>
        <v>8.803382162826155E-7</v>
      </c>
      <c r="I1225" s="3">
        <f t="shared" si="118"/>
        <v>2.451731617415426E-6</v>
      </c>
      <c r="N1225" s="3">
        <f t="shared" si="119"/>
        <v>8.2985080326088574E-5</v>
      </c>
      <c r="O1225" s="3">
        <f t="shared" si="120"/>
        <v>8.6676889519929308E-5</v>
      </c>
    </row>
    <row r="1226" spans="1:15" x14ac:dyDescent="0.2">
      <c r="A1226" s="4">
        <v>41667</v>
      </c>
      <c r="B1226" s="6">
        <v>7521.01</v>
      </c>
      <c r="C1226" s="6">
        <v>6126.25</v>
      </c>
      <c r="E1226" s="3">
        <f t="shared" si="115"/>
        <v>-2.1674969949339097E-4</v>
      </c>
      <c r="F1226" s="3">
        <f t="shared" si="116"/>
        <v>-9.7987187850803758E-4</v>
      </c>
      <c r="H1226" s="3">
        <f t="shared" si="117"/>
        <v>4.6980432230475289E-8</v>
      </c>
      <c r="I1226" s="3">
        <f t="shared" si="118"/>
        <v>9.6014889829087032E-7</v>
      </c>
      <c r="N1226" s="3">
        <f t="shared" si="119"/>
        <v>7.8058795799500208E-5</v>
      </c>
      <c r="O1226" s="3">
        <f t="shared" si="120"/>
        <v>8.1623380045778472E-5</v>
      </c>
    </row>
    <row r="1227" spans="1:15" x14ac:dyDescent="0.2">
      <c r="A1227" s="4">
        <v>41668</v>
      </c>
      <c r="B1227" s="6">
        <v>7519.38</v>
      </c>
      <c r="C1227" s="6">
        <v>6120.25</v>
      </c>
      <c r="E1227" s="3">
        <f t="shared" si="115"/>
        <v>-9.8107413207679656E-3</v>
      </c>
      <c r="F1227" s="3">
        <f t="shared" si="116"/>
        <v>-7.6349708055529989E-3</v>
      </c>
      <c r="H1227" s="3">
        <f t="shared" si="117"/>
        <v>9.625064526302397E-5</v>
      </c>
      <c r="I1227" s="3">
        <f t="shared" si="118"/>
        <v>5.8292779201646609E-5</v>
      </c>
      <c r="N1227" s="3">
        <f t="shared" si="119"/>
        <v>7.3378086877464018E-5</v>
      </c>
      <c r="O1227" s="3">
        <f t="shared" si="120"/>
        <v>7.6783586176929207E-5</v>
      </c>
    </row>
    <row r="1228" spans="1:15" x14ac:dyDescent="0.2">
      <c r="A1228" s="4">
        <v>41669</v>
      </c>
      <c r="B1228" s="6">
        <v>7445.97</v>
      </c>
      <c r="C1228" s="6">
        <v>6073.7</v>
      </c>
      <c r="E1228" s="3">
        <f t="shared" si="115"/>
        <v>7.0993989044206849E-3</v>
      </c>
      <c r="F1228" s="3">
        <f t="shared" si="116"/>
        <v>2.5980019874689989E-3</v>
      </c>
      <c r="H1228" s="3">
        <f t="shared" si="117"/>
        <v>5.040146480408962E-5</v>
      </c>
      <c r="I1228" s="3">
        <f t="shared" si="118"/>
        <v>6.7496143268928687E-6</v>
      </c>
      <c r="N1228" s="3">
        <f t="shared" si="119"/>
        <v>7.4750440380597617E-5</v>
      </c>
      <c r="O1228" s="3">
        <f t="shared" si="120"/>
        <v>7.5674137758412243E-5</v>
      </c>
    </row>
    <row r="1229" spans="1:15" x14ac:dyDescent="0.2">
      <c r="A1229" s="4">
        <v>41670</v>
      </c>
      <c r="B1229" s="6">
        <v>7499.02</v>
      </c>
      <c r="C1229" s="6">
        <v>6089.5</v>
      </c>
      <c r="E1229" s="3">
        <f t="shared" si="115"/>
        <v>-1.2533173911787059E-2</v>
      </c>
      <c r="F1229" s="3">
        <f t="shared" si="116"/>
        <v>-1.4506552307975153E-2</v>
      </c>
      <c r="H1229" s="3">
        <f t="shared" si="117"/>
        <v>1.5708044830309973E-4</v>
      </c>
      <c r="I1229" s="3">
        <f t="shared" si="118"/>
        <v>2.1044005986401923E-4</v>
      </c>
      <c r="N1229" s="3">
        <f t="shared" si="119"/>
        <v>7.3289501846007129E-5</v>
      </c>
      <c r="O1229" s="3">
        <f t="shared" si="120"/>
        <v>7.1538666352521086E-5</v>
      </c>
    </row>
    <row r="1230" spans="1:15" x14ac:dyDescent="0.2">
      <c r="A1230" s="4">
        <v>41673</v>
      </c>
      <c r="B1230" s="6">
        <v>7405.62</v>
      </c>
      <c r="C1230" s="6">
        <v>6001.8</v>
      </c>
      <c r="E1230" s="3">
        <f t="shared" si="115"/>
        <v>1.0122318956109729E-3</v>
      </c>
      <c r="F1230" s="3">
        <f t="shared" si="116"/>
        <v>-1.4996625787316785E-4</v>
      </c>
      <c r="H1230" s="3">
        <f t="shared" si="117"/>
        <v>1.0246134104921836E-6</v>
      </c>
      <c r="I1230" s="3">
        <f t="shared" si="118"/>
        <v>2.248987850048148E-8</v>
      </c>
      <c r="N1230" s="3">
        <f t="shared" si="119"/>
        <v>7.8316958633432686E-5</v>
      </c>
      <c r="O1230" s="3">
        <f t="shared" si="120"/>
        <v>7.9872749963210969E-5</v>
      </c>
    </row>
    <row r="1231" spans="1:15" x14ac:dyDescent="0.2">
      <c r="A1231" s="4">
        <v>41674</v>
      </c>
      <c r="B1231" s="6">
        <v>7413.12</v>
      </c>
      <c r="C1231" s="6">
        <v>6000.9</v>
      </c>
      <c r="E1231" s="3">
        <f t="shared" si="115"/>
        <v>3.6893355539642735E-3</v>
      </c>
      <c r="F1231" s="3">
        <f t="shared" si="116"/>
        <v>3.5763929896889188E-3</v>
      </c>
      <c r="H1231" s="3">
        <f t="shared" si="117"/>
        <v>1.3611196829744873E-5</v>
      </c>
      <c r="I1231" s="3">
        <f t="shared" si="118"/>
        <v>1.2790586816696043E-5</v>
      </c>
      <c r="N1231" s="3">
        <f t="shared" si="119"/>
        <v>7.3679417920056252E-5</v>
      </c>
      <c r="O1231" s="3">
        <f t="shared" si="120"/>
        <v>7.5081734358128325E-5</v>
      </c>
    </row>
    <row r="1232" spans="1:15" x14ac:dyDescent="0.2">
      <c r="A1232" s="4">
        <v>41675</v>
      </c>
      <c r="B1232" s="6">
        <v>7440.52</v>
      </c>
      <c r="C1232" s="6">
        <v>6022.4</v>
      </c>
      <c r="E1232" s="3">
        <f t="shared" si="115"/>
        <v>1.9844499799748258E-3</v>
      </c>
      <c r="F1232" s="3">
        <f t="shared" si="116"/>
        <v>2.3053904909051469E-3</v>
      </c>
      <c r="H1232" s="3">
        <f t="shared" si="117"/>
        <v>3.9380417230220865E-6</v>
      </c>
      <c r="I1232" s="3">
        <f t="shared" si="118"/>
        <v>5.3148253155558738E-6</v>
      </c>
      <c r="N1232" s="3">
        <f t="shared" si="119"/>
        <v>7.0075324654637574E-5</v>
      </c>
      <c r="O1232" s="3">
        <f t="shared" si="120"/>
        <v>7.1344265505642374E-5</v>
      </c>
    </row>
    <row r="1233" spans="1:15" x14ac:dyDescent="0.2">
      <c r="A1233" s="4">
        <v>41676</v>
      </c>
      <c r="B1233" s="6">
        <v>7455.3</v>
      </c>
      <c r="C1233" s="6">
        <v>6036.3</v>
      </c>
      <c r="E1233" s="3">
        <f t="shared" si="115"/>
        <v>4.2843986378291411E-3</v>
      </c>
      <c r="F1233" s="3">
        <f t="shared" si="116"/>
        <v>4.4464720559084766E-3</v>
      </c>
      <c r="H1233" s="3">
        <f t="shared" si="117"/>
        <v>1.8356071687832199E-5</v>
      </c>
      <c r="I1233" s="3">
        <f t="shared" si="118"/>
        <v>1.9771113743974953E-5</v>
      </c>
      <c r="N1233" s="3">
        <f t="shared" si="119"/>
        <v>6.6107087678740647E-5</v>
      </c>
      <c r="O1233" s="3">
        <f t="shared" si="120"/>
        <v>6.7382499094237184E-5</v>
      </c>
    </row>
    <row r="1234" spans="1:15" x14ac:dyDescent="0.2">
      <c r="A1234" s="4">
        <v>41677</v>
      </c>
      <c r="B1234" s="6">
        <v>7487.31</v>
      </c>
      <c r="C1234" s="6">
        <v>6063.2</v>
      </c>
      <c r="E1234" s="3">
        <f t="shared" si="115"/>
        <v>-1.8862998900124189E-3</v>
      </c>
      <c r="F1234" s="3">
        <f t="shared" si="116"/>
        <v>-1.6093560686157922E-3</v>
      </c>
      <c r="H1234" s="3">
        <f t="shared" si="117"/>
        <v>3.5581272750608638E-6</v>
      </c>
      <c r="I1234" s="3">
        <f t="shared" si="118"/>
        <v>2.5900269555904788E-6</v>
      </c>
      <c r="N1234" s="3">
        <f t="shared" si="119"/>
        <v>6.3242026719286142E-5</v>
      </c>
      <c r="O1234" s="3">
        <f t="shared" si="120"/>
        <v>6.4525815973221455E-5</v>
      </c>
    </row>
    <row r="1235" spans="1:15" x14ac:dyDescent="0.2">
      <c r="A1235" s="4">
        <v>41680</v>
      </c>
      <c r="B1235" s="6">
        <v>7473.2</v>
      </c>
      <c r="C1235" s="6">
        <v>6053.45</v>
      </c>
      <c r="E1235" s="3">
        <f t="shared" si="115"/>
        <v>1.7166651719237903E-3</v>
      </c>
      <c r="F1235" s="3">
        <f t="shared" si="116"/>
        <v>1.5268879631088485E-3</v>
      </c>
      <c r="H1235" s="3">
        <f t="shared" si="117"/>
        <v>2.9469393124961368E-6</v>
      </c>
      <c r="I1235" s="3">
        <f t="shared" si="118"/>
        <v>2.3313868518866886E-6</v>
      </c>
      <c r="N1235" s="3">
        <f t="shared" si="119"/>
        <v>5.9660992752632625E-5</v>
      </c>
      <c r="O1235" s="3">
        <f t="shared" si="120"/>
        <v>6.0809668632163593E-5</v>
      </c>
    </row>
    <row r="1236" spans="1:15" x14ac:dyDescent="0.2">
      <c r="A1236" s="4">
        <v>41681</v>
      </c>
      <c r="B1236" s="6">
        <v>7486.04</v>
      </c>
      <c r="C1236" s="6">
        <v>6062.7</v>
      </c>
      <c r="E1236" s="3">
        <f t="shared" si="115"/>
        <v>2.1910139865551743E-3</v>
      </c>
      <c r="F1236" s="3">
        <f t="shared" si="116"/>
        <v>3.5071289868710874E-3</v>
      </c>
      <c r="H1236" s="3">
        <f t="shared" si="117"/>
        <v>4.8005422892803971E-6</v>
      </c>
      <c r="I1236" s="3">
        <f t="shared" si="118"/>
        <v>1.229995373055142E-5</v>
      </c>
      <c r="N1236" s="3">
        <f t="shared" si="119"/>
        <v>5.6258149546224432E-5</v>
      </c>
      <c r="O1236" s="3">
        <f t="shared" si="120"/>
        <v>5.7300971725346974E-5</v>
      </c>
    </row>
    <row r="1237" spans="1:15" x14ac:dyDescent="0.2">
      <c r="A1237" s="4">
        <v>41682</v>
      </c>
      <c r="B1237" s="6">
        <v>7502.46</v>
      </c>
      <c r="C1237" s="6">
        <v>6084</v>
      </c>
      <c r="E1237" s="3">
        <f t="shared" si="115"/>
        <v>-1.2669119527048552E-2</v>
      </c>
      <c r="F1237" s="3">
        <f t="shared" si="116"/>
        <v>-1.3719588639159846E-2</v>
      </c>
      <c r="H1237" s="3">
        <f t="shared" si="117"/>
        <v>1.6050658959064292E-4</v>
      </c>
      <c r="I1237" s="3">
        <f t="shared" si="118"/>
        <v>1.8822711242776392E-4</v>
      </c>
      <c r="N1237" s="3">
        <f t="shared" si="119"/>
        <v>5.317069311080779E-5</v>
      </c>
      <c r="O1237" s="3">
        <f t="shared" si="120"/>
        <v>5.4600910645659241E-5</v>
      </c>
    </row>
    <row r="1238" spans="1:15" x14ac:dyDescent="0.2">
      <c r="A1238" s="4">
        <v>41683</v>
      </c>
      <c r="B1238" s="6">
        <v>7408.01</v>
      </c>
      <c r="C1238" s="6">
        <v>6001.1</v>
      </c>
      <c r="E1238" s="3">
        <f t="shared" si="115"/>
        <v>5.70587499033514E-3</v>
      </c>
      <c r="F1238" s="3">
        <f t="shared" si="116"/>
        <v>7.8427218152905265E-3</v>
      </c>
      <c r="H1238" s="3">
        <f t="shared" si="117"/>
        <v>3.2557009405332036E-5</v>
      </c>
      <c r="I1238" s="3">
        <f t="shared" si="118"/>
        <v>6.1508285472033932E-5</v>
      </c>
      <c r="N1238" s="3">
        <f t="shared" si="119"/>
        <v>5.9610846899597895E-5</v>
      </c>
      <c r="O1238" s="3">
        <f t="shared" si="120"/>
        <v>6.2618482752585522E-5</v>
      </c>
    </row>
    <row r="1239" spans="1:15" x14ac:dyDescent="0.2">
      <c r="A1239" s="4">
        <v>41684</v>
      </c>
      <c r="B1239" s="6">
        <v>7450.4</v>
      </c>
      <c r="C1239" s="6">
        <v>6048.35</v>
      </c>
      <c r="E1239" s="3">
        <f t="shared" si="115"/>
        <v>2.7383818581437382E-3</v>
      </c>
      <c r="F1239" s="3">
        <f t="shared" si="116"/>
        <v>4.1166071012596313E-3</v>
      </c>
      <c r="H1239" s="3">
        <f t="shared" si="117"/>
        <v>7.4987352010107522E-6</v>
      </c>
      <c r="I1239" s="3">
        <f t="shared" si="118"/>
        <v>1.6946454026141224E-5</v>
      </c>
      <c r="N1239" s="3">
        <f t="shared" si="119"/>
        <v>5.7987616649941937E-5</v>
      </c>
      <c r="O1239" s="3">
        <f t="shared" si="120"/>
        <v>6.255187091575243E-5</v>
      </c>
    </row>
    <row r="1240" spans="1:15" x14ac:dyDescent="0.2">
      <c r="A1240" s="4">
        <v>41687</v>
      </c>
      <c r="B1240" s="6">
        <v>7470.83</v>
      </c>
      <c r="C1240" s="6">
        <v>6073.3</v>
      </c>
      <c r="E1240" s="3">
        <f t="shared" si="115"/>
        <v>8.3363807714677569E-3</v>
      </c>
      <c r="F1240" s="3">
        <f t="shared" si="116"/>
        <v>8.8194401371318523E-3</v>
      </c>
      <c r="H1240" s="3">
        <f t="shared" si="117"/>
        <v>6.9495244366897348E-5</v>
      </c>
      <c r="I1240" s="3">
        <f t="shared" si="118"/>
        <v>7.7782524332452302E-5</v>
      </c>
      <c r="N1240" s="3">
        <f t="shared" si="119"/>
        <v>5.4958283763006065E-5</v>
      </c>
      <c r="O1240" s="3">
        <f t="shared" si="120"/>
        <v>5.9815545902375756E-5</v>
      </c>
    </row>
    <row r="1241" spans="1:15" x14ac:dyDescent="0.2">
      <c r="A1241" s="4">
        <v>41688</v>
      </c>
      <c r="B1241" s="6">
        <v>7533.37</v>
      </c>
      <c r="C1241" s="6">
        <v>6127.1</v>
      </c>
      <c r="E1241" s="3">
        <f t="shared" si="115"/>
        <v>4.3934107361022325E-3</v>
      </c>
      <c r="F1241" s="3">
        <f t="shared" si="116"/>
        <v>4.1775815346343503E-3</v>
      </c>
      <c r="H1241" s="3">
        <f t="shared" si="117"/>
        <v>1.9302057896098359E-5</v>
      </c>
      <c r="I1241" s="3">
        <f t="shared" si="118"/>
        <v>1.7452187478517894E-5</v>
      </c>
      <c r="N1241" s="3">
        <f t="shared" si="119"/>
        <v>5.5830501399239537E-5</v>
      </c>
      <c r="O1241" s="3">
        <f t="shared" si="120"/>
        <v>6.0893564608180346E-5</v>
      </c>
    </row>
    <row r="1242" spans="1:15" x14ac:dyDescent="0.2">
      <c r="A1242" s="4">
        <v>41689</v>
      </c>
      <c r="B1242" s="6">
        <v>7566.54</v>
      </c>
      <c r="C1242" s="6">
        <v>6152.75</v>
      </c>
      <c r="E1242" s="3">
        <f t="shared" si="115"/>
        <v>-7.0291693709694592E-3</v>
      </c>
      <c r="F1242" s="3">
        <f t="shared" si="116"/>
        <v>-1.0012987726474961E-2</v>
      </c>
      <c r="H1242" s="3">
        <f t="shared" si="117"/>
        <v>4.940922204577518E-5</v>
      </c>
      <c r="I1242" s="3">
        <f t="shared" si="118"/>
        <v>1.0025992321053821E-4</v>
      </c>
      <c r="N1242" s="3">
        <f t="shared" si="119"/>
        <v>5.3638794789051064E-5</v>
      </c>
      <c r="O1242" s="3">
        <f t="shared" si="120"/>
        <v>5.8287081980400597E-5</v>
      </c>
    </row>
    <row r="1243" spans="1:15" x14ac:dyDescent="0.2">
      <c r="A1243" s="4">
        <v>41690</v>
      </c>
      <c r="B1243" s="6">
        <v>7513.54</v>
      </c>
      <c r="C1243" s="6">
        <v>6091.45</v>
      </c>
      <c r="E1243" s="3">
        <f t="shared" si="115"/>
        <v>8.6270378115505548E-3</v>
      </c>
      <c r="F1243" s="3">
        <f t="shared" si="116"/>
        <v>1.0451719635821382E-2</v>
      </c>
      <c r="H1243" s="3">
        <f t="shared" si="117"/>
        <v>7.4425781401922991E-5</v>
      </c>
      <c r="I1243" s="3">
        <f t="shared" si="118"/>
        <v>1.0923844334581423E-4</v>
      </c>
      <c r="N1243" s="3">
        <f t="shared" si="119"/>
        <v>5.3385020424454504E-5</v>
      </c>
      <c r="O1243" s="3">
        <f t="shared" si="120"/>
        <v>6.0805452454208849E-5</v>
      </c>
    </row>
    <row r="1244" spans="1:15" x14ac:dyDescent="0.2">
      <c r="A1244" s="4">
        <v>41691</v>
      </c>
      <c r="B1244" s="6">
        <v>7578.64</v>
      </c>
      <c r="C1244" s="6">
        <v>6155.45</v>
      </c>
      <c r="E1244" s="3">
        <f t="shared" si="115"/>
        <v>4.275257914942242E-3</v>
      </c>
      <c r="F1244" s="3">
        <f t="shared" si="116"/>
        <v>4.9669714117469115E-3</v>
      </c>
      <c r="H1244" s="3">
        <f t="shared" si="117"/>
        <v>1.8277830239276286E-5</v>
      </c>
      <c r="I1244" s="3">
        <f t="shared" si="118"/>
        <v>2.4670805005111107E-5</v>
      </c>
      <c r="N1244" s="3">
        <f t="shared" si="119"/>
        <v>5.4647466083102608E-5</v>
      </c>
      <c r="O1244" s="3">
        <f t="shared" si="120"/>
        <v>6.3711431907705171E-5</v>
      </c>
    </row>
    <row r="1245" spans="1:15" x14ac:dyDescent="0.2">
      <c r="A1245" s="4">
        <v>41694</v>
      </c>
      <c r="B1245" s="6">
        <v>7611.11</v>
      </c>
      <c r="C1245" s="6">
        <v>6186.1</v>
      </c>
      <c r="E1245" s="3">
        <f t="shared" si="115"/>
        <v>2.3556178573182979E-3</v>
      </c>
      <c r="F1245" s="3">
        <f t="shared" si="116"/>
        <v>2.2525168673606616E-3</v>
      </c>
      <c r="H1245" s="3">
        <f t="shared" si="117"/>
        <v>5.5489354897168489E-6</v>
      </c>
      <c r="I1245" s="3">
        <f t="shared" si="118"/>
        <v>5.0738322377442882E-6</v>
      </c>
      <c r="N1245" s="3">
        <f t="shared" si="119"/>
        <v>5.246528793247303E-5</v>
      </c>
      <c r="O1245" s="3">
        <f t="shared" si="120"/>
        <v>6.1368994293549525E-5</v>
      </c>
    </row>
    <row r="1246" spans="1:15" x14ac:dyDescent="0.2">
      <c r="A1246" s="4">
        <v>41695</v>
      </c>
      <c r="B1246" s="6">
        <v>7629.06</v>
      </c>
      <c r="C1246" s="6">
        <v>6200.05</v>
      </c>
      <c r="E1246" s="3">
        <f t="shared" si="115"/>
        <v>4.2261791316036855E-3</v>
      </c>
      <c r="F1246" s="3">
        <f t="shared" si="116"/>
        <v>6.2304996608764252E-3</v>
      </c>
      <c r="H1246" s="3">
        <f t="shared" si="117"/>
        <v>1.7860590052402482E-5</v>
      </c>
      <c r="I1246" s="3">
        <f t="shared" si="118"/>
        <v>3.8819126024181253E-5</v>
      </c>
      <c r="N1246" s="3">
        <f t="shared" si="119"/>
        <v>4.9650306785907659E-5</v>
      </c>
      <c r="O1246" s="3">
        <f t="shared" si="120"/>
        <v>5.7991284570201212E-5</v>
      </c>
    </row>
    <row r="1247" spans="1:15" x14ac:dyDescent="0.2">
      <c r="A1247" s="4">
        <v>41696</v>
      </c>
      <c r="B1247" s="6">
        <v>7661.37</v>
      </c>
      <c r="C1247" s="6">
        <v>6238.8</v>
      </c>
      <c r="E1247" s="3">
        <f t="shared" si="115"/>
        <v>6.2949426925223533E-3</v>
      </c>
      <c r="F1247" s="3">
        <f t="shared" si="116"/>
        <v>6.0963375194787329E-3</v>
      </c>
      <c r="H1247" s="3">
        <f t="shared" si="117"/>
        <v>3.9626303502140578E-5</v>
      </c>
      <c r="I1247" s="3">
        <f t="shared" si="118"/>
        <v>3.716533115140411E-5</v>
      </c>
      <c r="N1247" s="3">
        <f t="shared" si="119"/>
        <v>4.7742923781897343E-5</v>
      </c>
      <c r="O1247" s="3">
        <f t="shared" si="120"/>
        <v>5.6840955057440012E-5</v>
      </c>
    </row>
    <row r="1248" spans="1:15" x14ac:dyDescent="0.2">
      <c r="A1248" s="4">
        <v>41698</v>
      </c>
      <c r="B1248" s="6">
        <v>7709.75</v>
      </c>
      <c r="C1248" s="6">
        <v>6276.95</v>
      </c>
      <c r="E1248" s="3">
        <f t="shared" si="115"/>
        <v>-6.7127098117100862E-3</v>
      </c>
      <c r="F1248" s="3">
        <f t="shared" si="116"/>
        <v>-8.88119516086819E-3</v>
      </c>
      <c r="H1248" s="3">
        <f t="shared" si="117"/>
        <v>4.5060473016228859E-5</v>
      </c>
      <c r="I1248" s="3">
        <f t="shared" si="118"/>
        <v>7.8875627485428559E-5</v>
      </c>
      <c r="N1248" s="3">
        <f t="shared" si="119"/>
        <v>4.7255926565111929E-5</v>
      </c>
      <c r="O1248" s="3">
        <f t="shared" si="120"/>
        <v>5.5660417623077856E-5</v>
      </c>
    </row>
    <row r="1249" spans="1:15" x14ac:dyDescent="0.2">
      <c r="A1249" s="4">
        <v>41701</v>
      </c>
      <c r="B1249" s="6">
        <v>7658.17</v>
      </c>
      <c r="C1249" s="6">
        <v>6221.45</v>
      </c>
      <c r="E1249" s="3">
        <f t="shared" si="115"/>
        <v>1.2087519417351894E-2</v>
      </c>
      <c r="F1249" s="3">
        <f t="shared" si="116"/>
        <v>1.222118506491175E-2</v>
      </c>
      <c r="H1249" s="3">
        <f t="shared" si="117"/>
        <v>1.4610812566485907E-4</v>
      </c>
      <c r="I1249" s="3">
        <f t="shared" si="118"/>
        <v>1.4935736439082201E-4</v>
      </c>
      <c r="N1249" s="3">
        <f t="shared" si="119"/>
        <v>4.7124199352178941E-5</v>
      </c>
      <c r="O1249" s="3">
        <f t="shared" si="120"/>
        <v>5.7053330214818899E-5</v>
      </c>
    </row>
    <row r="1250" spans="1:15" x14ac:dyDescent="0.2">
      <c r="A1250" s="4">
        <v>41702</v>
      </c>
      <c r="B1250" s="6">
        <v>7751.3</v>
      </c>
      <c r="C1250" s="6">
        <v>6297.95</v>
      </c>
      <c r="E1250" s="3">
        <f t="shared" si="115"/>
        <v>4.9417769960336576E-3</v>
      </c>
      <c r="F1250" s="3">
        <f t="shared" si="116"/>
        <v>4.8627596495382595E-3</v>
      </c>
      <c r="H1250" s="3">
        <f t="shared" si="117"/>
        <v>2.4421159878527442E-5</v>
      </c>
      <c r="I1250" s="3">
        <f t="shared" si="118"/>
        <v>2.3646431409177455E-5</v>
      </c>
      <c r="N1250" s="3">
        <f t="shared" si="119"/>
        <v>5.306323493093975E-5</v>
      </c>
      <c r="O1250" s="3">
        <f t="shared" si="120"/>
        <v>6.2591572265379084E-5</v>
      </c>
    </row>
    <row r="1251" spans="1:15" x14ac:dyDescent="0.2">
      <c r="A1251" s="4">
        <v>41703</v>
      </c>
      <c r="B1251" s="6">
        <v>7789.7</v>
      </c>
      <c r="C1251" s="6">
        <v>6328.65</v>
      </c>
      <c r="E1251" s="3">
        <f t="shared" si="115"/>
        <v>1.2289223362546739E-2</v>
      </c>
      <c r="F1251" s="3">
        <f t="shared" si="116"/>
        <v>1.139071845516691E-2</v>
      </c>
      <c r="H1251" s="3">
        <f t="shared" si="117"/>
        <v>1.5102501085456459E-4</v>
      </c>
      <c r="I1251" s="3">
        <f t="shared" si="118"/>
        <v>1.2974846692488006E-4</v>
      </c>
      <c r="N1251" s="3">
        <f t="shared" si="119"/>
        <v>5.134471042779501E-5</v>
      </c>
      <c r="O1251" s="3">
        <f t="shared" si="120"/>
        <v>6.025486381400698E-5</v>
      </c>
    </row>
    <row r="1252" spans="1:15" x14ac:dyDescent="0.2">
      <c r="A1252" s="4">
        <v>41704</v>
      </c>
      <c r="B1252" s="6">
        <v>7886.02</v>
      </c>
      <c r="C1252" s="6">
        <v>6401.15</v>
      </c>
      <c r="E1252" s="3">
        <f t="shared" si="115"/>
        <v>1.3714768389731584E-2</v>
      </c>
      <c r="F1252" s="3">
        <f t="shared" si="116"/>
        <v>1.9416133081083909E-2</v>
      </c>
      <c r="H1252" s="3">
        <f t="shared" si="117"/>
        <v>1.8809487198398066E-4</v>
      </c>
      <c r="I1252" s="3">
        <f t="shared" si="118"/>
        <v>3.7698622382236093E-4</v>
      </c>
      <c r="N1252" s="3">
        <f t="shared" si="119"/>
        <v>5.732552845340118E-5</v>
      </c>
      <c r="O1252" s="3">
        <f t="shared" si="120"/>
        <v>6.4424480000659356E-5</v>
      </c>
    </row>
    <row r="1253" spans="1:15" x14ac:dyDescent="0.2">
      <c r="A1253" s="4">
        <v>41705</v>
      </c>
      <c r="B1253" s="6">
        <v>7994.92</v>
      </c>
      <c r="C1253" s="6">
        <v>6526.65</v>
      </c>
      <c r="E1253" s="3">
        <f t="shared" si="115"/>
        <v>2.7616891200148096E-3</v>
      </c>
      <c r="F1253" s="3">
        <f t="shared" si="116"/>
        <v>1.6227929372118323E-3</v>
      </c>
      <c r="H1253" s="3">
        <f t="shared" si="117"/>
        <v>7.6269267956081736E-6</v>
      </c>
      <c r="I1253" s="3">
        <f t="shared" si="118"/>
        <v>2.6334569170646059E-6</v>
      </c>
      <c r="N1253" s="3">
        <f t="shared" si="119"/>
        <v>6.5171689065235945E-5</v>
      </c>
      <c r="O1253" s="3">
        <f t="shared" si="120"/>
        <v>8.3178184629961448E-5</v>
      </c>
    </row>
    <row r="1254" spans="1:15" x14ac:dyDescent="0.2">
      <c r="A1254" s="4">
        <v>41708</v>
      </c>
      <c r="B1254" s="6">
        <v>8017.03</v>
      </c>
      <c r="C1254" s="6">
        <v>6537.25</v>
      </c>
      <c r="E1254" s="3">
        <f t="shared" si="115"/>
        <v>-4.0846533782900466E-3</v>
      </c>
      <c r="F1254" s="3">
        <f t="shared" si="116"/>
        <v>-3.8853154250825671E-3</v>
      </c>
      <c r="H1254" s="3">
        <f t="shared" si="117"/>
        <v>1.6684393220776292E-5</v>
      </c>
      <c r="I1254" s="3">
        <f t="shared" si="118"/>
        <v>1.5095675952384529E-5</v>
      </c>
      <c r="N1254" s="3">
        <f t="shared" si="119"/>
        <v>6.1719003329058271E-5</v>
      </c>
      <c r="O1254" s="3">
        <f t="shared" si="120"/>
        <v>7.8345500967187624E-5</v>
      </c>
    </row>
    <row r="1255" spans="1:15" x14ac:dyDescent="0.2">
      <c r="A1255" s="4">
        <v>41709</v>
      </c>
      <c r="B1255" s="6">
        <v>7984.35</v>
      </c>
      <c r="C1255" s="6">
        <v>6511.9</v>
      </c>
      <c r="E1255" s="3">
        <f t="shared" si="115"/>
        <v>4.9835094453411417E-4</v>
      </c>
      <c r="F1255" s="3">
        <f t="shared" si="116"/>
        <v>7.675304318831538E-4</v>
      </c>
      <c r="H1255" s="3">
        <f t="shared" si="117"/>
        <v>2.4835366391804371E-7</v>
      </c>
      <c r="I1255" s="3">
        <f t="shared" si="118"/>
        <v>5.891029638667406E-7</v>
      </c>
      <c r="N1255" s="3">
        <f t="shared" si="119"/>
        <v>5.9016926722561352E-5</v>
      </c>
      <c r="O1255" s="3">
        <f t="shared" si="120"/>
        <v>7.4550511466299431E-5</v>
      </c>
    </row>
    <row r="1256" spans="1:15" x14ac:dyDescent="0.2">
      <c r="A1256" s="4">
        <v>41710</v>
      </c>
      <c r="B1256" s="6">
        <v>7988.33</v>
      </c>
      <c r="C1256" s="6">
        <v>6516.9</v>
      </c>
      <c r="E1256" s="3">
        <f t="shared" si="115"/>
        <v>-3.9347093056763165E-3</v>
      </c>
      <c r="F1256" s="3">
        <f t="shared" si="116"/>
        <v>-3.6587281398112168E-3</v>
      </c>
      <c r="H1256" s="3">
        <f t="shared" si="117"/>
        <v>1.5481937320175801E-5</v>
      </c>
      <c r="I1256" s="3">
        <f t="shared" si="118"/>
        <v>1.3386291601046447E-5</v>
      </c>
      <c r="N1256" s="3">
        <f t="shared" si="119"/>
        <v>5.5490812339042752E-5</v>
      </c>
      <c r="O1256" s="3">
        <f t="shared" si="120"/>
        <v>7.0112826956153466E-5</v>
      </c>
    </row>
    <row r="1257" spans="1:15" x14ac:dyDescent="0.2">
      <c r="A1257" s="4">
        <v>41711</v>
      </c>
      <c r="B1257" s="6">
        <v>7956.96</v>
      </c>
      <c r="C1257" s="6">
        <v>6493.1</v>
      </c>
      <c r="E1257" s="3">
        <f t="shared" si="115"/>
        <v>4.5358797023075515E-4</v>
      </c>
      <c r="F1257" s="3">
        <f t="shared" si="116"/>
        <v>1.7080474711854297E-3</v>
      </c>
      <c r="H1257" s="3">
        <f t="shared" si="117"/>
        <v>2.0574204673805641E-7</v>
      </c>
      <c r="I1257" s="3">
        <f t="shared" si="118"/>
        <v>2.9174261638229416E-6</v>
      </c>
      <c r="N1257" s="3">
        <f t="shared" si="119"/>
        <v>5.3090279837910733E-5</v>
      </c>
      <c r="O1257" s="3">
        <f t="shared" si="120"/>
        <v>6.6709234834847031E-5</v>
      </c>
    </row>
    <row r="1258" spans="1:15" x14ac:dyDescent="0.2">
      <c r="A1258" s="4">
        <v>41712</v>
      </c>
      <c r="B1258" s="6">
        <v>7960.57</v>
      </c>
      <c r="C1258" s="6">
        <v>6504.2</v>
      </c>
      <c r="E1258" s="3">
        <f t="shared" si="115"/>
        <v>4.6371402057014529E-3</v>
      </c>
      <c r="F1258" s="3">
        <f t="shared" si="116"/>
        <v>1.9123181350059718E-3</v>
      </c>
      <c r="H1258" s="3">
        <f t="shared" si="117"/>
        <v>2.1503069287332915E-5</v>
      </c>
      <c r="I1258" s="3">
        <f t="shared" si="118"/>
        <v>3.6569606494727183E-6</v>
      </c>
      <c r="N1258" s="3">
        <f t="shared" si="119"/>
        <v>4.9917207570440365E-5</v>
      </c>
      <c r="O1258" s="3">
        <f t="shared" si="120"/>
        <v>6.2881726314585593E-5</v>
      </c>
    </row>
    <row r="1259" spans="1:15" x14ac:dyDescent="0.2">
      <c r="A1259" s="4">
        <v>41716</v>
      </c>
      <c r="B1259" s="6">
        <v>7997.57</v>
      </c>
      <c r="C1259" s="6">
        <v>6516.65</v>
      </c>
      <c r="E1259" s="3">
        <f t="shared" si="115"/>
        <v>1.8663247574708208E-3</v>
      </c>
      <c r="F1259" s="3">
        <f t="shared" si="116"/>
        <v>1.134908523971568E-3</v>
      </c>
      <c r="H1259" s="3">
        <f t="shared" si="117"/>
        <v>3.4831681003485179E-6</v>
      </c>
      <c r="I1259" s="3">
        <f t="shared" si="118"/>
        <v>1.2880173577833231E-6</v>
      </c>
      <c r="N1259" s="3">
        <f t="shared" si="119"/>
        <v>4.8212359273453915E-5</v>
      </c>
      <c r="O1259" s="3">
        <f t="shared" si="120"/>
        <v>5.9328240374678819E-5</v>
      </c>
    </row>
    <row r="1260" spans="1:15" x14ac:dyDescent="0.2">
      <c r="A1260" s="4">
        <v>41717</v>
      </c>
      <c r="B1260" s="6">
        <v>8012.51</v>
      </c>
      <c r="C1260" s="6">
        <v>6524.05</v>
      </c>
      <c r="E1260" s="3">
        <f t="shared" si="115"/>
        <v>-5.3572193565826947E-3</v>
      </c>
      <c r="F1260" s="3">
        <f t="shared" si="116"/>
        <v>-6.2965577077323765E-3</v>
      </c>
      <c r="H1260" s="3">
        <f t="shared" si="117"/>
        <v>2.86997992345443E-5</v>
      </c>
      <c r="I1260" s="3">
        <f t="shared" si="118"/>
        <v>3.9646638966804E-5</v>
      </c>
      <c r="N1260" s="3">
        <f t="shared" si="119"/>
        <v>4.5528607803067589E-5</v>
      </c>
      <c r="O1260" s="3">
        <f t="shared" si="120"/>
        <v>5.5845826993665088E-5</v>
      </c>
    </row>
    <row r="1261" spans="1:15" x14ac:dyDescent="0.2">
      <c r="A1261" s="4">
        <v>41718</v>
      </c>
      <c r="B1261" s="6">
        <v>7969.7</v>
      </c>
      <c r="C1261" s="6">
        <v>6483.1</v>
      </c>
      <c r="E1261" s="3">
        <f t="shared" si="115"/>
        <v>2.7166098200300205E-3</v>
      </c>
      <c r="F1261" s="3">
        <f t="shared" si="116"/>
        <v>1.5566844230762049E-3</v>
      </c>
      <c r="H1261" s="3">
        <f t="shared" si="117"/>
        <v>7.3799689142835402E-6</v>
      </c>
      <c r="I1261" s="3">
        <f t="shared" si="118"/>
        <v>2.4232663930480972E-6</v>
      </c>
      <c r="N1261" s="3">
        <f t="shared" si="119"/>
        <v>4.451887928895619E-5</v>
      </c>
      <c r="O1261" s="3">
        <f t="shared" si="120"/>
        <v>5.4873875712053417E-5</v>
      </c>
    </row>
    <row r="1262" spans="1:15" x14ac:dyDescent="0.2">
      <c r="A1262" s="4">
        <v>41719</v>
      </c>
      <c r="B1262" s="6">
        <v>7991.38</v>
      </c>
      <c r="C1262" s="6">
        <v>6493.2</v>
      </c>
      <c r="E1262" s="3">
        <f t="shared" si="115"/>
        <v>1.4929948317740436E-3</v>
      </c>
      <c r="F1262" s="3">
        <f t="shared" si="116"/>
        <v>2.6177809066888315E-4</v>
      </c>
      <c r="H1262" s="3">
        <f t="shared" si="117"/>
        <v>2.2290335677040047E-6</v>
      </c>
      <c r="I1262" s="3">
        <f t="shared" si="118"/>
        <v>6.8527768754246016E-8</v>
      </c>
      <c r="N1262" s="3">
        <f t="shared" si="119"/>
        <v>4.2290544666475831E-5</v>
      </c>
      <c r="O1262" s="3">
        <f t="shared" si="120"/>
        <v>5.1726839152913097E-5</v>
      </c>
    </row>
    <row r="1263" spans="1:15" x14ac:dyDescent="0.2">
      <c r="A1263" s="4">
        <v>41720</v>
      </c>
      <c r="B1263" s="6">
        <v>8003.32</v>
      </c>
      <c r="C1263" s="6">
        <v>6494.9</v>
      </c>
      <c r="E1263" s="3">
        <f t="shared" si="115"/>
        <v>1.0167642787540808E-2</v>
      </c>
      <c r="F1263" s="3">
        <f t="shared" si="116"/>
        <v>1.3549265269039641E-2</v>
      </c>
      <c r="H1263" s="3">
        <f t="shared" si="117"/>
        <v>1.0338095985503061E-4</v>
      </c>
      <c r="I1263" s="3">
        <f t="shared" si="118"/>
        <v>1.8358258933080386E-4</v>
      </c>
      <c r="N1263" s="3">
        <f t="shared" si="119"/>
        <v>3.9886854000549521E-5</v>
      </c>
      <c r="O1263" s="3">
        <f t="shared" si="120"/>
        <v>4.8627340469863566E-5</v>
      </c>
    </row>
    <row r="1264" spans="1:15" x14ac:dyDescent="0.2">
      <c r="A1264" s="4">
        <v>41722</v>
      </c>
      <c r="B1264" s="6">
        <v>8085.11</v>
      </c>
      <c r="C1264" s="6">
        <v>6583.5</v>
      </c>
      <c r="E1264" s="3">
        <f t="shared" si="115"/>
        <v>2.00167861813398E-3</v>
      </c>
      <c r="F1264" s="3">
        <f t="shared" si="116"/>
        <v>9.4889271348475338E-4</v>
      </c>
      <c r="H1264" s="3">
        <f t="shared" si="117"/>
        <v>4.0067172902947598E-6</v>
      </c>
      <c r="I1264" s="3">
        <f t="shared" si="118"/>
        <v>9.0039738170445826E-7</v>
      </c>
      <c r="N1264" s="3">
        <f t="shared" si="119"/>
        <v>4.3696500351818385E-5</v>
      </c>
      <c r="O1264" s="3">
        <f t="shared" si="120"/>
        <v>5.6724655401519983E-5</v>
      </c>
    </row>
    <row r="1265" spans="1:15" x14ac:dyDescent="0.2">
      <c r="A1265" s="4">
        <v>41723</v>
      </c>
      <c r="B1265" s="6">
        <v>8101.31</v>
      </c>
      <c r="C1265" s="6">
        <v>6589.75</v>
      </c>
      <c r="E1265" s="3">
        <f t="shared" si="115"/>
        <v>2.1639732319160732E-3</v>
      </c>
      <c r="F1265" s="3">
        <f t="shared" si="116"/>
        <v>1.7663362222314941E-3</v>
      </c>
      <c r="H1265" s="3">
        <f t="shared" si="117"/>
        <v>4.6827801484492949E-6</v>
      </c>
      <c r="I1265" s="3">
        <f t="shared" si="118"/>
        <v>3.1199436499670264E-6</v>
      </c>
      <c r="N1265" s="3">
        <f t="shared" si="119"/>
        <v>4.1315113368126966E-5</v>
      </c>
      <c r="O1265" s="3">
        <f t="shared" si="120"/>
        <v>5.3375199920331046E-5</v>
      </c>
    </row>
    <row r="1266" spans="1:15" x14ac:dyDescent="0.2">
      <c r="A1266" s="4">
        <v>41724</v>
      </c>
      <c r="B1266" s="6">
        <v>8118.86</v>
      </c>
      <c r="C1266" s="6">
        <v>6601.4</v>
      </c>
      <c r="E1266" s="3">
        <f t="shared" si="115"/>
        <v>6.3685059367689046E-3</v>
      </c>
      <c r="F1266" s="3">
        <f t="shared" si="116"/>
        <v>6.0937352309207299E-3</v>
      </c>
      <c r="H1266" s="3">
        <f t="shared" si="117"/>
        <v>4.0557867866660784E-5</v>
      </c>
      <c r="I1266" s="3">
        <f t="shared" si="118"/>
        <v>3.7133609064564522E-5</v>
      </c>
      <c r="N1266" s="3">
        <f t="shared" si="119"/>
        <v>3.9117173374946302E-5</v>
      </c>
      <c r="O1266" s="3">
        <f t="shared" si="120"/>
        <v>5.0359884544109207E-5</v>
      </c>
    </row>
    <row r="1267" spans="1:15" x14ac:dyDescent="0.2">
      <c r="A1267" s="4">
        <v>41725</v>
      </c>
      <c r="B1267" s="6">
        <v>8170.73</v>
      </c>
      <c r="C1267" s="6">
        <v>6641.75</v>
      </c>
      <c r="E1267" s="3">
        <f t="shared" si="115"/>
        <v>1.0327445274244578E-2</v>
      </c>
      <c r="F1267" s="3">
        <f t="shared" si="116"/>
        <v>8.1199158056304201E-3</v>
      </c>
      <c r="H1267" s="3">
        <f t="shared" si="117"/>
        <v>1.0665612589251666E-4</v>
      </c>
      <c r="I1267" s="3">
        <f t="shared" si="118"/>
        <v>6.5933032690526712E-5</v>
      </c>
      <c r="N1267" s="3">
        <f t="shared" si="119"/>
        <v>3.9203615044449165E-5</v>
      </c>
      <c r="O1267" s="3">
        <f t="shared" si="120"/>
        <v>4.9566308015336523E-5</v>
      </c>
    </row>
    <row r="1268" spans="1:15" x14ac:dyDescent="0.2">
      <c r="A1268" s="4">
        <v>41726</v>
      </c>
      <c r="B1268" s="6">
        <v>8255.5499999999993</v>
      </c>
      <c r="C1268" s="6">
        <v>6695.9</v>
      </c>
      <c r="E1268" s="3">
        <f t="shared" si="115"/>
        <v>4.7985658946745908E-3</v>
      </c>
      <c r="F1268" s="3">
        <f t="shared" si="116"/>
        <v>1.2387968838208155E-3</v>
      </c>
      <c r="H1268" s="3">
        <f t="shared" si="117"/>
        <v>2.3026234645534156E-5</v>
      </c>
      <c r="I1268" s="3">
        <f t="shared" si="118"/>
        <v>1.5346177193641631E-6</v>
      </c>
      <c r="N1268" s="3">
        <f t="shared" si="119"/>
        <v>4.3250765695333216E-5</v>
      </c>
      <c r="O1268" s="3">
        <f t="shared" si="120"/>
        <v>5.0548311495847926E-5</v>
      </c>
    </row>
    <row r="1269" spans="1:15" x14ac:dyDescent="0.2">
      <c r="A1269" s="4">
        <v>41729</v>
      </c>
      <c r="B1269" s="6">
        <v>8295.26</v>
      </c>
      <c r="C1269" s="6">
        <v>6704.2</v>
      </c>
      <c r="E1269" s="3">
        <f t="shared" si="115"/>
        <v>1.6766603704767738E-3</v>
      </c>
      <c r="F1269" s="3">
        <f t="shared" si="116"/>
        <v>2.5101966589488197E-3</v>
      </c>
      <c r="H1269" s="3">
        <f t="shared" si="117"/>
        <v>2.8111899979273125E-6</v>
      </c>
      <c r="I1269" s="3">
        <f t="shared" si="118"/>
        <v>6.3010872665978171E-6</v>
      </c>
      <c r="N1269" s="3">
        <f t="shared" si="119"/>
        <v>4.2037293832345266E-5</v>
      </c>
      <c r="O1269" s="3">
        <f t="shared" si="120"/>
        <v>4.7607489869258893E-5</v>
      </c>
    </row>
    <row r="1270" spans="1:15" x14ac:dyDescent="0.2">
      <c r="A1270" s="4">
        <v>41730</v>
      </c>
      <c r="B1270" s="6">
        <v>8309.18</v>
      </c>
      <c r="C1270" s="6">
        <v>6721.05</v>
      </c>
      <c r="E1270" s="3">
        <f t="shared" si="115"/>
        <v>7.6083192508883055E-3</v>
      </c>
      <c r="F1270" s="3">
        <f t="shared" si="116"/>
        <v>4.6758189928596651E-3</v>
      </c>
      <c r="H1270" s="3">
        <f t="shared" si="117"/>
        <v>5.7886521823437584E-5</v>
      </c>
      <c r="I1270" s="3">
        <f t="shared" si="118"/>
        <v>2.1863283253987174E-5</v>
      </c>
      <c r="N1270" s="3">
        <f t="shared" si="119"/>
        <v>3.968372760228019E-5</v>
      </c>
      <c r="O1270" s="3">
        <f t="shared" si="120"/>
        <v>4.5129105713099225E-5</v>
      </c>
    </row>
    <row r="1271" spans="1:15" x14ac:dyDescent="0.2">
      <c r="A1271" s="4">
        <v>41731</v>
      </c>
      <c r="B1271" s="6">
        <v>8372.64</v>
      </c>
      <c r="C1271" s="6">
        <v>6752.55</v>
      </c>
      <c r="E1271" s="3">
        <f t="shared" si="115"/>
        <v>-2.943664072168342E-3</v>
      </c>
      <c r="F1271" s="3">
        <f t="shared" si="116"/>
        <v>-2.4390888866266734E-3</v>
      </c>
      <c r="H1271" s="3">
        <f t="shared" si="117"/>
        <v>8.6651581697747063E-6</v>
      </c>
      <c r="I1271" s="3">
        <f t="shared" si="118"/>
        <v>5.9491545968657454E-6</v>
      </c>
      <c r="N1271" s="3">
        <f t="shared" si="119"/>
        <v>4.0775895255549634E-5</v>
      </c>
      <c r="O1271" s="3">
        <f t="shared" si="120"/>
        <v>4.3733156365552501E-5</v>
      </c>
    </row>
    <row r="1272" spans="1:15" x14ac:dyDescent="0.2">
      <c r="A1272" s="4">
        <v>41732</v>
      </c>
      <c r="B1272" s="6">
        <v>8348.0300000000007</v>
      </c>
      <c r="C1272" s="6">
        <v>6736.1</v>
      </c>
      <c r="E1272" s="3">
        <f t="shared" si="115"/>
        <v>-3.7528269722923403E-3</v>
      </c>
      <c r="F1272" s="3">
        <f t="shared" si="116"/>
        <v>-6.2172353843209741E-3</v>
      </c>
      <c r="H1272" s="3">
        <f t="shared" si="117"/>
        <v>1.4083710283964895E-5</v>
      </c>
      <c r="I1272" s="3">
        <f t="shared" si="118"/>
        <v>3.8654015824052768E-5</v>
      </c>
      <c r="N1272" s="3">
        <f t="shared" si="119"/>
        <v>3.8849251030403137E-5</v>
      </c>
      <c r="O1272" s="3">
        <f t="shared" si="120"/>
        <v>4.1466116259431294E-5</v>
      </c>
    </row>
    <row r="1273" spans="1:15" x14ac:dyDescent="0.2">
      <c r="A1273" s="4">
        <v>41733</v>
      </c>
      <c r="B1273" s="6">
        <v>8316.76</v>
      </c>
      <c r="C1273" s="6">
        <v>6694.35</v>
      </c>
      <c r="E1273" s="3">
        <f t="shared" si="115"/>
        <v>-5.929546815992558E-4</v>
      </c>
      <c r="F1273" s="3">
        <f t="shared" si="116"/>
        <v>1.0456032393353425E-4</v>
      </c>
      <c r="H1273" s="3">
        <f t="shared" si="117"/>
        <v>3.5159525443047484E-7</v>
      </c>
      <c r="I1273" s="3">
        <f t="shared" si="118"/>
        <v>1.0932861341085616E-8</v>
      </c>
      <c r="N1273" s="3">
        <f t="shared" si="119"/>
        <v>3.7363318585616839E-5</v>
      </c>
      <c r="O1273" s="3">
        <f t="shared" si="120"/>
        <v>4.1297390233308579E-5</v>
      </c>
    </row>
    <row r="1274" spans="1:15" x14ac:dyDescent="0.2">
      <c r="A1274" s="4">
        <v>41736</v>
      </c>
      <c r="B1274" s="6">
        <v>8311.83</v>
      </c>
      <c r="C1274" s="6">
        <v>6695.05</v>
      </c>
      <c r="E1274" s="3">
        <f t="shared" si="115"/>
        <v>1.4794084314160934E-2</v>
      </c>
      <c r="F1274" s="3">
        <f t="shared" si="116"/>
        <v>1.4995185077441939E-2</v>
      </c>
      <c r="H1274" s="3">
        <f t="shared" si="117"/>
        <v>2.188649306945026E-4</v>
      </c>
      <c r="I1274" s="3">
        <f t="shared" si="118"/>
        <v>2.2485557550673741E-4</v>
      </c>
      <c r="N1274" s="3">
        <f t="shared" si="119"/>
        <v>3.5142615185745657E-5</v>
      </c>
      <c r="O1274" s="3">
        <f t="shared" si="120"/>
        <v>3.8820202790990527E-5</v>
      </c>
    </row>
    <row r="1275" spans="1:15" x14ac:dyDescent="0.2">
      <c r="A1275" s="4">
        <v>41738</v>
      </c>
      <c r="B1275" s="6">
        <v>8435.7099999999991</v>
      </c>
      <c r="C1275" s="6">
        <v>6796.2</v>
      </c>
      <c r="E1275" s="3">
        <f t="shared" si="115"/>
        <v>2.9202043231668119E-3</v>
      </c>
      <c r="F1275" s="3">
        <f t="shared" si="116"/>
        <v>2.9427776880780706E-5</v>
      </c>
      <c r="H1275" s="3">
        <f t="shared" si="117"/>
        <v>8.5275932890421382E-6</v>
      </c>
      <c r="I1275" s="3">
        <f t="shared" si="118"/>
        <v>8.6599405214501144E-10</v>
      </c>
      <c r="N1275" s="3">
        <f t="shared" si="119"/>
        <v>4.6165954116271066E-5</v>
      </c>
      <c r="O1275" s="3">
        <f t="shared" si="120"/>
        <v>4.9982325153935335E-5</v>
      </c>
    </row>
    <row r="1276" spans="1:15" x14ac:dyDescent="0.2">
      <c r="A1276" s="4">
        <v>41739</v>
      </c>
      <c r="B1276" s="6">
        <v>8460.3799999999992</v>
      </c>
      <c r="C1276" s="6">
        <v>6796.4</v>
      </c>
      <c r="E1276" s="3">
        <f t="shared" si="115"/>
        <v>-2.2992283518093958E-3</v>
      </c>
      <c r="F1276" s="3">
        <f t="shared" si="116"/>
        <v>-2.9618299518634648E-3</v>
      </c>
      <c r="H1276" s="3">
        <f t="shared" si="117"/>
        <v>5.286451013764151E-6</v>
      </c>
      <c r="I1276" s="3">
        <f t="shared" si="118"/>
        <v>8.7724366637555337E-6</v>
      </c>
      <c r="N1276" s="3">
        <f t="shared" si="119"/>
        <v>4.390765246663733E-5</v>
      </c>
      <c r="O1276" s="3">
        <f t="shared" si="120"/>
        <v>4.6983437604342344E-5</v>
      </c>
    </row>
    <row r="1277" spans="1:15" x14ac:dyDescent="0.2">
      <c r="A1277" s="4">
        <v>41740</v>
      </c>
      <c r="B1277" s="6">
        <v>8440.9500000000007</v>
      </c>
      <c r="C1277" s="6">
        <v>6776.3</v>
      </c>
      <c r="E1277" s="3">
        <f t="shared" si="115"/>
        <v>-6.5801049707134816E-3</v>
      </c>
      <c r="F1277" s="3">
        <f t="shared" si="116"/>
        <v>-6.395568604345289E-3</v>
      </c>
      <c r="H1277" s="3">
        <f t="shared" si="117"/>
        <v>4.3297781425608271E-5</v>
      </c>
      <c r="I1277" s="3">
        <f t="shared" si="118"/>
        <v>4.0903297772887149E-5</v>
      </c>
      <c r="N1277" s="3">
        <f t="shared" si="119"/>
        <v>4.1590380379464939E-5</v>
      </c>
      <c r="O1277" s="3">
        <f t="shared" si="120"/>
        <v>4.4690777547907131E-5</v>
      </c>
    </row>
    <row r="1278" spans="1:15" x14ac:dyDescent="0.2">
      <c r="A1278" s="4">
        <v>41744</v>
      </c>
      <c r="B1278" s="6">
        <v>8385.59</v>
      </c>
      <c r="C1278" s="6">
        <v>6733.1</v>
      </c>
      <c r="E1278" s="3">
        <f t="shared" si="115"/>
        <v>-9.1261489943499727E-3</v>
      </c>
      <c r="F1278" s="3">
        <f t="shared" si="116"/>
        <v>-8.6215145766629329E-3</v>
      </c>
      <c r="H1278" s="3">
        <f t="shared" si="117"/>
        <v>8.3286595467075024E-5</v>
      </c>
      <c r="I1278" s="3">
        <f t="shared" si="118"/>
        <v>7.4330513595611435E-5</v>
      </c>
      <c r="N1278" s="3">
        <f t="shared" si="119"/>
        <v>4.1692824442233538E-5</v>
      </c>
      <c r="O1278" s="3">
        <f t="shared" si="120"/>
        <v>4.4463528761405928E-5</v>
      </c>
    </row>
    <row r="1279" spans="1:15" x14ac:dyDescent="0.2">
      <c r="A1279" s="4">
        <v>41745</v>
      </c>
      <c r="B1279" s="6">
        <v>8309.41</v>
      </c>
      <c r="C1279" s="6">
        <v>6675.3</v>
      </c>
      <c r="E1279" s="3">
        <f t="shared" si="115"/>
        <v>1.4610990867994587E-2</v>
      </c>
      <c r="F1279" s="3">
        <f t="shared" si="116"/>
        <v>1.5474455364523729E-2</v>
      </c>
      <c r="H1279" s="3">
        <f t="shared" si="117"/>
        <v>2.134810541446212E-4</v>
      </c>
      <c r="I1279" s="3">
        <f t="shared" si="118"/>
        <v>2.3945876882863721E-4</v>
      </c>
      <c r="N1279" s="3">
        <f t="shared" si="119"/>
        <v>4.4188450703724021E-5</v>
      </c>
      <c r="O1279" s="3">
        <f t="shared" si="120"/>
        <v>4.625554785145826E-5</v>
      </c>
    </row>
    <row r="1280" spans="1:15" x14ac:dyDescent="0.2">
      <c r="A1280" s="4">
        <v>41746</v>
      </c>
      <c r="B1280" s="6">
        <v>8431.7099999999991</v>
      </c>
      <c r="C1280" s="6">
        <v>6779.4</v>
      </c>
      <c r="E1280" s="3">
        <f t="shared" si="115"/>
        <v>6.6738309681437071E-3</v>
      </c>
      <c r="F1280" s="3">
        <f t="shared" si="116"/>
        <v>5.6262352346631529E-3</v>
      </c>
      <c r="H1280" s="3">
        <f t="shared" si="117"/>
        <v>4.4540019791353971E-5</v>
      </c>
      <c r="I1280" s="3">
        <f t="shared" si="118"/>
        <v>3.1654522915765144E-5</v>
      </c>
      <c r="N1280" s="3">
        <f t="shared" si="119"/>
        <v>5.4346006910177845E-5</v>
      </c>
      <c r="O1280" s="3">
        <f t="shared" si="120"/>
        <v>5.7847741110088991E-5</v>
      </c>
    </row>
    <row r="1281" spans="1:15" x14ac:dyDescent="0.2">
      <c r="A1281" s="4">
        <v>41750</v>
      </c>
      <c r="B1281" s="6">
        <v>8488.17</v>
      </c>
      <c r="C1281" s="6">
        <v>6817.65</v>
      </c>
      <c r="E1281" s="3">
        <f t="shared" si="115"/>
        <v>-3.3699630565652428E-4</v>
      </c>
      <c r="F1281" s="3">
        <f t="shared" si="116"/>
        <v>-3.3741656595323609E-4</v>
      </c>
      <c r="H1281" s="3">
        <f t="shared" si="117"/>
        <v>1.1356651002614555E-7</v>
      </c>
      <c r="I1281" s="3">
        <f t="shared" si="118"/>
        <v>1.1384993897967453E-7</v>
      </c>
      <c r="N1281" s="3">
        <f t="shared" si="119"/>
        <v>5.3757647683048409E-5</v>
      </c>
      <c r="O1281" s="3">
        <f t="shared" si="120"/>
        <v>5.6276148018429559E-5</v>
      </c>
    </row>
    <row r="1282" spans="1:15" x14ac:dyDescent="0.2">
      <c r="A1282" s="4">
        <v>41751</v>
      </c>
      <c r="B1282" s="6">
        <v>8485.31</v>
      </c>
      <c r="C1282" s="6">
        <v>6815.35</v>
      </c>
      <c r="E1282" s="3">
        <f t="shared" si="115"/>
        <v>3.1510727709878022E-3</v>
      </c>
      <c r="F1282" s="3">
        <f t="shared" si="116"/>
        <v>3.7272627297802005E-3</v>
      </c>
      <c r="H1282" s="3">
        <f t="shared" si="117"/>
        <v>9.9292596080607458E-6</v>
      </c>
      <c r="I1282" s="3">
        <f t="shared" si="118"/>
        <v>1.3892487456808552E-5</v>
      </c>
      <c r="N1282" s="3">
        <f t="shared" si="119"/>
        <v>5.053900281266707E-5</v>
      </c>
      <c r="O1282" s="3">
        <f t="shared" si="120"/>
        <v>5.2906410133662558E-5</v>
      </c>
    </row>
    <row r="1283" spans="1:15" x14ac:dyDescent="0.2">
      <c r="A1283" s="4">
        <v>41752</v>
      </c>
      <c r="B1283" s="6">
        <v>8512.09</v>
      </c>
      <c r="C1283" s="6">
        <v>6840.8</v>
      </c>
      <c r="E1283" s="3">
        <f t="shared" si="115"/>
        <v>-6.6053443399963366E-3</v>
      </c>
      <c r="F1283" s="3">
        <f t="shared" si="116"/>
        <v>-8.5220594228986642E-3</v>
      </c>
      <c r="H1283" s="3">
        <f t="shared" si="117"/>
        <v>4.3630573849921643E-5</v>
      </c>
      <c r="I1283" s="3">
        <f t="shared" si="118"/>
        <v>7.2625496807415915E-5</v>
      </c>
      <c r="N1283" s="3">
        <f t="shared" si="119"/>
        <v>4.8102418220390686E-5</v>
      </c>
      <c r="O1283" s="3">
        <f t="shared" si="120"/>
        <v>5.0565574773051312E-5</v>
      </c>
    </row>
    <row r="1284" spans="1:15" x14ac:dyDescent="0.2">
      <c r="A1284" s="4">
        <v>41754</v>
      </c>
      <c r="B1284" s="6">
        <v>8456.0499999999993</v>
      </c>
      <c r="C1284" s="6">
        <v>6782.75</v>
      </c>
      <c r="E1284" s="3">
        <f t="shared" ref="E1284:E1347" si="121">LN(B1285/B1284)</f>
        <v>-9.6308801359911073E-4</v>
      </c>
      <c r="F1284" s="3">
        <f t="shared" ref="F1284:F1347" si="122">LN(C1285/C1284)</f>
        <v>-3.1748402332101942E-3</v>
      </c>
      <c r="H1284" s="3">
        <f t="shared" ref="H1284:H1347" si="123">E1284^2</f>
        <v>9.2753852193828094E-7</v>
      </c>
      <c r="I1284" s="3">
        <f t="shared" ref="I1284:I1347" si="124">F1284^2</f>
        <v>1.007961050641016E-5</v>
      </c>
      <c r="N1284" s="3">
        <f t="shared" si="119"/>
        <v>4.7834107558162541E-5</v>
      </c>
      <c r="O1284" s="3">
        <f t="shared" si="120"/>
        <v>5.1889170095113183E-5</v>
      </c>
    </row>
    <row r="1285" spans="1:15" x14ac:dyDescent="0.2">
      <c r="A1285" s="4">
        <v>41757</v>
      </c>
      <c r="B1285" s="6">
        <v>8447.91</v>
      </c>
      <c r="C1285" s="6">
        <v>6761.25</v>
      </c>
      <c r="E1285" s="3">
        <f t="shared" si="121"/>
        <v>-6.6175620502604933E-3</v>
      </c>
      <c r="F1285" s="3">
        <f t="shared" si="122"/>
        <v>-6.8267248394148659E-3</v>
      </c>
      <c r="H1285" s="3">
        <f t="shared" si="123"/>
        <v>4.3792127489047866E-5</v>
      </c>
      <c r="I1285" s="3">
        <f t="shared" si="124"/>
        <v>4.6604172033083928E-5</v>
      </c>
      <c r="N1285" s="3">
        <f t="shared" ref="N1285:N1348" si="125">N1284*0.94+0.06*E1284^2</f>
        <v>4.5019713415989082E-5</v>
      </c>
      <c r="O1285" s="3">
        <f t="shared" ref="O1285:O1348" si="126">O1284*0.94+0.06*F1284^2</f>
        <v>4.9380596519790999E-5</v>
      </c>
    </row>
    <row r="1286" spans="1:15" x14ac:dyDescent="0.2">
      <c r="A1286" s="4">
        <v>41758</v>
      </c>
      <c r="B1286" s="6">
        <v>8392.19</v>
      </c>
      <c r="C1286" s="6">
        <v>6715.25</v>
      </c>
      <c r="E1286" s="3">
        <f t="shared" si="121"/>
        <v>-5.9805345352658039E-3</v>
      </c>
      <c r="F1286" s="3">
        <f t="shared" si="122"/>
        <v>-2.8109908045921687E-3</v>
      </c>
      <c r="H1286" s="3">
        <f t="shared" si="123"/>
        <v>3.5766793327506968E-5</v>
      </c>
      <c r="I1286" s="3">
        <f t="shared" si="124"/>
        <v>7.9016693035017283E-6</v>
      </c>
      <c r="N1286" s="3">
        <f t="shared" si="125"/>
        <v>4.4946058260372607E-5</v>
      </c>
      <c r="O1286" s="3">
        <f t="shared" si="126"/>
        <v>4.9214011050588572E-5</v>
      </c>
    </row>
    <row r="1287" spans="1:15" x14ac:dyDescent="0.2">
      <c r="A1287" s="4">
        <v>41759</v>
      </c>
      <c r="B1287" s="6">
        <v>8342.15</v>
      </c>
      <c r="C1287" s="6">
        <v>6696.4</v>
      </c>
      <c r="E1287" s="3">
        <f t="shared" si="121"/>
        <v>1.1237786979444871E-3</v>
      </c>
      <c r="F1287" s="3">
        <f t="shared" si="122"/>
        <v>-2.3896290214661171E-4</v>
      </c>
      <c r="H1287" s="3">
        <f t="shared" si="123"/>
        <v>1.2628785619538068E-6</v>
      </c>
      <c r="I1287" s="3">
        <f t="shared" si="124"/>
        <v>5.7103268602331122E-8</v>
      </c>
      <c r="N1287" s="3">
        <f t="shared" si="125"/>
        <v>4.4395302364400666E-5</v>
      </c>
      <c r="O1287" s="3">
        <f t="shared" si="126"/>
        <v>4.6735270545763356E-5</v>
      </c>
    </row>
    <row r="1288" spans="1:15" x14ac:dyDescent="0.2">
      <c r="A1288" s="4">
        <v>41761</v>
      </c>
      <c r="B1288" s="6">
        <v>8351.5300000000007</v>
      </c>
      <c r="C1288" s="6">
        <v>6694.8</v>
      </c>
      <c r="E1288" s="3">
        <f t="shared" si="121"/>
        <v>3.2922678096301481E-4</v>
      </c>
      <c r="F1288" s="3">
        <f t="shared" si="122"/>
        <v>6.794011079490664E-4</v>
      </c>
      <c r="H1288" s="3">
        <f t="shared" si="123"/>
        <v>1.0839027330326893E-7</v>
      </c>
      <c r="I1288" s="3">
        <f t="shared" si="124"/>
        <v>4.6158586548241896E-7</v>
      </c>
      <c r="N1288" s="3">
        <f t="shared" si="125"/>
        <v>4.180735693625385E-5</v>
      </c>
      <c r="O1288" s="3">
        <f t="shared" si="126"/>
        <v>4.3934580509133693E-5</v>
      </c>
    </row>
    <row r="1289" spans="1:15" x14ac:dyDescent="0.2">
      <c r="A1289" s="4">
        <v>41764</v>
      </c>
      <c r="B1289" s="6">
        <v>8354.2800000000007</v>
      </c>
      <c r="C1289" s="6">
        <v>6699.35</v>
      </c>
      <c r="E1289" s="3">
        <f t="shared" si="121"/>
        <v>2.204819450001368E-3</v>
      </c>
      <c r="F1289" s="3">
        <f t="shared" si="122"/>
        <v>2.3779983102460538E-3</v>
      </c>
      <c r="H1289" s="3">
        <f t="shared" si="123"/>
        <v>4.8612288071043351E-6</v>
      </c>
      <c r="I1289" s="3">
        <f t="shared" si="124"/>
        <v>5.654875963533087E-6</v>
      </c>
      <c r="N1289" s="3">
        <f t="shared" si="125"/>
        <v>3.9305418936476808E-5</v>
      </c>
      <c r="O1289" s="3">
        <f t="shared" si="126"/>
        <v>4.1326200830514616E-5</v>
      </c>
    </row>
    <row r="1290" spans="1:15" x14ac:dyDescent="0.2">
      <c r="A1290" s="4">
        <v>41765</v>
      </c>
      <c r="B1290" s="6">
        <v>8372.7199999999993</v>
      </c>
      <c r="C1290" s="6">
        <v>6715.3</v>
      </c>
      <c r="E1290" s="3">
        <f t="shared" si="121"/>
        <v>-7.0355554329491234E-3</v>
      </c>
      <c r="F1290" s="3">
        <f t="shared" si="122"/>
        <v>-9.3882652626393857E-3</v>
      </c>
      <c r="H1290" s="3">
        <f t="shared" si="123"/>
        <v>4.9499040250099926E-5</v>
      </c>
      <c r="I1290" s="3">
        <f t="shared" si="124"/>
        <v>8.8139524641681381E-5</v>
      </c>
      <c r="N1290" s="3">
        <f t="shared" si="125"/>
        <v>3.7238767528714459E-5</v>
      </c>
      <c r="O1290" s="3">
        <f t="shared" si="126"/>
        <v>3.9185921338495722E-5</v>
      </c>
    </row>
    <row r="1291" spans="1:15" x14ac:dyDescent="0.2">
      <c r="A1291" s="4">
        <v>41766</v>
      </c>
      <c r="B1291" s="6">
        <v>8314.02</v>
      </c>
      <c r="C1291" s="6">
        <v>6652.55</v>
      </c>
      <c r="E1291" s="3">
        <f t="shared" si="121"/>
        <v>4.6056156856683311E-4</v>
      </c>
      <c r="F1291" s="3">
        <f t="shared" si="122"/>
        <v>1.0967219632376844E-3</v>
      </c>
      <c r="H1291" s="3">
        <f t="shared" si="123"/>
        <v>2.1211695844074171E-7</v>
      </c>
      <c r="I1291" s="3">
        <f t="shared" si="124"/>
        <v>1.2027990646479208E-6</v>
      </c>
      <c r="N1291" s="3">
        <f t="shared" si="125"/>
        <v>3.7974383891997583E-5</v>
      </c>
      <c r="O1291" s="3">
        <f t="shared" si="126"/>
        <v>4.2123137536686856E-5</v>
      </c>
    </row>
    <row r="1292" spans="1:15" x14ac:dyDescent="0.2">
      <c r="A1292" s="4">
        <v>41767</v>
      </c>
      <c r="B1292" s="6">
        <v>8317.85</v>
      </c>
      <c r="C1292" s="6">
        <v>6659.85</v>
      </c>
      <c r="E1292" s="3">
        <f t="shared" si="121"/>
        <v>2.5279335764233551E-2</v>
      </c>
      <c r="F1292" s="3">
        <f t="shared" si="122"/>
        <v>2.943553754641982E-2</v>
      </c>
      <c r="H1292" s="3">
        <f t="shared" si="123"/>
        <v>6.3904481668085756E-4</v>
      </c>
      <c r="I1292" s="3">
        <f t="shared" si="124"/>
        <v>8.6645087064669097E-4</v>
      </c>
      <c r="N1292" s="3">
        <f t="shared" si="125"/>
        <v>3.5708647875984168E-5</v>
      </c>
      <c r="O1292" s="3">
        <f t="shared" si="126"/>
        <v>3.9667917228364521E-5</v>
      </c>
    </row>
    <row r="1293" spans="1:15" x14ac:dyDescent="0.2">
      <c r="A1293" s="4">
        <v>41768</v>
      </c>
      <c r="B1293" s="6">
        <v>8530.7999999999993</v>
      </c>
      <c r="C1293" s="6">
        <v>6858.8</v>
      </c>
      <c r="E1293" s="3">
        <f t="shared" si="121"/>
        <v>1.8898227651344707E-2</v>
      </c>
      <c r="F1293" s="3">
        <f t="shared" si="122"/>
        <v>2.2411294759945421E-2</v>
      </c>
      <c r="H1293" s="3">
        <f t="shared" si="123"/>
        <v>3.5714300836204969E-4</v>
      </c>
      <c r="I1293" s="3">
        <f t="shared" si="124"/>
        <v>5.0226613281715703E-4</v>
      </c>
      <c r="N1293" s="3">
        <f t="shared" si="125"/>
        <v>7.1908818004276569E-5</v>
      </c>
      <c r="O1293" s="3">
        <f t="shared" si="126"/>
        <v>8.9274894433464101E-5</v>
      </c>
    </row>
    <row r="1294" spans="1:15" x14ac:dyDescent="0.2">
      <c r="A1294" s="4">
        <v>41771</v>
      </c>
      <c r="B1294" s="6">
        <v>8693.5499999999993</v>
      </c>
      <c r="C1294" s="6">
        <v>7014.25</v>
      </c>
      <c r="E1294" s="3">
        <f t="shared" si="121"/>
        <v>1.5189651047867537E-2</v>
      </c>
      <c r="F1294" s="3">
        <f t="shared" si="122"/>
        <v>1.3382625556367727E-2</v>
      </c>
      <c r="H1294" s="3">
        <f t="shared" si="123"/>
        <v>2.3072549895598334E-4</v>
      </c>
      <c r="I1294" s="3">
        <f t="shared" si="124"/>
        <v>1.7909466678194661E-4</v>
      </c>
      <c r="N1294" s="3">
        <f t="shared" si="125"/>
        <v>8.902286942574295E-5</v>
      </c>
      <c r="O1294" s="3">
        <f t="shared" si="126"/>
        <v>1.1405436873648567E-4</v>
      </c>
    </row>
    <row r="1295" spans="1:15" x14ac:dyDescent="0.2">
      <c r="A1295" s="4">
        <v>41772</v>
      </c>
      <c r="B1295" s="6">
        <v>8826.61</v>
      </c>
      <c r="C1295" s="6">
        <v>7108.75</v>
      </c>
      <c r="E1295" s="3">
        <f t="shared" si="121"/>
        <v>3.6086853338688761E-3</v>
      </c>
      <c r="F1295" s="3">
        <f t="shared" si="122"/>
        <v>0</v>
      </c>
      <c r="H1295" s="3">
        <f t="shared" si="123"/>
        <v>1.3022609838880322E-5</v>
      </c>
      <c r="I1295" s="3">
        <f t="shared" si="124"/>
        <v>0</v>
      </c>
      <c r="N1295" s="3">
        <f t="shared" si="125"/>
        <v>9.7525027197557356E-5</v>
      </c>
      <c r="O1295" s="3">
        <f t="shared" si="126"/>
        <v>1.1795678661921332E-4</v>
      </c>
    </row>
    <row r="1296" spans="1:15" x14ac:dyDescent="0.2">
      <c r="A1296" s="4">
        <v>41773</v>
      </c>
      <c r="B1296" s="6">
        <v>8858.52</v>
      </c>
      <c r="C1296" s="6">
        <v>7108.75</v>
      </c>
      <c r="E1296" s="3">
        <f t="shared" si="121"/>
        <v>-9.2609121614493299E-4</v>
      </c>
      <c r="F1296" s="3">
        <f t="shared" si="122"/>
        <v>2.0236236783652277E-3</v>
      </c>
      <c r="H1296" s="3">
        <f t="shared" si="123"/>
        <v>8.5764494062080095E-7</v>
      </c>
      <c r="I1296" s="3">
        <f t="shared" si="124"/>
        <v>4.0950527916404149E-6</v>
      </c>
      <c r="N1296" s="3">
        <f t="shared" si="125"/>
        <v>9.2454882156036729E-5</v>
      </c>
      <c r="O1296" s="3">
        <f t="shared" si="126"/>
        <v>1.1087937942206052E-4</v>
      </c>
    </row>
    <row r="1297" spans="1:15" x14ac:dyDescent="0.2">
      <c r="A1297" s="4">
        <v>41774</v>
      </c>
      <c r="B1297" s="6">
        <v>8850.32</v>
      </c>
      <c r="C1297" s="6">
        <v>7123.15</v>
      </c>
      <c r="E1297" s="3">
        <f t="shared" si="121"/>
        <v>1.3451011395310103E-2</v>
      </c>
      <c r="F1297" s="3">
        <f t="shared" si="122"/>
        <v>1.1147562589988237E-2</v>
      </c>
      <c r="H1297" s="3">
        <f t="shared" si="123"/>
        <v>1.8092970755676223E-4</v>
      </c>
      <c r="I1297" s="3">
        <f t="shared" si="124"/>
        <v>1.2426815169770526E-4</v>
      </c>
      <c r="N1297" s="3">
        <f t="shared" si="125"/>
        <v>8.695904792311176E-5</v>
      </c>
      <c r="O1297" s="3">
        <f t="shared" si="126"/>
        <v>1.0447231982423532E-4</v>
      </c>
    </row>
    <row r="1298" spans="1:15" x14ac:dyDescent="0.2">
      <c r="A1298" s="4">
        <v>41775</v>
      </c>
      <c r="B1298" s="6">
        <v>8970.17</v>
      </c>
      <c r="C1298" s="6">
        <v>7203</v>
      </c>
      <c r="E1298" s="3">
        <f t="shared" si="121"/>
        <v>1.9360607376704069E-2</v>
      </c>
      <c r="F1298" s="3">
        <f t="shared" si="122"/>
        <v>8.3710841336198018E-3</v>
      </c>
      <c r="H1298" s="3">
        <f t="shared" si="123"/>
        <v>3.7483311799488804E-4</v>
      </c>
      <c r="I1298" s="3">
        <f t="shared" si="124"/>
        <v>7.0075049572141187E-5</v>
      </c>
      <c r="N1298" s="3">
        <f t="shared" si="125"/>
        <v>9.259728750113078E-5</v>
      </c>
      <c r="O1298" s="3">
        <f t="shared" si="126"/>
        <v>1.056600697366435E-4</v>
      </c>
    </row>
    <row r="1299" spans="1:15" x14ac:dyDescent="0.2">
      <c r="A1299" s="4">
        <v>41778</v>
      </c>
      <c r="B1299" s="6">
        <v>9145.5300000000007</v>
      </c>
      <c r="C1299" s="6">
        <v>7263.55</v>
      </c>
      <c r="E1299" s="3">
        <f t="shared" si="121"/>
        <v>4.457805583293015E-3</v>
      </c>
      <c r="F1299" s="3">
        <f t="shared" si="122"/>
        <v>1.6438491773507152E-3</v>
      </c>
      <c r="H1299" s="3">
        <f t="shared" si="123"/>
        <v>1.9872030618438376E-5</v>
      </c>
      <c r="I1299" s="3">
        <f t="shared" si="124"/>
        <v>2.7022401178766231E-6</v>
      </c>
      <c r="N1299" s="3">
        <f t="shared" si="125"/>
        <v>1.0953143733075621E-4</v>
      </c>
      <c r="O1299" s="3">
        <f t="shared" si="126"/>
        <v>1.0352496852677337E-4</v>
      </c>
    </row>
    <row r="1300" spans="1:15" x14ac:dyDescent="0.2">
      <c r="A1300" s="4">
        <v>41779</v>
      </c>
      <c r="B1300" s="6">
        <v>9186.39</v>
      </c>
      <c r="C1300" s="6">
        <v>7275.5</v>
      </c>
      <c r="E1300" s="3">
        <f t="shared" si="121"/>
        <v>6.0179637484568773E-4</v>
      </c>
      <c r="F1300" s="3">
        <f t="shared" si="122"/>
        <v>-3.1111503302860472E-3</v>
      </c>
      <c r="H1300" s="3">
        <f t="shared" si="123"/>
        <v>3.6215887677741151E-7</v>
      </c>
      <c r="I1300" s="3">
        <f t="shared" si="124"/>
        <v>9.6792563776389808E-6</v>
      </c>
      <c r="N1300" s="3">
        <f t="shared" si="125"/>
        <v>1.0415187292801714E-4</v>
      </c>
      <c r="O1300" s="3">
        <f t="shared" si="126"/>
        <v>9.7475604822239558E-5</v>
      </c>
    </row>
    <row r="1301" spans="1:15" x14ac:dyDescent="0.2">
      <c r="A1301" s="4">
        <v>41780</v>
      </c>
      <c r="B1301" s="6">
        <v>9191.92</v>
      </c>
      <c r="C1301" s="6">
        <v>7252.9</v>
      </c>
      <c r="E1301" s="3">
        <f t="shared" si="121"/>
        <v>8.049612950224742E-3</v>
      </c>
      <c r="F1301" s="3">
        <f t="shared" si="122"/>
        <v>3.2348455180137327E-3</v>
      </c>
      <c r="H1301" s="3">
        <f t="shared" si="123"/>
        <v>6.4796268648425874E-5</v>
      </c>
      <c r="I1301" s="3">
        <f t="shared" si="124"/>
        <v>1.0464225525413535E-5</v>
      </c>
      <c r="N1301" s="3">
        <f t="shared" si="125"/>
        <v>9.7924490084942741E-5</v>
      </c>
      <c r="O1301" s="3">
        <f t="shared" si="126"/>
        <v>9.2207823915563521E-5</v>
      </c>
    </row>
    <row r="1302" spans="1:15" x14ac:dyDescent="0.2">
      <c r="A1302" s="4">
        <v>41781</v>
      </c>
      <c r="B1302" s="6">
        <v>9266.2099999999991</v>
      </c>
      <c r="C1302" s="6">
        <v>7276.4</v>
      </c>
      <c r="E1302" s="3">
        <f t="shared" si="121"/>
        <v>1.4160755730910541E-2</v>
      </c>
      <c r="F1302" s="3">
        <f t="shared" si="122"/>
        <v>1.2387907249049269E-2</v>
      </c>
      <c r="H1302" s="3">
        <f t="shared" si="123"/>
        <v>2.0052700287051574E-4</v>
      </c>
      <c r="I1302" s="3">
        <f t="shared" si="124"/>
        <v>1.5346024601104743E-4</v>
      </c>
      <c r="N1302" s="3">
        <f t="shared" si="125"/>
        <v>9.5936796798751719E-5</v>
      </c>
      <c r="O1302" s="3">
        <f t="shared" si="126"/>
        <v>8.7303208012154526E-5</v>
      </c>
    </row>
    <row r="1303" spans="1:15" x14ac:dyDescent="0.2">
      <c r="A1303" s="4">
        <v>41782</v>
      </c>
      <c r="B1303" s="6">
        <v>9398.36</v>
      </c>
      <c r="C1303" s="6">
        <v>7367.1</v>
      </c>
      <c r="E1303" s="3">
        <f t="shared" si="121"/>
        <v>-6.5801931363059472E-3</v>
      </c>
      <c r="F1303" s="3">
        <f t="shared" si="122"/>
        <v>-1.0932933321799185E-3</v>
      </c>
      <c r="H1303" s="3">
        <f t="shared" si="123"/>
        <v>4.3298941711087898E-5</v>
      </c>
      <c r="I1303" s="3">
        <f t="shared" si="124"/>
        <v>1.1952903101890696E-6</v>
      </c>
      <c r="N1303" s="3">
        <f t="shared" si="125"/>
        <v>1.0221220916305755E-4</v>
      </c>
      <c r="O1303" s="3">
        <f t="shared" si="126"/>
        <v>9.1272630292088097E-5</v>
      </c>
    </row>
    <row r="1304" spans="1:15" x14ac:dyDescent="0.2">
      <c r="A1304" s="4">
        <v>41785</v>
      </c>
      <c r="B1304" s="6">
        <v>9336.7199999999993</v>
      </c>
      <c r="C1304" s="6">
        <v>7359.05</v>
      </c>
      <c r="E1304" s="3">
        <f t="shared" si="121"/>
        <v>-6.7283658171909382E-3</v>
      </c>
      <c r="F1304" s="3">
        <f t="shared" si="122"/>
        <v>-5.5937817257782855E-3</v>
      </c>
      <c r="H1304" s="3">
        <f t="shared" si="123"/>
        <v>4.5270906569943483E-5</v>
      </c>
      <c r="I1304" s="3">
        <f t="shared" si="124"/>
        <v>3.1290393995651094E-5</v>
      </c>
      <c r="N1304" s="3">
        <f t="shared" si="125"/>
        <v>9.8677413115939356E-5</v>
      </c>
      <c r="O1304" s="3">
        <f t="shared" si="126"/>
        <v>8.586798989317414E-5</v>
      </c>
    </row>
    <row r="1305" spans="1:15" x14ac:dyDescent="0.2">
      <c r="A1305" s="4">
        <v>41786</v>
      </c>
      <c r="B1305" s="6">
        <v>9274.11</v>
      </c>
      <c r="C1305" s="6">
        <v>7318</v>
      </c>
      <c r="E1305" s="3">
        <f t="shared" si="121"/>
        <v>2.7673228269576994E-3</v>
      </c>
      <c r="F1305" s="3">
        <f t="shared" si="122"/>
        <v>1.5906991847185804E-3</v>
      </c>
      <c r="H1305" s="3">
        <f t="shared" si="123"/>
        <v>7.6580756286011534E-6</v>
      </c>
      <c r="I1305" s="3">
        <f t="shared" si="124"/>
        <v>2.5303238962643565E-6</v>
      </c>
      <c r="N1305" s="3">
        <f t="shared" si="125"/>
        <v>9.5473022723179592E-5</v>
      </c>
      <c r="O1305" s="3">
        <f t="shared" si="126"/>
        <v>8.2593334139322751E-5</v>
      </c>
    </row>
    <row r="1306" spans="1:15" x14ac:dyDescent="0.2">
      <c r="A1306" s="4">
        <v>41787</v>
      </c>
      <c r="B1306" s="6">
        <v>9299.81</v>
      </c>
      <c r="C1306" s="6">
        <v>7329.65</v>
      </c>
      <c r="E1306" s="3">
        <f t="shared" si="121"/>
        <v>-1.0887229597957349E-2</v>
      </c>
      <c r="F1306" s="3">
        <f t="shared" si="122"/>
        <v>-1.2907568683302844E-2</v>
      </c>
      <c r="H1306" s="3">
        <f t="shared" si="123"/>
        <v>1.1853176831863854E-4</v>
      </c>
      <c r="I1306" s="3">
        <f t="shared" si="124"/>
        <v>1.6660532931418032E-4</v>
      </c>
      <c r="N1306" s="3">
        <f t="shared" si="125"/>
        <v>9.0204125897504884E-5</v>
      </c>
      <c r="O1306" s="3">
        <f t="shared" si="126"/>
        <v>7.7789553524739238E-5</v>
      </c>
    </row>
    <row r="1307" spans="1:15" x14ac:dyDescent="0.2">
      <c r="A1307" s="4">
        <v>41788</v>
      </c>
      <c r="B1307" s="6">
        <v>9199.11</v>
      </c>
      <c r="C1307" s="6">
        <v>7235.65</v>
      </c>
      <c r="E1307" s="3">
        <f t="shared" si="121"/>
        <v>7.4979139753046436E-4</v>
      </c>
      <c r="F1307" s="3">
        <f t="shared" si="122"/>
        <v>-7.88076580992883E-4</v>
      </c>
      <c r="H1307" s="3">
        <f t="shared" si="123"/>
        <v>5.6218713981068679E-7</v>
      </c>
      <c r="I1307" s="3">
        <f t="shared" si="124"/>
        <v>6.2106469750943211E-7</v>
      </c>
      <c r="N1307" s="3">
        <f t="shared" si="125"/>
        <v>9.1903784442772896E-5</v>
      </c>
      <c r="O1307" s="3">
        <f t="shared" si="126"/>
        <v>8.3118500072105699E-5</v>
      </c>
    </row>
    <row r="1308" spans="1:15" x14ac:dyDescent="0.2">
      <c r="A1308" s="4">
        <v>41789</v>
      </c>
      <c r="B1308" s="6">
        <v>9206.01</v>
      </c>
      <c r="C1308" s="6">
        <v>7229.95</v>
      </c>
      <c r="E1308" s="3">
        <f t="shared" si="121"/>
        <v>1.86645942619964E-2</v>
      </c>
      <c r="F1308" s="3">
        <f t="shared" si="122"/>
        <v>1.8167428460267053E-2</v>
      </c>
      <c r="H1308" s="3">
        <f t="shared" si="123"/>
        <v>3.4836707896494893E-4</v>
      </c>
      <c r="I1308" s="3">
        <f t="shared" si="124"/>
        <v>3.300554568589213E-4</v>
      </c>
      <c r="N1308" s="3">
        <f t="shared" si="125"/>
        <v>8.6423288604595147E-5</v>
      </c>
      <c r="O1308" s="3">
        <f t="shared" si="126"/>
        <v>7.8168653949629909E-5</v>
      </c>
    </row>
    <row r="1309" spans="1:15" x14ac:dyDescent="0.2">
      <c r="A1309" s="4">
        <v>41792</v>
      </c>
      <c r="B1309" s="6">
        <v>9379.4500000000007</v>
      </c>
      <c r="C1309" s="6">
        <v>7362.5</v>
      </c>
      <c r="E1309" s="3">
        <f t="shared" si="121"/>
        <v>7.3549816532302468E-3</v>
      </c>
      <c r="F1309" s="3">
        <f t="shared" si="122"/>
        <v>7.2200525440729553E-3</v>
      </c>
      <c r="H1309" s="3">
        <f t="shared" si="123"/>
        <v>5.4095755119353537E-5</v>
      </c>
      <c r="I1309" s="3">
        <f t="shared" si="124"/>
        <v>5.2129158739174354E-5</v>
      </c>
      <c r="N1309" s="3">
        <f t="shared" si="125"/>
        <v>1.0213991602621637E-4</v>
      </c>
      <c r="O1309" s="3">
        <f t="shared" si="126"/>
        <v>9.3281862124187391E-5</v>
      </c>
    </row>
    <row r="1310" spans="1:15" x14ac:dyDescent="0.2">
      <c r="A1310" s="4">
        <v>41793</v>
      </c>
      <c r="B1310" s="6">
        <v>9448.69</v>
      </c>
      <c r="C1310" s="6">
        <v>7415.85</v>
      </c>
      <c r="E1310" s="3">
        <f t="shared" si="121"/>
        <v>2.9674333522401444E-3</v>
      </c>
      <c r="F1310" s="3">
        <f t="shared" si="122"/>
        <v>-1.8355934726662091E-3</v>
      </c>
      <c r="H1310" s="3">
        <f t="shared" si="123"/>
        <v>8.8056606999871806E-6</v>
      </c>
      <c r="I1310" s="3">
        <f t="shared" si="124"/>
        <v>3.3694033968947928E-6</v>
      </c>
      <c r="N1310" s="3">
        <f t="shared" si="125"/>
        <v>9.9257266371804593E-5</v>
      </c>
      <c r="O1310" s="3">
        <f t="shared" si="126"/>
        <v>9.0812699921086608E-5</v>
      </c>
    </row>
    <row r="1311" spans="1:15" x14ac:dyDescent="0.2">
      <c r="A1311" s="4">
        <v>41794</v>
      </c>
      <c r="B1311" s="6">
        <v>9476.77</v>
      </c>
      <c r="C1311" s="6">
        <v>7402.25</v>
      </c>
      <c r="E1311" s="3">
        <f t="shared" si="121"/>
        <v>1.0066533224214675E-2</v>
      </c>
      <c r="F1311" s="3">
        <f t="shared" si="122"/>
        <v>9.6597026410227375E-3</v>
      </c>
      <c r="H1311" s="3">
        <f t="shared" si="123"/>
        <v>1.0133509115421791E-4</v>
      </c>
      <c r="I1311" s="3">
        <f t="shared" si="124"/>
        <v>9.3309855112981655E-5</v>
      </c>
      <c r="N1311" s="3">
        <f t="shared" si="125"/>
        <v>9.3830170031495544E-5</v>
      </c>
      <c r="O1311" s="3">
        <f t="shared" si="126"/>
        <v>8.5566102129635085E-5</v>
      </c>
    </row>
    <row r="1312" spans="1:15" x14ac:dyDescent="0.2">
      <c r="A1312" s="4">
        <v>41795</v>
      </c>
      <c r="B1312" s="6">
        <v>9572.65</v>
      </c>
      <c r="C1312" s="6">
        <v>7474.1</v>
      </c>
      <c r="E1312" s="3">
        <f t="shared" si="121"/>
        <v>1.4845410691629243E-2</v>
      </c>
      <c r="F1312" s="3">
        <f t="shared" si="122"/>
        <v>1.4517937208863853E-2</v>
      </c>
      <c r="H1312" s="3">
        <f t="shared" si="123"/>
        <v>2.2038621860313984E-4</v>
      </c>
      <c r="I1312" s="3">
        <f t="shared" si="124"/>
        <v>2.1077050080051357E-4</v>
      </c>
      <c r="N1312" s="3">
        <f t="shared" si="125"/>
        <v>9.4280465298858889E-5</v>
      </c>
      <c r="O1312" s="3">
        <f t="shared" si="126"/>
        <v>8.6030727308635872E-5</v>
      </c>
    </row>
    <row r="1313" spans="1:15" x14ac:dyDescent="0.2">
      <c r="A1313" s="4">
        <v>41796</v>
      </c>
      <c r="B1313" s="6">
        <v>9715.82</v>
      </c>
      <c r="C1313" s="6">
        <v>7583.4</v>
      </c>
      <c r="E1313" s="3">
        <f t="shared" si="121"/>
        <v>1.1582732155602531E-2</v>
      </c>
      <c r="F1313" s="3">
        <f t="shared" si="122"/>
        <v>9.3451264162594024E-3</v>
      </c>
      <c r="H1313" s="3">
        <f t="shared" si="123"/>
        <v>1.3415968418842885E-4</v>
      </c>
      <c r="I1313" s="3">
        <f t="shared" si="124"/>
        <v>8.7331387735869299E-5</v>
      </c>
      <c r="N1313" s="3">
        <f t="shared" si="125"/>
        <v>1.0184681049711575E-4</v>
      </c>
      <c r="O1313" s="3">
        <f t="shared" si="126"/>
        <v>9.351511371814852E-5</v>
      </c>
    </row>
    <row r="1314" spans="1:15" x14ac:dyDescent="0.2">
      <c r="A1314" s="4">
        <v>41799</v>
      </c>
      <c r="B1314" s="6">
        <v>9829.01</v>
      </c>
      <c r="C1314" s="6">
        <v>7654.6</v>
      </c>
      <c r="E1314" s="3">
        <f t="shared" si="121"/>
        <v>-8.4785057667599258E-4</v>
      </c>
      <c r="F1314" s="3">
        <f t="shared" si="122"/>
        <v>2.3512507455971358E-4</v>
      </c>
      <c r="H1314" s="3">
        <f t="shared" si="123"/>
        <v>7.1885060036981317E-7</v>
      </c>
      <c r="I1314" s="3">
        <f t="shared" si="124"/>
        <v>5.5283800686710869E-8</v>
      </c>
      <c r="N1314" s="3">
        <f t="shared" si="125"/>
        <v>1.0378558291859453E-4</v>
      </c>
      <c r="O1314" s="3">
        <f t="shared" si="126"/>
        <v>9.3144090159211763E-5</v>
      </c>
    </row>
    <row r="1315" spans="1:15" x14ac:dyDescent="0.2">
      <c r="A1315" s="4">
        <v>41800</v>
      </c>
      <c r="B1315" s="6">
        <v>9820.68</v>
      </c>
      <c r="C1315" s="6">
        <v>7656.4</v>
      </c>
      <c r="E1315" s="3">
        <f t="shared" si="121"/>
        <v>-7.1051396324946338E-3</v>
      </c>
      <c r="F1315" s="3">
        <f t="shared" si="122"/>
        <v>-3.8669833737107378E-3</v>
      </c>
      <c r="H1315" s="3">
        <f t="shared" si="123"/>
        <v>5.0483009197245983E-5</v>
      </c>
      <c r="I1315" s="3">
        <f t="shared" si="124"/>
        <v>1.4953560412555279E-5</v>
      </c>
      <c r="N1315" s="3">
        <f t="shared" si="125"/>
        <v>9.7601578979501051E-5</v>
      </c>
      <c r="O1315" s="3">
        <f t="shared" si="126"/>
        <v>8.7558761777700264E-5</v>
      </c>
    </row>
    <row r="1316" spans="1:15" x14ac:dyDescent="0.2">
      <c r="A1316" s="4">
        <v>41801</v>
      </c>
      <c r="B1316" s="6">
        <v>9751.15</v>
      </c>
      <c r="C1316" s="6">
        <v>7626.85</v>
      </c>
      <c r="E1316" s="3">
        <f t="shared" si="121"/>
        <v>3.2987786971993456E-3</v>
      </c>
      <c r="F1316" s="3">
        <f t="shared" si="122"/>
        <v>3.0176598414749147E-3</v>
      </c>
      <c r="H1316" s="3">
        <f t="shared" si="123"/>
        <v>1.0881940893096213E-5</v>
      </c>
      <c r="I1316" s="3">
        <f t="shared" si="124"/>
        <v>9.1062709188504068E-6</v>
      </c>
      <c r="N1316" s="3">
        <f t="shared" si="125"/>
        <v>9.4774464792565734E-5</v>
      </c>
      <c r="O1316" s="3">
        <f t="shared" si="126"/>
        <v>8.3202449695791558E-5</v>
      </c>
    </row>
    <row r="1317" spans="1:15" x14ac:dyDescent="0.2">
      <c r="A1317" s="4">
        <v>41802</v>
      </c>
      <c r="B1317" s="6">
        <v>9783.3700000000008</v>
      </c>
      <c r="C1317" s="6">
        <v>7649.9</v>
      </c>
      <c r="E1317" s="3">
        <f t="shared" si="121"/>
        <v>-1.8253421480406588E-2</v>
      </c>
      <c r="F1317" s="3">
        <f t="shared" si="122"/>
        <v>-1.4191918026845586E-2</v>
      </c>
      <c r="H1317" s="3">
        <f t="shared" si="123"/>
        <v>3.3318739574136864E-4</v>
      </c>
      <c r="I1317" s="3">
        <f t="shared" si="124"/>
        <v>2.0141053728070472E-4</v>
      </c>
      <c r="N1317" s="3">
        <f t="shared" si="125"/>
        <v>8.9740913358597553E-5</v>
      </c>
      <c r="O1317" s="3">
        <f t="shared" si="126"/>
        <v>7.8756678969175075E-5</v>
      </c>
    </row>
    <row r="1318" spans="1:15" x14ac:dyDescent="0.2">
      <c r="A1318" s="4">
        <v>41803</v>
      </c>
      <c r="B1318" s="6">
        <v>9606.41</v>
      </c>
      <c r="C1318" s="6">
        <v>7542.1</v>
      </c>
      <c r="E1318" s="3">
        <f t="shared" si="121"/>
        <v>4.2670730400193877E-4</v>
      </c>
      <c r="F1318" s="3">
        <f t="shared" si="122"/>
        <v>-1.1342795722500843E-3</v>
      </c>
      <c r="H1318" s="3">
        <f t="shared" si="123"/>
        <v>1.8207912328860299E-7</v>
      </c>
      <c r="I1318" s="3">
        <f t="shared" si="124"/>
        <v>1.2865901480238342E-6</v>
      </c>
      <c r="N1318" s="3">
        <f t="shared" si="125"/>
        <v>1.0434770230156382E-4</v>
      </c>
      <c r="O1318" s="3">
        <f t="shared" si="126"/>
        <v>8.6115910467866842E-5</v>
      </c>
    </row>
    <row r="1319" spans="1:15" x14ac:dyDescent="0.2">
      <c r="A1319" s="4">
        <v>41806</v>
      </c>
      <c r="B1319" s="6">
        <v>9610.51</v>
      </c>
      <c r="C1319" s="6">
        <v>7533.55</v>
      </c>
      <c r="E1319" s="3">
        <f t="shared" si="121"/>
        <v>1.3826233618294003E-2</v>
      </c>
      <c r="F1319" s="3">
        <f t="shared" si="122"/>
        <v>1.2944246938812196E-2</v>
      </c>
      <c r="H1319" s="3">
        <f t="shared" si="123"/>
        <v>1.9116473606764329E-4</v>
      </c>
      <c r="I1319" s="3">
        <f t="shared" si="124"/>
        <v>1.6755352881294891E-4</v>
      </c>
      <c r="N1319" s="3">
        <f t="shared" si="125"/>
        <v>9.8097764910867304E-5</v>
      </c>
      <c r="O1319" s="3">
        <f t="shared" si="126"/>
        <v>8.1026151248676255E-5</v>
      </c>
    </row>
    <row r="1320" spans="1:15" x14ac:dyDescent="0.2">
      <c r="A1320" s="4">
        <v>41807</v>
      </c>
      <c r="B1320" s="6">
        <v>9744.31</v>
      </c>
      <c r="C1320" s="6">
        <v>7631.7</v>
      </c>
      <c r="E1320" s="3">
        <f t="shared" si="121"/>
        <v>-9.0760796181051633E-3</v>
      </c>
      <c r="F1320" s="3">
        <f t="shared" si="122"/>
        <v>-9.6775585931229372E-3</v>
      </c>
      <c r="H1320" s="3">
        <f t="shared" si="123"/>
        <v>8.2375221234183964E-5</v>
      </c>
      <c r="I1320" s="3">
        <f t="shared" si="124"/>
        <v>9.3655140323327607E-5</v>
      </c>
      <c r="N1320" s="3">
        <f t="shared" si="125"/>
        <v>1.0368178318027386E-4</v>
      </c>
      <c r="O1320" s="3">
        <f t="shared" si="126"/>
        <v>8.6217793902532613E-5</v>
      </c>
    </row>
    <row r="1321" spans="1:15" x14ac:dyDescent="0.2">
      <c r="A1321" s="4">
        <v>41808</v>
      </c>
      <c r="B1321" s="6">
        <v>9656.27</v>
      </c>
      <c r="C1321" s="6">
        <v>7558.2</v>
      </c>
      <c r="E1321" s="3">
        <f t="shared" si="121"/>
        <v>-3.5147707235214081E-3</v>
      </c>
      <c r="F1321" s="3">
        <f t="shared" si="122"/>
        <v>-2.3180506972226831E-3</v>
      </c>
      <c r="H1321" s="3">
        <f t="shared" si="123"/>
        <v>1.2353613238923202E-5</v>
      </c>
      <c r="I1321" s="3">
        <f t="shared" si="124"/>
        <v>5.3733590348945671E-6</v>
      </c>
      <c r="N1321" s="3">
        <f t="shared" si="125"/>
        <v>1.0240338946350846E-4</v>
      </c>
      <c r="O1321" s="3">
        <f t="shared" si="126"/>
        <v>8.6664034687780299E-5</v>
      </c>
    </row>
    <row r="1322" spans="1:15" x14ac:dyDescent="0.2">
      <c r="A1322" s="4">
        <v>41809</v>
      </c>
      <c r="B1322" s="6">
        <v>9622.39</v>
      </c>
      <c r="C1322" s="6">
        <v>7540.7</v>
      </c>
      <c r="E1322" s="3">
        <f t="shared" si="121"/>
        <v>-4.1374593324895424E-3</v>
      </c>
      <c r="F1322" s="3">
        <f t="shared" si="122"/>
        <v>-3.8864928688601137E-3</v>
      </c>
      <c r="H1322" s="3">
        <f t="shared" si="123"/>
        <v>1.7118569728004809E-5</v>
      </c>
      <c r="I1322" s="3">
        <f t="shared" si="124"/>
        <v>1.5104826819700516E-5</v>
      </c>
      <c r="N1322" s="3">
        <f t="shared" si="125"/>
        <v>9.7000402890033347E-5</v>
      </c>
      <c r="O1322" s="3">
        <f t="shared" si="126"/>
        <v>8.1786594148607151E-5</v>
      </c>
    </row>
    <row r="1323" spans="1:15" x14ac:dyDescent="0.2">
      <c r="A1323" s="4">
        <v>41810</v>
      </c>
      <c r="B1323" s="6">
        <v>9582.66</v>
      </c>
      <c r="C1323" s="6">
        <v>7511.45</v>
      </c>
      <c r="E1323" s="3">
        <f t="shared" si="121"/>
        <v>-2.8493017055302539E-4</v>
      </c>
      <c r="F1323" s="3">
        <f t="shared" si="122"/>
        <v>-2.4125624838970362E-3</v>
      </c>
      <c r="H1323" s="3">
        <f t="shared" si="123"/>
        <v>8.1185202091376141E-8</v>
      </c>
      <c r="I1323" s="3">
        <f t="shared" si="124"/>
        <v>5.8204577387074371E-6</v>
      </c>
      <c r="N1323" s="3">
        <f t="shared" si="125"/>
        <v>9.2207492900311637E-5</v>
      </c>
      <c r="O1323" s="3">
        <f t="shared" si="126"/>
        <v>7.7785688108872753E-5</v>
      </c>
    </row>
    <row r="1324" spans="1:15" x14ac:dyDescent="0.2">
      <c r="A1324" s="4">
        <v>41813</v>
      </c>
      <c r="B1324" s="6">
        <v>9579.93</v>
      </c>
      <c r="C1324" s="6">
        <v>7493.35</v>
      </c>
      <c r="E1324" s="3">
        <f t="shared" si="121"/>
        <v>1.268340954369877E-2</v>
      </c>
      <c r="F1324" s="3">
        <f t="shared" si="122"/>
        <v>1.1523623976275392E-2</v>
      </c>
      <c r="H1324" s="3">
        <f t="shared" si="123"/>
        <v>1.6086887765318902E-4</v>
      </c>
      <c r="I1324" s="3">
        <f t="shared" si="124"/>
        <v>1.3279390954658909E-4</v>
      </c>
      <c r="N1324" s="3">
        <f t="shared" si="125"/>
        <v>8.6679914438418407E-5</v>
      </c>
      <c r="O1324" s="3">
        <f t="shared" si="126"/>
        <v>7.3467774286662828E-5</v>
      </c>
    </row>
    <row r="1325" spans="1:15" x14ac:dyDescent="0.2">
      <c r="A1325" s="4">
        <v>41814</v>
      </c>
      <c r="B1325" s="6">
        <v>9702.2099999999991</v>
      </c>
      <c r="C1325" s="6">
        <v>7580.2</v>
      </c>
      <c r="E1325" s="3">
        <f t="shared" si="121"/>
        <v>7.6268374016031588E-5</v>
      </c>
      <c r="F1325" s="3">
        <f t="shared" si="122"/>
        <v>-1.4455972866207131E-3</v>
      </c>
      <c r="H1325" s="3">
        <f t="shared" si="123"/>
        <v>5.8168648750492822E-9</v>
      </c>
      <c r="I1325" s="3">
        <f t="shared" si="124"/>
        <v>2.0897515150851682E-6</v>
      </c>
      <c r="N1325" s="3">
        <f t="shared" si="125"/>
        <v>9.1131252231304642E-5</v>
      </c>
      <c r="O1325" s="3">
        <f t="shared" si="126"/>
        <v>7.7027342402258395E-5</v>
      </c>
    </row>
    <row r="1326" spans="1:15" x14ac:dyDescent="0.2">
      <c r="A1326" s="4">
        <v>41815</v>
      </c>
      <c r="B1326" s="6">
        <v>9702.9500000000007</v>
      </c>
      <c r="C1326" s="6">
        <v>7569.25</v>
      </c>
      <c r="E1326" s="3">
        <f t="shared" si="121"/>
        <v>-7.802221521143583E-3</v>
      </c>
      <c r="F1326" s="3">
        <f t="shared" si="122"/>
        <v>-1.0098044639083419E-2</v>
      </c>
      <c r="H1326" s="3">
        <f t="shared" si="123"/>
        <v>6.0874660664996086E-5</v>
      </c>
      <c r="I1326" s="3">
        <f t="shared" si="124"/>
        <v>1.0197050553292137E-4</v>
      </c>
      <c r="N1326" s="3">
        <f t="shared" si="125"/>
        <v>8.5663726109318867E-5</v>
      </c>
      <c r="O1326" s="3">
        <f t="shared" si="126"/>
        <v>7.2531086949027989E-5</v>
      </c>
    </row>
    <row r="1327" spans="1:15" x14ac:dyDescent="0.2">
      <c r="A1327" s="4">
        <v>41816</v>
      </c>
      <c r="B1327" s="6">
        <v>9627.5400000000009</v>
      </c>
      <c r="C1327" s="6">
        <v>7493.2</v>
      </c>
      <c r="E1327" s="3">
        <f t="shared" si="121"/>
        <v>2.5270456987853776E-3</v>
      </c>
      <c r="F1327" s="3">
        <f t="shared" si="122"/>
        <v>2.0797234532494843E-3</v>
      </c>
      <c r="H1327" s="3">
        <f t="shared" si="123"/>
        <v>6.3859599637496767E-6</v>
      </c>
      <c r="I1327" s="3">
        <f t="shared" si="124"/>
        <v>4.3252496419959596E-6</v>
      </c>
      <c r="N1327" s="3">
        <f t="shared" si="125"/>
        <v>8.4176382182659491E-5</v>
      </c>
      <c r="O1327" s="3">
        <f t="shared" si="126"/>
        <v>7.4297452064061583E-5</v>
      </c>
    </row>
    <row r="1328" spans="1:15" x14ac:dyDescent="0.2">
      <c r="A1328" s="4">
        <v>41817</v>
      </c>
      <c r="B1328" s="6">
        <v>9651.9</v>
      </c>
      <c r="C1328" s="6">
        <v>7508.8</v>
      </c>
      <c r="E1328" s="3">
        <f t="shared" si="121"/>
        <v>1.4343534375494092E-2</v>
      </c>
      <c r="F1328" s="3">
        <f t="shared" si="122"/>
        <v>1.3564888242700746E-2</v>
      </c>
      <c r="H1328" s="3">
        <f t="shared" si="123"/>
        <v>2.0573697838098071E-4</v>
      </c>
      <c r="I1328" s="3">
        <f t="shared" si="124"/>
        <v>1.8400619303696091E-4</v>
      </c>
      <c r="N1328" s="3">
        <f t="shared" si="125"/>
        <v>7.9508956849524891E-5</v>
      </c>
      <c r="O1328" s="3">
        <f t="shared" si="126"/>
        <v>7.009911991873764E-5</v>
      </c>
    </row>
    <row r="1329" spans="1:15" x14ac:dyDescent="0.2">
      <c r="A1329" s="4">
        <v>41820</v>
      </c>
      <c r="B1329" s="6">
        <v>9791.34</v>
      </c>
      <c r="C1329" s="6">
        <v>7611.35</v>
      </c>
      <c r="E1329" s="3">
        <f t="shared" si="121"/>
        <v>4.5680861155736599E-3</v>
      </c>
      <c r="F1329" s="3">
        <f t="shared" si="122"/>
        <v>3.0630908670544912E-3</v>
      </c>
      <c r="H1329" s="3">
        <f t="shared" si="123"/>
        <v>2.0867410759296848E-5</v>
      </c>
      <c r="I1329" s="3">
        <f t="shared" si="124"/>
        <v>9.3825256598326355E-6</v>
      </c>
      <c r="N1329" s="3">
        <f t="shared" si="125"/>
        <v>8.7082638141412235E-5</v>
      </c>
      <c r="O1329" s="3">
        <f t="shared" si="126"/>
        <v>7.6933544305831042E-5</v>
      </c>
    </row>
    <row r="1330" spans="1:15" x14ac:dyDescent="0.2">
      <c r="A1330" s="4">
        <v>41821</v>
      </c>
      <c r="B1330" s="6">
        <v>9836.17</v>
      </c>
      <c r="C1330" s="6">
        <v>7634.7</v>
      </c>
      <c r="E1330" s="3">
        <f t="shared" si="121"/>
        <v>1.2108976852200096E-2</v>
      </c>
      <c r="F1330" s="3">
        <f t="shared" si="122"/>
        <v>1.1777594903249066E-2</v>
      </c>
      <c r="H1330" s="3">
        <f t="shared" si="123"/>
        <v>1.4662732040711773E-4</v>
      </c>
      <c r="I1330" s="3">
        <f t="shared" si="124"/>
        <v>1.3871174170503839E-4</v>
      </c>
      <c r="N1330" s="3">
        <f t="shared" si="125"/>
        <v>8.31097244984853E-5</v>
      </c>
      <c r="O1330" s="3">
        <f t="shared" si="126"/>
        <v>7.2880483187071131E-5</v>
      </c>
    </row>
    <row r="1331" spans="1:15" x14ac:dyDescent="0.2">
      <c r="A1331" s="4">
        <v>41822</v>
      </c>
      <c r="B1331" s="6">
        <v>9956</v>
      </c>
      <c r="C1331" s="6">
        <v>7725.15</v>
      </c>
      <c r="E1331" s="3">
        <f t="shared" si="121"/>
        <v>-1.3417997706351547E-3</v>
      </c>
      <c r="F1331" s="3">
        <f t="shared" si="122"/>
        <v>-1.3406781175162091E-3</v>
      </c>
      <c r="H1331" s="3">
        <f t="shared" si="123"/>
        <v>1.8004266244765538E-6</v>
      </c>
      <c r="I1331" s="3">
        <f t="shared" si="124"/>
        <v>1.7974178147868061E-6</v>
      </c>
      <c r="N1331" s="3">
        <f t="shared" si="125"/>
        <v>8.6920780253003254E-5</v>
      </c>
      <c r="O1331" s="3">
        <f t="shared" si="126"/>
        <v>7.6830358698149154E-5</v>
      </c>
    </row>
    <row r="1332" spans="1:15" x14ac:dyDescent="0.2">
      <c r="A1332" s="4">
        <v>41823</v>
      </c>
      <c r="B1332" s="6">
        <v>9942.65</v>
      </c>
      <c r="C1332" s="6">
        <v>7714.8</v>
      </c>
      <c r="E1332" s="3">
        <f t="shared" si="121"/>
        <v>4.5497864808734835E-3</v>
      </c>
      <c r="F1332" s="3">
        <f t="shared" si="122"/>
        <v>4.758711716452999E-3</v>
      </c>
      <c r="H1332" s="3">
        <f t="shared" si="123"/>
        <v>2.0700557021539118E-5</v>
      </c>
      <c r="I1332" s="3">
        <f t="shared" si="124"/>
        <v>2.2645337200307049E-5</v>
      </c>
      <c r="N1332" s="3">
        <f t="shared" si="125"/>
        <v>8.1813559035291648E-5</v>
      </c>
      <c r="O1332" s="3">
        <f t="shared" si="126"/>
        <v>7.2328382245147416E-5</v>
      </c>
    </row>
    <row r="1333" spans="1:15" x14ac:dyDescent="0.2">
      <c r="A1333" s="4">
        <v>41824</v>
      </c>
      <c r="B1333" s="6">
        <v>9987.99</v>
      </c>
      <c r="C1333" s="6">
        <v>7751.6</v>
      </c>
      <c r="E1333" s="3">
        <f t="shared" si="121"/>
        <v>3.5549507619516332E-3</v>
      </c>
      <c r="F1333" s="3">
        <f t="shared" si="122"/>
        <v>4.5756656133855962E-3</v>
      </c>
      <c r="H1333" s="3">
        <f t="shared" si="123"/>
        <v>1.2637674919900498E-5</v>
      </c>
      <c r="I1333" s="3">
        <f t="shared" si="124"/>
        <v>2.0936715805519385E-5</v>
      </c>
      <c r="N1333" s="3">
        <f t="shared" si="125"/>
        <v>7.8146778914466489E-5</v>
      </c>
      <c r="O1333" s="3">
        <f t="shared" si="126"/>
        <v>6.9347399542456979E-5</v>
      </c>
    </row>
    <row r="1334" spans="1:15" x14ac:dyDescent="0.2">
      <c r="A1334" s="4">
        <v>41827</v>
      </c>
      <c r="B1334" s="6">
        <v>10023.56</v>
      </c>
      <c r="C1334" s="6">
        <v>7787.15</v>
      </c>
      <c r="E1334" s="3">
        <f t="shared" si="121"/>
        <v>-2.6769904647956654E-2</v>
      </c>
      <c r="F1334" s="3">
        <f t="shared" si="122"/>
        <v>-2.1278710231501574E-2</v>
      </c>
      <c r="H1334" s="3">
        <f t="shared" si="123"/>
        <v>7.1662779486069133E-4</v>
      </c>
      <c r="I1334" s="3">
        <f t="shared" si="124"/>
        <v>4.5278350911620975E-4</v>
      </c>
      <c r="N1334" s="3">
        <f t="shared" si="125"/>
        <v>7.4216232674792528E-5</v>
      </c>
      <c r="O1334" s="3">
        <f t="shared" si="126"/>
        <v>6.6442758518240716E-5</v>
      </c>
    </row>
    <row r="1335" spans="1:15" x14ac:dyDescent="0.2">
      <c r="A1335" s="4">
        <v>41828</v>
      </c>
      <c r="B1335" s="6">
        <v>9758.7900000000009</v>
      </c>
      <c r="C1335" s="6">
        <v>7623.2</v>
      </c>
      <c r="E1335" s="3">
        <f t="shared" si="121"/>
        <v>-7.9670629552093652E-3</v>
      </c>
      <c r="F1335" s="3">
        <f t="shared" si="122"/>
        <v>-5.0236162513457748E-3</v>
      </c>
      <c r="H1335" s="3">
        <f t="shared" si="123"/>
        <v>6.3474092132269379E-5</v>
      </c>
      <c r="I1335" s="3">
        <f t="shared" si="124"/>
        <v>2.5236720240785375E-5</v>
      </c>
      <c r="N1335" s="3">
        <f t="shared" si="125"/>
        <v>1.1276092640594645E-4</v>
      </c>
      <c r="O1335" s="3">
        <f t="shared" si="126"/>
        <v>8.9623203554118865E-5</v>
      </c>
    </row>
    <row r="1336" spans="1:15" x14ac:dyDescent="0.2">
      <c r="A1336" s="4">
        <v>41829</v>
      </c>
      <c r="B1336" s="6">
        <v>9681.35</v>
      </c>
      <c r="C1336" s="6">
        <v>7585</v>
      </c>
      <c r="E1336" s="3">
        <f t="shared" si="121"/>
        <v>9.5705296958148228E-4</v>
      </c>
      <c r="F1336" s="3">
        <f t="shared" si="122"/>
        <v>-2.2768154231857557E-3</v>
      </c>
      <c r="H1336" s="3">
        <f t="shared" si="123"/>
        <v>9.1595038658473365E-7</v>
      </c>
      <c r="I1336" s="3">
        <f t="shared" si="124"/>
        <v>5.1838884712565322E-6</v>
      </c>
      <c r="N1336" s="3">
        <f t="shared" si="125"/>
        <v>1.0980371634952582E-4</v>
      </c>
      <c r="O1336" s="3">
        <f t="shared" si="126"/>
        <v>8.5760014555318856E-5</v>
      </c>
    </row>
    <row r="1337" spans="1:15" x14ac:dyDescent="0.2">
      <c r="A1337" s="4">
        <v>41830</v>
      </c>
      <c r="B1337" s="6">
        <v>9690.6200000000008</v>
      </c>
      <c r="C1337" s="6">
        <v>7567.75</v>
      </c>
      <c r="E1337" s="3">
        <f t="shared" si="121"/>
        <v>-1.8838716147464633E-2</v>
      </c>
      <c r="F1337" s="3">
        <f t="shared" si="122"/>
        <v>-1.4394003902155504E-2</v>
      </c>
      <c r="H1337" s="3">
        <f t="shared" si="123"/>
        <v>3.5489722608474469E-4</v>
      </c>
      <c r="I1337" s="3">
        <f t="shared" si="124"/>
        <v>2.0718734833526786E-4</v>
      </c>
      <c r="N1337" s="3">
        <f t="shared" si="125"/>
        <v>1.0327045039174936E-4</v>
      </c>
      <c r="O1337" s="3">
        <f t="shared" si="126"/>
        <v>8.0925446990275104E-5</v>
      </c>
    </row>
    <row r="1338" spans="1:15" x14ac:dyDescent="0.2">
      <c r="A1338" s="4">
        <v>41831</v>
      </c>
      <c r="B1338" s="6">
        <v>9509.77</v>
      </c>
      <c r="C1338" s="6">
        <v>7459.6</v>
      </c>
      <c r="E1338" s="3">
        <f t="shared" si="121"/>
        <v>1.461547886958859E-4</v>
      </c>
      <c r="F1338" s="3">
        <f t="shared" si="122"/>
        <v>-7.3086919689589042E-4</v>
      </c>
      <c r="H1338" s="3">
        <f t="shared" si="123"/>
        <v>2.1361222258739058E-8</v>
      </c>
      <c r="I1338" s="3">
        <f t="shared" si="124"/>
        <v>5.3416978297124385E-7</v>
      </c>
      <c r="N1338" s="3">
        <f t="shared" si="125"/>
        <v>1.1836805693332908E-4</v>
      </c>
      <c r="O1338" s="3">
        <f t="shared" si="126"/>
        <v>8.8501161070974672E-5</v>
      </c>
    </row>
    <row r="1339" spans="1:15" x14ac:dyDescent="0.2">
      <c r="A1339" s="4">
        <v>41834</v>
      </c>
      <c r="B1339" s="6">
        <v>9511.16</v>
      </c>
      <c r="C1339" s="6">
        <v>7454.15</v>
      </c>
      <c r="E1339" s="3">
        <f t="shared" si="121"/>
        <v>1.256793962203649E-2</v>
      </c>
      <c r="F1339" s="3">
        <f t="shared" si="122"/>
        <v>9.6791314237148277E-3</v>
      </c>
      <c r="H1339" s="3">
        <f t="shared" si="123"/>
        <v>1.5795310634315472E-4</v>
      </c>
      <c r="I1339" s="3">
        <f t="shared" si="124"/>
        <v>9.3685585117543821E-5</v>
      </c>
      <c r="N1339" s="3">
        <f t="shared" si="125"/>
        <v>1.1126725519066485E-4</v>
      </c>
      <c r="O1339" s="3">
        <f t="shared" si="126"/>
        <v>8.3223141593694464E-5</v>
      </c>
    </row>
    <row r="1340" spans="1:15" x14ac:dyDescent="0.2">
      <c r="A1340" s="4">
        <v>41835</v>
      </c>
      <c r="B1340" s="6">
        <v>9631.4500000000007</v>
      </c>
      <c r="C1340" s="6">
        <v>7526.65</v>
      </c>
      <c r="E1340" s="3">
        <f t="shared" si="121"/>
        <v>1.2684679656699199E-2</v>
      </c>
      <c r="F1340" s="3">
        <f t="shared" si="122"/>
        <v>1.2903575170807509E-2</v>
      </c>
      <c r="H1340" s="3">
        <f t="shared" si="123"/>
        <v>1.6090109799307852E-4</v>
      </c>
      <c r="I1340" s="3">
        <f t="shared" si="124"/>
        <v>1.6650225218868005E-4</v>
      </c>
      <c r="N1340" s="3">
        <f t="shared" si="125"/>
        <v>1.1406840625981425E-4</v>
      </c>
      <c r="O1340" s="3">
        <f t="shared" si="126"/>
        <v>8.3850888205125421E-5</v>
      </c>
    </row>
    <row r="1341" spans="1:15" x14ac:dyDescent="0.2">
      <c r="A1341" s="4">
        <v>41836</v>
      </c>
      <c r="B1341" s="6">
        <v>9754.4</v>
      </c>
      <c r="C1341" s="6">
        <v>7624.4</v>
      </c>
      <c r="E1341" s="3">
        <f t="shared" si="121"/>
        <v>5.2321263000024614E-3</v>
      </c>
      <c r="F1341" s="3">
        <f t="shared" si="122"/>
        <v>2.1028710946408759E-3</v>
      </c>
      <c r="H1341" s="3">
        <f t="shared" si="123"/>
        <v>2.7375145619177447E-5</v>
      </c>
      <c r="I1341" s="3">
        <f t="shared" si="124"/>
        <v>4.4220668406761156E-6</v>
      </c>
      <c r="N1341" s="3">
        <f t="shared" si="125"/>
        <v>1.1687836776381009E-4</v>
      </c>
      <c r="O1341" s="3">
        <f t="shared" si="126"/>
        <v>8.8809970044138707E-5</v>
      </c>
    </row>
    <row r="1342" spans="1:15" x14ac:dyDescent="0.2">
      <c r="A1342" s="4">
        <v>41837</v>
      </c>
      <c r="B1342" s="6">
        <v>9805.57</v>
      </c>
      <c r="C1342" s="6">
        <v>7640.45</v>
      </c>
      <c r="E1342" s="3">
        <f t="shared" si="121"/>
        <v>3.9969289435640826E-4</v>
      </c>
      <c r="F1342" s="3">
        <f t="shared" si="122"/>
        <v>3.0644905993101801E-3</v>
      </c>
      <c r="H1342" s="3">
        <f t="shared" si="123"/>
        <v>1.5975440979900294E-7</v>
      </c>
      <c r="I1342" s="3">
        <f t="shared" si="124"/>
        <v>9.3911026332604672E-6</v>
      </c>
      <c r="N1342" s="3">
        <f t="shared" si="125"/>
        <v>1.1150817443513211E-4</v>
      </c>
      <c r="O1342" s="3">
        <f t="shared" si="126"/>
        <v>8.3746695851930948E-5</v>
      </c>
    </row>
    <row r="1343" spans="1:15" x14ac:dyDescent="0.2">
      <c r="A1343" s="4">
        <v>41838</v>
      </c>
      <c r="B1343" s="6">
        <v>9809.49</v>
      </c>
      <c r="C1343" s="6">
        <v>7663.9</v>
      </c>
      <c r="E1343" s="3">
        <f t="shared" si="121"/>
        <v>2.7334061953606095E-3</v>
      </c>
      <c r="F1343" s="3">
        <f t="shared" si="122"/>
        <v>2.6452801112121439E-3</v>
      </c>
      <c r="H1343" s="3">
        <f t="shared" si="123"/>
        <v>7.4715094288357626E-6</v>
      </c>
      <c r="I1343" s="3">
        <f t="shared" si="124"/>
        <v>6.9975068667745325E-6</v>
      </c>
      <c r="N1343" s="3">
        <f t="shared" si="125"/>
        <v>1.0482726923361212E-4</v>
      </c>
      <c r="O1343" s="3">
        <f t="shared" si="126"/>
        <v>7.9285360258810709E-5</v>
      </c>
    </row>
    <row r="1344" spans="1:15" x14ac:dyDescent="0.2">
      <c r="A1344" s="4">
        <v>41841</v>
      </c>
      <c r="B1344" s="6">
        <v>9836.34</v>
      </c>
      <c r="C1344" s="6">
        <v>7684.2</v>
      </c>
      <c r="E1344" s="3">
        <f t="shared" si="121"/>
        <v>8.153656661364167E-3</v>
      </c>
      <c r="F1344" s="3">
        <f t="shared" si="122"/>
        <v>1.0827148134938352E-2</v>
      </c>
      <c r="H1344" s="3">
        <f t="shared" si="123"/>
        <v>6.6482116951408252E-5</v>
      </c>
      <c r="I1344" s="3">
        <f t="shared" si="124"/>
        <v>1.1722713673589903E-4</v>
      </c>
      <c r="N1344" s="3">
        <f t="shared" si="125"/>
        <v>9.8985923645325536E-5</v>
      </c>
      <c r="O1344" s="3">
        <f t="shared" si="126"/>
        <v>7.4948089055288536E-5</v>
      </c>
    </row>
    <row r="1345" spans="1:15" x14ac:dyDescent="0.2">
      <c r="A1345" s="4">
        <v>41842</v>
      </c>
      <c r="B1345" s="6">
        <v>9916.8700000000008</v>
      </c>
      <c r="C1345" s="6">
        <v>7767.85</v>
      </c>
      <c r="E1345" s="3">
        <f t="shared" si="121"/>
        <v>1.493307600552268E-3</v>
      </c>
      <c r="F1345" s="3">
        <f t="shared" si="122"/>
        <v>3.5852925912121456E-3</v>
      </c>
      <c r="H1345" s="3">
        <f t="shared" si="123"/>
        <v>2.2299675898671719E-6</v>
      </c>
      <c r="I1345" s="3">
        <f t="shared" si="124"/>
        <v>1.28543229646007E-5</v>
      </c>
      <c r="N1345" s="3">
        <f t="shared" si="125"/>
        <v>9.7035695243690494E-5</v>
      </c>
      <c r="O1345" s="3">
        <f t="shared" si="126"/>
        <v>7.7484831916125159E-5</v>
      </c>
    </row>
    <row r="1346" spans="1:15" x14ac:dyDescent="0.2">
      <c r="A1346" s="4">
        <v>41843</v>
      </c>
      <c r="B1346" s="6">
        <v>9931.69</v>
      </c>
      <c r="C1346" s="6">
        <v>7795.75</v>
      </c>
      <c r="E1346" s="3">
        <f t="shared" si="121"/>
        <v>2.8464166809530249E-3</v>
      </c>
      <c r="F1346" s="3">
        <f t="shared" si="122"/>
        <v>4.460422015305646E-3</v>
      </c>
      <c r="H1346" s="3">
        <f t="shared" si="123"/>
        <v>8.1020879216076348E-6</v>
      </c>
      <c r="I1346" s="3">
        <f t="shared" si="124"/>
        <v>1.989536455462328E-5</v>
      </c>
      <c r="N1346" s="3">
        <f t="shared" si="125"/>
        <v>9.1347351584461094E-5</v>
      </c>
      <c r="O1346" s="3">
        <f t="shared" si="126"/>
        <v>7.3607001379033689E-5</v>
      </c>
    </row>
    <row r="1347" spans="1:15" x14ac:dyDescent="0.2">
      <c r="A1347" s="4">
        <v>41844</v>
      </c>
      <c r="B1347" s="6">
        <v>9960</v>
      </c>
      <c r="C1347" s="6">
        <v>7830.6</v>
      </c>
      <c r="E1347" s="3">
        <f t="shared" si="121"/>
        <v>-7.9370376036635611E-3</v>
      </c>
      <c r="F1347" s="3">
        <f t="shared" si="122"/>
        <v>-5.1405108380180829E-3</v>
      </c>
      <c r="H1347" s="3">
        <f t="shared" si="123"/>
        <v>6.2996565921969407E-5</v>
      </c>
      <c r="I1347" s="3">
        <f t="shared" si="124"/>
        <v>2.6424851675781372E-5</v>
      </c>
      <c r="N1347" s="3">
        <f t="shared" si="125"/>
        <v>8.6352635764689879E-5</v>
      </c>
      <c r="O1347" s="3">
        <f t="shared" si="126"/>
        <v>7.0384303169569062E-5</v>
      </c>
    </row>
    <row r="1348" spans="1:15" x14ac:dyDescent="0.2">
      <c r="A1348" s="4">
        <v>41845</v>
      </c>
      <c r="B1348" s="6">
        <v>9881.26</v>
      </c>
      <c r="C1348" s="6">
        <v>7790.45</v>
      </c>
      <c r="E1348" s="3">
        <f t="shared" ref="E1348:E1411" si="127">LN(B1349/B1348)</f>
        <v>-4.6549621172161139E-3</v>
      </c>
      <c r="F1348" s="3">
        <f t="shared" ref="F1348:F1411" si="128">LN(C1349/C1348)</f>
        <v>-5.3735372218621331E-3</v>
      </c>
      <c r="H1348" s="3">
        <f t="shared" ref="H1348:H1411" si="129">E1348^2</f>
        <v>2.1668672312717125E-5</v>
      </c>
      <c r="I1348" s="3">
        <f t="shared" ref="I1348:I1411" si="130">F1348^2</f>
        <v>2.8874902274737812E-5</v>
      </c>
      <c r="N1348" s="3">
        <f t="shared" si="125"/>
        <v>8.4951271574126638E-5</v>
      </c>
      <c r="O1348" s="3">
        <f t="shared" si="126"/>
        <v>6.7746736079941802E-5</v>
      </c>
    </row>
    <row r="1349" spans="1:15" x14ac:dyDescent="0.2">
      <c r="A1349" s="4">
        <v>41848</v>
      </c>
      <c r="B1349" s="6">
        <v>9835.3700000000008</v>
      </c>
      <c r="C1349" s="6">
        <v>7748.7</v>
      </c>
      <c r="E1349" s="3">
        <f t="shared" si="127"/>
        <v>5.0161868246639731E-3</v>
      </c>
      <c r="F1349" s="3">
        <f t="shared" si="128"/>
        <v>5.4954739625157484E-3</v>
      </c>
      <c r="H1349" s="3">
        <f t="shared" si="129"/>
        <v>2.5162130259932432E-5</v>
      </c>
      <c r="I1349" s="3">
        <f t="shared" si="130"/>
        <v>3.0200234072688541E-5</v>
      </c>
      <c r="N1349" s="3">
        <f t="shared" ref="N1349:N1412" si="131">N1348*0.94+0.06*E1348^2</f>
        <v>8.1154315618442069E-5</v>
      </c>
      <c r="O1349" s="3">
        <f t="shared" ref="O1349:O1412" si="132">O1348*0.94+0.06*F1348^2</f>
        <v>6.5414426051629558E-5</v>
      </c>
    </row>
    <row r="1350" spans="1:15" x14ac:dyDescent="0.2">
      <c r="A1350" s="4">
        <v>41850</v>
      </c>
      <c r="B1350" s="6">
        <v>9884.83</v>
      </c>
      <c r="C1350" s="6">
        <v>7791.4</v>
      </c>
      <c r="E1350" s="3">
        <f t="shared" si="127"/>
        <v>-5.4087249445451541E-3</v>
      </c>
      <c r="F1350" s="3">
        <f t="shared" si="128"/>
        <v>-9.0378176796087218E-3</v>
      </c>
      <c r="H1350" s="3">
        <f t="shared" si="129"/>
        <v>2.9254305525744981E-5</v>
      </c>
      <c r="I1350" s="3">
        <f t="shared" si="130"/>
        <v>8.1682148409847977E-5</v>
      </c>
      <c r="N1350" s="3">
        <f t="shared" si="131"/>
        <v>7.7794784496931495E-5</v>
      </c>
      <c r="O1350" s="3">
        <f t="shared" si="132"/>
        <v>6.3301574532893099E-5</v>
      </c>
    </row>
    <row r="1351" spans="1:15" x14ac:dyDescent="0.2">
      <c r="A1351" s="4">
        <v>41851</v>
      </c>
      <c r="B1351" s="6">
        <v>9831.51</v>
      </c>
      <c r="C1351" s="6">
        <v>7721.3</v>
      </c>
      <c r="E1351" s="3">
        <f t="shared" si="127"/>
        <v>-1.3124438765515879E-2</v>
      </c>
      <c r="F1351" s="3">
        <f t="shared" si="128"/>
        <v>-1.5492449591646213E-2</v>
      </c>
      <c r="H1351" s="3">
        <f t="shared" si="129"/>
        <v>1.7225089290977597E-4</v>
      </c>
      <c r="I1351" s="3">
        <f t="shared" si="130"/>
        <v>2.400159943496989E-4</v>
      </c>
      <c r="N1351" s="3">
        <f t="shared" si="131"/>
        <v>7.4882355758660302E-5</v>
      </c>
      <c r="O1351" s="3">
        <f t="shared" si="132"/>
        <v>6.4404408965510385E-5</v>
      </c>
    </row>
    <row r="1352" spans="1:15" x14ac:dyDescent="0.2">
      <c r="A1352" s="4">
        <v>41852</v>
      </c>
      <c r="B1352" s="6">
        <v>9703.32</v>
      </c>
      <c r="C1352" s="6">
        <v>7602.6</v>
      </c>
      <c r="E1352" s="3">
        <f t="shared" si="127"/>
        <v>1.0146916687994173E-2</v>
      </c>
      <c r="F1352" s="3">
        <f t="shared" si="128"/>
        <v>1.0604400625005004E-2</v>
      </c>
      <c r="H1352" s="3">
        <f t="shared" si="129"/>
        <v>1.0295991827309464E-4</v>
      </c>
      <c r="I1352" s="3">
        <f t="shared" si="130"/>
        <v>1.1245331261560653E-4</v>
      </c>
      <c r="N1352" s="3">
        <f t="shared" si="131"/>
        <v>8.0724467987727233E-5</v>
      </c>
      <c r="O1352" s="3">
        <f t="shared" si="132"/>
        <v>7.494110408856169E-5</v>
      </c>
    </row>
    <row r="1353" spans="1:15" x14ac:dyDescent="0.2">
      <c r="A1353" s="4">
        <v>41855</v>
      </c>
      <c r="B1353" s="6">
        <v>9802.2800000000007</v>
      </c>
      <c r="C1353" s="6">
        <v>7683.65</v>
      </c>
      <c r="E1353" s="3">
        <f t="shared" si="127"/>
        <v>7.7122602536498393E-3</v>
      </c>
      <c r="F1353" s="3">
        <f t="shared" si="128"/>
        <v>8.1528882854447378E-3</v>
      </c>
      <c r="H1353" s="3">
        <f t="shared" si="129"/>
        <v>5.9478958220027084E-5</v>
      </c>
      <c r="I1353" s="3">
        <f t="shared" si="130"/>
        <v>6.646958739494203E-5</v>
      </c>
      <c r="N1353" s="3">
        <f t="shared" si="131"/>
        <v>8.2058595004849271E-5</v>
      </c>
      <c r="O1353" s="3">
        <f t="shared" si="132"/>
        <v>7.7191836600184365E-5</v>
      </c>
    </row>
    <row r="1354" spans="1:15" x14ac:dyDescent="0.2">
      <c r="A1354" s="4">
        <v>41856</v>
      </c>
      <c r="B1354" s="6">
        <v>9878.17</v>
      </c>
      <c r="C1354" s="6">
        <v>7746.55</v>
      </c>
      <c r="E1354" s="3">
        <f t="shared" si="127"/>
        <v>-8.1122471981846158E-3</v>
      </c>
      <c r="F1354" s="3">
        <f t="shared" si="128"/>
        <v>-9.6637281959078402E-3</v>
      </c>
      <c r="H1354" s="3">
        <f t="shared" si="129"/>
        <v>6.5808554604454149E-5</v>
      </c>
      <c r="I1354" s="3">
        <f t="shared" si="130"/>
        <v>9.3387642644384206E-5</v>
      </c>
      <c r="N1354" s="3">
        <f t="shared" si="131"/>
        <v>8.0703816797759938E-5</v>
      </c>
      <c r="O1354" s="3">
        <f t="shared" si="132"/>
        <v>7.6548501647869823E-5</v>
      </c>
    </row>
    <row r="1355" spans="1:15" x14ac:dyDescent="0.2">
      <c r="A1355" s="4">
        <v>41857</v>
      </c>
      <c r="B1355" s="6">
        <v>9798.36</v>
      </c>
      <c r="C1355" s="6">
        <v>7672.05</v>
      </c>
      <c r="E1355" s="3">
        <f t="shared" si="127"/>
        <v>-2.9548550435471426E-3</v>
      </c>
      <c r="F1355" s="3">
        <f t="shared" si="128"/>
        <v>-2.9762509487224241E-3</v>
      </c>
      <c r="H1355" s="3">
        <f t="shared" si="129"/>
        <v>8.7311683283759859E-6</v>
      </c>
      <c r="I1355" s="3">
        <f t="shared" si="130"/>
        <v>8.8580697097711304E-6</v>
      </c>
      <c r="N1355" s="3">
        <f t="shared" si="131"/>
        <v>7.981010106616158E-5</v>
      </c>
      <c r="O1355" s="3">
        <f t="shared" si="132"/>
        <v>7.7558850107660676E-5</v>
      </c>
    </row>
    <row r="1356" spans="1:15" x14ac:dyDescent="0.2">
      <c r="A1356" s="4">
        <v>41858</v>
      </c>
      <c r="B1356" s="6">
        <v>9769.4500000000007</v>
      </c>
      <c r="C1356" s="6">
        <v>7649.25</v>
      </c>
      <c r="E1356" s="3">
        <f t="shared" si="127"/>
        <v>-1.3556927122425011E-2</v>
      </c>
      <c r="F1356" s="3">
        <f t="shared" si="128"/>
        <v>-1.0606100289075998E-2</v>
      </c>
      <c r="H1356" s="3">
        <f t="shared" si="129"/>
        <v>1.8379027300274289E-4</v>
      </c>
      <c r="I1356" s="3">
        <f t="shared" si="130"/>
        <v>1.1248936334193796E-4</v>
      </c>
      <c r="N1356" s="3">
        <f t="shared" si="131"/>
        <v>7.5545365101894433E-5</v>
      </c>
      <c r="O1356" s="3">
        <f t="shared" si="132"/>
        <v>7.3436803283787299E-5</v>
      </c>
    </row>
    <row r="1357" spans="1:15" x14ac:dyDescent="0.2">
      <c r="A1357" s="4">
        <v>41859</v>
      </c>
      <c r="B1357" s="6">
        <v>9637.9</v>
      </c>
      <c r="C1357" s="6">
        <v>7568.55</v>
      </c>
      <c r="E1357" s="3">
        <f t="shared" si="127"/>
        <v>7.0008262768805167E-3</v>
      </c>
      <c r="F1357" s="3">
        <f t="shared" si="128"/>
        <v>7.5554013691755701E-3</v>
      </c>
      <c r="H1357" s="3">
        <f t="shared" si="129"/>
        <v>4.9011568559060715E-5</v>
      </c>
      <c r="I1357" s="3">
        <f t="shared" si="130"/>
        <v>5.7084089849340076E-5</v>
      </c>
      <c r="N1357" s="3">
        <f t="shared" si="131"/>
        <v>8.204005957594534E-5</v>
      </c>
      <c r="O1357" s="3">
        <f t="shared" si="132"/>
        <v>7.5779956887276332E-5</v>
      </c>
    </row>
    <row r="1358" spans="1:15" x14ac:dyDescent="0.2">
      <c r="A1358" s="4">
        <v>41862</v>
      </c>
      <c r="B1358" s="6">
        <v>9705.61</v>
      </c>
      <c r="C1358" s="6">
        <v>7625.95</v>
      </c>
      <c r="E1358" s="3">
        <f t="shared" si="127"/>
        <v>1.1120134056600325E-2</v>
      </c>
      <c r="F1358" s="3">
        <f t="shared" si="128"/>
        <v>1.3170254850428461E-2</v>
      </c>
      <c r="H1358" s="3">
        <f t="shared" si="129"/>
        <v>1.2365738143676241E-4</v>
      </c>
      <c r="I1358" s="3">
        <f t="shared" si="130"/>
        <v>1.7345561282523442E-4</v>
      </c>
      <c r="N1358" s="3">
        <f t="shared" si="131"/>
        <v>8.0058350114932256E-5</v>
      </c>
      <c r="O1358" s="3">
        <f t="shared" si="132"/>
        <v>7.4658204865000156E-5</v>
      </c>
    </row>
    <row r="1359" spans="1:15" x14ac:dyDescent="0.2">
      <c r="A1359" s="4">
        <v>41863</v>
      </c>
      <c r="B1359" s="6">
        <v>9814.14</v>
      </c>
      <c r="C1359" s="6">
        <v>7727.05</v>
      </c>
      <c r="E1359" s="3">
        <f t="shared" si="127"/>
        <v>-3.9838208902868754E-3</v>
      </c>
      <c r="F1359" s="3">
        <f t="shared" si="128"/>
        <v>1.6163866294555754E-3</v>
      </c>
      <c r="H1359" s="3">
        <f t="shared" si="129"/>
        <v>1.5870828885886112E-5</v>
      </c>
      <c r="I1359" s="3">
        <f t="shared" si="130"/>
        <v>2.6127057358827554E-6</v>
      </c>
      <c r="N1359" s="3">
        <f t="shared" si="131"/>
        <v>8.267429199424206E-5</v>
      </c>
      <c r="O1359" s="3">
        <f t="shared" si="132"/>
        <v>8.05860493426142E-5</v>
      </c>
    </row>
    <row r="1360" spans="1:15" x14ac:dyDescent="0.2">
      <c r="A1360" s="4">
        <v>41864</v>
      </c>
      <c r="B1360" s="6">
        <v>9775.1200000000008</v>
      </c>
      <c r="C1360" s="6">
        <v>7739.55</v>
      </c>
      <c r="E1360" s="3">
        <f t="shared" si="127"/>
        <v>8.3749588580587057E-3</v>
      </c>
      <c r="F1360" s="3">
        <f t="shared" si="128"/>
        <v>6.7155181957726136E-3</v>
      </c>
      <c r="H1360" s="3">
        <f t="shared" si="129"/>
        <v>7.0139935874175981E-5</v>
      </c>
      <c r="I1360" s="3">
        <f t="shared" si="130"/>
        <v>4.5098184637753059E-5</v>
      </c>
      <c r="N1360" s="3">
        <f t="shared" si="131"/>
        <v>7.8666084207740697E-5</v>
      </c>
      <c r="O1360" s="3">
        <f t="shared" si="132"/>
        <v>7.5907648726210314E-5</v>
      </c>
    </row>
    <row r="1361" spans="1:15" x14ac:dyDescent="0.2">
      <c r="A1361" s="4">
        <v>41865</v>
      </c>
      <c r="B1361" s="6">
        <v>9857.33</v>
      </c>
      <c r="C1361" s="6">
        <v>7791.7</v>
      </c>
      <c r="E1361" s="3">
        <f t="shared" si="127"/>
        <v>1.2991803189352684E-2</v>
      </c>
      <c r="F1361" s="3">
        <f t="shared" si="128"/>
        <v>1.0538877508667058E-2</v>
      </c>
      <c r="H1361" s="3">
        <f t="shared" si="129"/>
        <v>1.6878695011087459E-4</v>
      </c>
      <c r="I1361" s="3">
        <f t="shared" si="130"/>
        <v>1.1106793914268838E-4</v>
      </c>
      <c r="N1361" s="3">
        <f t="shared" si="131"/>
        <v>7.8154515307726812E-5</v>
      </c>
      <c r="O1361" s="3">
        <f t="shared" si="132"/>
        <v>7.4059080880902877E-5</v>
      </c>
    </row>
    <row r="1362" spans="1:15" x14ac:dyDescent="0.2">
      <c r="A1362" s="4">
        <v>41869</v>
      </c>
      <c r="B1362" s="6">
        <v>9986.23</v>
      </c>
      <c r="C1362" s="6">
        <v>7874.25</v>
      </c>
      <c r="E1362" s="3">
        <f t="shared" si="127"/>
        <v>5.6000234222647119E-3</v>
      </c>
      <c r="F1362" s="3">
        <f t="shared" si="128"/>
        <v>2.9483116130798108E-3</v>
      </c>
      <c r="H1362" s="3">
        <f t="shared" si="129"/>
        <v>3.1360262329913378E-5</v>
      </c>
      <c r="I1362" s="3">
        <f t="shared" si="130"/>
        <v>8.6925413678212764E-6</v>
      </c>
      <c r="N1362" s="3">
        <f t="shared" si="131"/>
        <v>8.3592461395915678E-5</v>
      </c>
      <c r="O1362" s="3">
        <f t="shared" si="132"/>
        <v>7.6279612376610012E-5</v>
      </c>
    </row>
    <row r="1363" spans="1:15" x14ac:dyDescent="0.2">
      <c r="A1363" s="4">
        <v>41870</v>
      </c>
      <c r="B1363" s="6">
        <v>10042.31</v>
      </c>
      <c r="C1363" s="6">
        <v>7897.5</v>
      </c>
      <c r="E1363" s="3">
        <f t="shared" si="127"/>
        <v>-8.3681096243976905E-4</v>
      </c>
      <c r="F1363" s="3">
        <f t="shared" si="128"/>
        <v>-2.814974469916306E-3</v>
      </c>
      <c r="H1363" s="3">
        <f t="shared" si="129"/>
        <v>7.0025258685937257E-7</v>
      </c>
      <c r="I1363" s="3">
        <f t="shared" si="130"/>
        <v>7.9240812662805878E-6</v>
      </c>
      <c r="N1363" s="3">
        <f t="shared" si="131"/>
        <v>8.0458529451955539E-5</v>
      </c>
      <c r="O1363" s="3">
        <f t="shared" si="132"/>
        <v>7.2224388116082694E-5</v>
      </c>
    </row>
    <row r="1364" spans="1:15" x14ac:dyDescent="0.2">
      <c r="A1364" s="4">
        <v>41871</v>
      </c>
      <c r="B1364" s="6">
        <v>10033.91</v>
      </c>
      <c r="C1364" s="6">
        <v>7875.3</v>
      </c>
      <c r="E1364" s="3">
        <f t="shared" si="127"/>
        <v>2.5759331840739894E-3</v>
      </c>
      <c r="F1364" s="3">
        <f t="shared" si="128"/>
        <v>2.004262899475061E-3</v>
      </c>
      <c r="H1364" s="3">
        <f t="shared" si="129"/>
        <v>6.6354317688135617E-6</v>
      </c>
      <c r="I1364" s="3">
        <f t="shared" si="130"/>
        <v>4.0170697702121787E-6</v>
      </c>
      <c r="N1364" s="3">
        <f t="shared" si="131"/>
        <v>7.5673032840049763E-5</v>
      </c>
      <c r="O1364" s="3">
        <f t="shared" si="132"/>
        <v>6.8366369705094557E-5</v>
      </c>
    </row>
    <row r="1365" spans="1:15" x14ac:dyDescent="0.2">
      <c r="A1365" s="4">
        <v>41872</v>
      </c>
      <c r="B1365" s="6">
        <v>10059.790000000001</v>
      </c>
      <c r="C1365" s="6">
        <v>7891.1</v>
      </c>
      <c r="E1365" s="3">
        <f t="shared" si="127"/>
        <v>2.1646985968937936E-3</v>
      </c>
      <c r="F1365" s="3">
        <f t="shared" si="128"/>
        <v>2.7967090481380323E-3</v>
      </c>
      <c r="H1365" s="3">
        <f t="shared" si="129"/>
        <v>4.6859200153939582E-6</v>
      </c>
      <c r="I1365" s="3">
        <f t="shared" si="130"/>
        <v>7.8215814999371392E-6</v>
      </c>
      <c r="N1365" s="3">
        <f t="shared" si="131"/>
        <v>7.1530776775775593E-5</v>
      </c>
      <c r="O1365" s="3">
        <f t="shared" si="132"/>
        <v>6.4505411709001601E-5</v>
      </c>
    </row>
    <row r="1366" spans="1:15" x14ac:dyDescent="0.2">
      <c r="A1366" s="4">
        <v>41873</v>
      </c>
      <c r="B1366" s="6">
        <v>10081.59</v>
      </c>
      <c r="C1366" s="6">
        <v>7913.2</v>
      </c>
      <c r="E1366" s="3">
        <f t="shared" si="127"/>
        <v>-2.9622498982468763E-3</v>
      </c>
      <c r="F1366" s="3">
        <f t="shared" si="128"/>
        <v>-8.7234115333134036E-4</v>
      </c>
      <c r="H1366" s="3">
        <f t="shared" si="129"/>
        <v>8.7749244596636287E-6</v>
      </c>
      <c r="I1366" s="3">
        <f t="shared" si="130"/>
        <v>7.6097908779545303E-7</v>
      </c>
      <c r="N1366" s="3">
        <f t="shared" si="131"/>
        <v>6.7520085370152696E-5</v>
      </c>
      <c r="O1366" s="3">
        <f t="shared" si="132"/>
        <v>6.1104381896457725E-5</v>
      </c>
    </row>
    <row r="1367" spans="1:15" x14ac:dyDescent="0.2">
      <c r="A1367" s="4">
        <v>41876</v>
      </c>
      <c r="B1367" s="6">
        <v>10051.77</v>
      </c>
      <c r="C1367" s="6">
        <v>7906.3</v>
      </c>
      <c r="E1367" s="3">
        <f t="shared" si="127"/>
        <v>-7.4243338428873931E-4</v>
      </c>
      <c r="F1367" s="3">
        <f t="shared" si="128"/>
        <v>-1.9606541057870611E-4</v>
      </c>
      <c r="H1367" s="3">
        <f t="shared" si="129"/>
        <v>5.5120733010643088E-7</v>
      </c>
      <c r="I1367" s="3">
        <f t="shared" si="130"/>
        <v>3.8441645225396603E-8</v>
      </c>
      <c r="N1367" s="3">
        <f t="shared" si="131"/>
        <v>6.3995375715523349E-5</v>
      </c>
      <c r="O1367" s="3">
        <f t="shared" si="132"/>
        <v>5.7483777727937984E-5</v>
      </c>
    </row>
    <row r="1368" spans="1:15" x14ac:dyDescent="0.2">
      <c r="A1368" s="4">
        <v>41877</v>
      </c>
      <c r="B1368" s="6">
        <v>10044.31</v>
      </c>
      <c r="C1368" s="6">
        <v>7904.75</v>
      </c>
      <c r="E1368" s="3">
        <f t="shared" si="127"/>
        <v>4.1856425129107935E-3</v>
      </c>
      <c r="F1368" s="3">
        <f t="shared" si="128"/>
        <v>3.9518257580602413E-3</v>
      </c>
      <c r="H1368" s="3">
        <f t="shared" si="129"/>
        <v>1.7519603245886183E-5</v>
      </c>
      <c r="I1368" s="3">
        <f t="shared" si="130"/>
        <v>1.56169268220684E-5</v>
      </c>
      <c r="N1368" s="3">
        <f t="shared" si="131"/>
        <v>6.0188725612398333E-5</v>
      </c>
      <c r="O1368" s="3">
        <f t="shared" si="132"/>
        <v>5.4037057562975231E-5</v>
      </c>
    </row>
    <row r="1369" spans="1:15" x14ac:dyDescent="0.2">
      <c r="A1369" s="4">
        <v>41878</v>
      </c>
      <c r="B1369" s="6">
        <v>10086.44</v>
      </c>
      <c r="C1369" s="6">
        <v>7936.05</v>
      </c>
      <c r="E1369" s="3">
        <f t="shared" si="127"/>
        <v>9.5528216824197147E-4</v>
      </c>
      <c r="F1369" s="3">
        <f t="shared" si="128"/>
        <v>2.30327846879431E-3</v>
      </c>
      <c r="H1369" s="3">
        <f t="shared" si="129"/>
        <v>9.1256402096108232E-7</v>
      </c>
      <c r="I1369" s="3">
        <f t="shared" si="130"/>
        <v>5.3050917048114608E-6</v>
      </c>
      <c r="N1369" s="3">
        <f t="shared" si="131"/>
        <v>5.7628578270407603E-5</v>
      </c>
      <c r="O1369" s="3">
        <f t="shared" si="132"/>
        <v>5.1731849718520816E-5</v>
      </c>
    </row>
    <row r="1370" spans="1:15" x14ac:dyDescent="0.2">
      <c r="A1370" s="4">
        <v>41879</v>
      </c>
      <c r="B1370" s="6">
        <v>10096.08</v>
      </c>
      <c r="C1370" s="6">
        <v>7954.35</v>
      </c>
      <c r="E1370" s="3">
        <f t="shared" si="127"/>
        <v>1.222088126492241E-2</v>
      </c>
      <c r="F1370" s="3">
        <f t="shared" si="128"/>
        <v>9.1791121933282784E-3</v>
      </c>
      <c r="H1370" s="3">
        <f t="shared" si="129"/>
        <v>1.4934993889133155E-4</v>
      </c>
      <c r="I1370" s="3">
        <f t="shared" si="130"/>
        <v>8.4256100657707878E-5</v>
      </c>
      <c r="N1370" s="3">
        <f t="shared" si="131"/>
        <v>5.4225617415440805E-5</v>
      </c>
      <c r="O1370" s="3">
        <f t="shared" si="132"/>
        <v>4.8946244237698251E-5</v>
      </c>
    </row>
    <row r="1371" spans="1:15" x14ac:dyDescent="0.2">
      <c r="A1371" s="4">
        <v>41883</v>
      </c>
      <c r="B1371" s="6">
        <v>10220.219999999999</v>
      </c>
      <c r="C1371" s="6">
        <v>8027.7</v>
      </c>
      <c r="E1371" s="3">
        <f t="shared" si="127"/>
        <v>6.9365973025700706E-3</v>
      </c>
      <c r="F1371" s="3">
        <f t="shared" si="128"/>
        <v>6.8712155265982901E-3</v>
      </c>
      <c r="H1371" s="3">
        <f t="shared" si="129"/>
        <v>4.8116382138022382E-5</v>
      </c>
      <c r="I1371" s="3">
        <f t="shared" si="130"/>
        <v>4.7213602812965414E-5</v>
      </c>
      <c r="N1371" s="3">
        <f t="shared" si="131"/>
        <v>5.9933076703994248E-5</v>
      </c>
      <c r="O1371" s="3">
        <f t="shared" si="132"/>
        <v>5.1064835622898822E-5</v>
      </c>
    </row>
    <row r="1372" spans="1:15" x14ac:dyDescent="0.2">
      <c r="A1372" s="4">
        <v>41884</v>
      </c>
      <c r="B1372" s="6">
        <v>10291.36</v>
      </c>
      <c r="C1372" s="6">
        <v>8083.05</v>
      </c>
      <c r="E1372" s="3">
        <f t="shared" si="127"/>
        <v>5.0912989637199339E-3</v>
      </c>
      <c r="F1372" s="3">
        <f t="shared" si="128"/>
        <v>3.8956317614078982E-3</v>
      </c>
      <c r="H1372" s="3">
        <f t="shared" si="129"/>
        <v>2.5921325137975674E-5</v>
      </c>
      <c r="I1372" s="3">
        <f t="shared" si="130"/>
        <v>1.5175946820490003E-5</v>
      </c>
      <c r="N1372" s="3">
        <f t="shared" si="131"/>
        <v>5.922407503003593E-5</v>
      </c>
      <c r="O1372" s="3">
        <f t="shared" si="132"/>
        <v>5.0833761654302812E-5</v>
      </c>
    </row>
    <row r="1373" spans="1:15" x14ac:dyDescent="0.2">
      <c r="A1373" s="4">
        <v>41885</v>
      </c>
      <c r="B1373" s="6">
        <v>10343.89</v>
      </c>
      <c r="C1373" s="6">
        <v>8114.6</v>
      </c>
      <c r="E1373" s="3">
        <f t="shared" si="127"/>
        <v>-2.2657366292535763E-3</v>
      </c>
      <c r="F1373" s="3">
        <f t="shared" si="128"/>
        <v>-2.3009716793679943E-3</v>
      </c>
      <c r="H1373" s="3">
        <f t="shared" si="129"/>
        <v>5.1335624731413579E-6</v>
      </c>
      <c r="I1373" s="3">
        <f t="shared" si="130"/>
        <v>5.2944706692535679E-6</v>
      </c>
      <c r="N1373" s="3">
        <f t="shared" si="131"/>
        <v>5.7225910036512315E-5</v>
      </c>
      <c r="O1373" s="3">
        <f t="shared" si="132"/>
        <v>4.8694292764274044E-5</v>
      </c>
    </row>
    <row r="1374" spans="1:15" x14ac:dyDescent="0.2">
      <c r="A1374" s="4">
        <v>41886</v>
      </c>
      <c r="B1374" s="6">
        <v>10320.48</v>
      </c>
      <c r="C1374" s="6">
        <v>8095.95</v>
      </c>
      <c r="E1374" s="3">
        <f t="shared" si="127"/>
        <v>8.8170306332719083E-5</v>
      </c>
      <c r="F1374" s="3">
        <f t="shared" si="128"/>
        <v>-1.1246509824220565E-3</v>
      </c>
      <c r="H1374" s="3">
        <f t="shared" si="129"/>
        <v>7.7740029188055227E-9</v>
      </c>
      <c r="I1374" s="3">
        <f t="shared" si="130"/>
        <v>1.2648398322628968E-6</v>
      </c>
      <c r="N1374" s="3">
        <f t="shared" si="131"/>
        <v>5.4100369182710051E-5</v>
      </c>
      <c r="O1374" s="3">
        <f t="shared" si="132"/>
        <v>4.6090303438572813E-5</v>
      </c>
    </row>
    <row r="1375" spans="1:15" x14ac:dyDescent="0.2">
      <c r="A1375" s="4">
        <v>41887</v>
      </c>
      <c r="B1375" s="6">
        <v>10321.39</v>
      </c>
      <c r="C1375" s="6">
        <v>8086.85</v>
      </c>
      <c r="E1375" s="3">
        <f t="shared" si="127"/>
        <v>1.1607159646462768E-2</v>
      </c>
      <c r="F1375" s="3">
        <f t="shared" si="128"/>
        <v>1.0706865500556604E-2</v>
      </c>
      <c r="H1375" s="3">
        <f t="shared" si="129"/>
        <v>1.3472615505847368E-4</v>
      </c>
      <c r="I1375" s="3">
        <f t="shared" si="130"/>
        <v>1.1463696884700923E-4</v>
      </c>
      <c r="N1375" s="3">
        <f t="shared" si="131"/>
        <v>5.0854813471922572E-5</v>
      </c>
      <c r="O1375" s="3">
        <f t="shared" si="132"/>
        <v>4.3400775622194216E-5</v>
      </c>
    </row>
    <row r="1376" spans="1:15" x14ac:dyDescent="0.2">
      <c r="A1376" s="4">
        <v>41890</v>
      </c>
      <c r="B1376" s="6">
        <v>10441.89</v>
      </c>
      <c r="C1376" s="6">
        <v>8173.9</v>
      </c>
      <c r="E1376" s="3">
        <f t="shared" si="127"/>
        <v>4.1267536296206881E-4</v>
      </c>
      <c r="F1376" s="3">
        <f t="shared" si="128"/>
        <v>-2.5663262047620214E-3</v>
      </c>
      <c r="H1376" s="3">
        <f t="shared" si="129"/>
        <v>1.7030095519587524E-7</v>
      </c>
      <c r="I1376" s="3">
        <f t="shared" si="130"/>
        <v>6.5860301892482411E-6</v>
      </c>
      <c r="N1376" s="3">
        <f t="shared" si="131"/>
        <v>5.5887093967115632E-5</v>
      </c>
      <c r="O1376" s="3">
        <f t="shared" si="132"/>
        <v>4.7674947215683111E-5</v>
      </c>
    </row>
    <row r="1377" spans="1:15" x14ac:dyDescent="0.2">
      <c r="A1377" s="4">
        <v>41891</v>
      </c>
      <c r="B1377" s="6">
        <v>10446.200000000001</v>
      </c>
      <c r="C1377" s="6">
        <v>8152.95</v>
      </c>
      <c r="E1377" s="3">
        <f t="shared" si="127"/>
        <v>-5.6774752351247933E-3</v>
      </c>
      <c r="F1377" s="3">
        <f t="shared" si="128"/>
        <v>-7.2444237419909642E-3</v>
      </c>
      <c r="H1377" s="3">
        <f t="shared" si="129"/>
        <v>3.223372504545533E-5</v>
      </c>
      <c r="I1377" s="3">
        <f t="shared" si="130"/>
        <v>5.2481675353522361E-5</v>
      </c>
      <c r="N1377" s="3">
        <f t="shared" si="131"/>
        <v>5.2544086386400444E-5</v>
      </c>
      <c r="O1377" s="3">
        <f t="shared" si="132"/>
        <v>4.5209612194097018E-5</v>
      </c>
    </row>
    <row r="1378" spans="1:15" x14ac:dyDescent="0.2">
      <c r="A1378" s="4">
        <v>41892</v>
      </c>
      <c r="B1378" s="6">
        <v>10387.06</v>
      </c>
      <c r="C1378" s="6">
        <v>8094.1</v>
      </c>
      <c r="E1378" s="3">
        <f t="shared" si="127"/>
        <v>1.8553960638309473E-3</v>
      </c>
      <c r="F1378" s="3">
        <f t="shared" si="128"/>
        <v>-1.038331840281539E-3</v>
      </c>
      <c r="H1378" s="3">
        <f t="shared" si="129"/>
        <v>3.4424945536793726E-6</v>
      </c>
      <c r="I1378" s="3">
        <f t="shared" si="130"/>
        <v>1.0781330105424473E-6</v>
      </c>
      <c r="N1378" s="3">
        <f t="shared" si="131"/>
        <v>5.132546470594373E-5</v>
      </c>
      <c r="O1378" s="3">
        <f t="shared" si="132"/>
        <v>4.5645935983662538E-5</v>
      </c>
    </row>
    <row r="1379" spans="1:15" x14ac:dyDescent="0.2">
      <c r="A1379" s="4">
        <v>41893</v>
      </c>
      <c r="B1379" s="6">
        <v>10406.35</v>
      </c>
      <c r="C1379" s="6">
        <v>8085.7</v>
      </c>
      <c r="E1379" s="3">
        <f t="shared" si="127"/>
        <v>2.3822423914124954E-3</v>
      </c>
      <c r="F1379" s="3">
        <f t="shared" si="128"/>
        <v>2.4457742316799933E-3</v>
      </c>
      <c r="H1379" s="3">
        <f t="shared" si="129"/>
        <v>5.6750788114427251E-6</v>
      </c>
      <c r="I1379" s="3">
        <f t="shared" si="130"/>
        <v>5.9818115923498616E-6</v>
      </c>
      <c r="N1379" s="3">
        <f t="shared" si="131"/>
        <v>4.8452486496807869E-5</v>
      </c>
      <c r="O1379" s="3">
        <f t="shared" si="132"/>
        <v>4.2971867805275325E-5</v>
      </c>
    </row>
    <row r="1380" spans="1:15" x14ac:dyDescent="0.2">
      <c r="A1380" s="4">
        <v>41894</v>
      </c>
      <c r="B1380" s="6">
        <v>10431.17</v>
      </c>
      <c r="C1380" s="6">
        <v>8105.5</v>
      </c>
      <c r="E1380" s="3">
        <f t="shared" si="127"/>
        <v>-5.0832784036592676E-3</v>
      </c>
      <c r="F1380" s="3">
        <f t="shared" si="128"/>
        <v>-7.8650351244085905E-3</v>
      </c>
      <c r="H1380" s="3">
        <f t="shared" si="129"/>
        <v>2.583971932910871E-5</v>
      </c>
      <c r="I1380" s="3">
        <f t="shared" si="130"/>
        <v>6.1858777508180847E-5</v>
      </c>
      <c r="N1380" s="3">
        <f t="shared" si="131"/>
        <v>4.5885842035685961E-5</v>
      </c>
      <c r="O1380" s="3">
        <f t="shared" si="132"/>
        <v>4.0752464432499795E-5</v>
      </c>
    </row>
    <row r="1381" spans="1:15" x14ac:dyDescent="0.2">
      <c r="A1381" s="4">
        <v>41897</v>
      </c>
      <c r="B1381" s="6">
        <v>10378.280000000001</v>
      </c>
      <c r="C1381" s="6">
        <v>8042</v>
      </c>
      <c r="E1381" s="3">
        <f t="shared" si="127"/>
        <v>-1.9505300454190067E-2</v>
      </c>
      <c r="F1381" s="3">
        <f t="shared" si="128"/>
        <v>-1.3659139806330059E-2</v>
      </c>
      <c r="H1381" s="3">
        <f t="shared" si="129"/>
        <v>3.8045674580822723E-4</v>
      </c>
      <c r="I1381" s="3">
        <f t="shared" si="130"/>
        <v>1.8657210024887035E-4</v>
      </c>
      <c r="N1381" s="3">
        <f t="shared" si="131"/>
        <v>4.4683074673291326E-5</v>
      </c>
      <c r="O1381" s="3">
        <f t="shared" si="132"/>
        <v>4.2018843217040655E-5</v>
      </c>
    </row>
    <row r="1382" spans="1:15" x14ac:dyDescent="0.2">
      <c r="A1382" s="4">
        <v>41898</v>
      </c>
      <c r="B1382" s="6">
        <v>10177.81</v>
      </c>
      <c r="C1382" s="6">
        <v>7932.9</v>
      </c>
      <c r="E1382" s="3">
        <f t="shared" si="127"/>
        <v>4.3343566307286283E-3</v>
      </c>
      <c r="F1382" s="3">
        <f t="shared" si="128"/>
        <v>5.3556739616134642E-3</v>
      </c>
      <c r="H1382" s="3">
        <f t="shared" si="129"/>
        <v>1.8786647402341229E-5</v>
      </c>
      <c r="I1382" s="3">
        <f t="shared" si="130"/>
        <v>2.8683243583104458E-5</v>
      </c>
      <c r="N1382" s="3">
        <f t="shared" si="131"/>
        <v>6.4829494941387474E-5</v>
      </c>
      <c r="O1382" s="3">
        <f t="shared" si="132"/>
        <v>5.0692038638950433E-5</v>
      </c>
    </row>
    <row r="1383" spans="1:15" x14ac:dyDescent="0.2">
      <c r="A1383" s="4">
        <v>41899</v>
      </c>
      <c r="B1383" s="6">
        <v>10222.02</v>
      </c>
      <c r="C1383" s="6">
        <v>7975.5</v>
      </c>
      <c r="E1383" s="3">
        <f t="shared" si="127"/>
        <v>1.8157341778912713E-2</v>
      </c>
      <c r="F1383" s="3">
        <f t="shared" si="128"/>
        <v>1.730905071438062E-2</v>
      </c>
      <c r="H1383" s="3">
        <f t="shared" si="129"/>
        <v>3.2968906047624904E-4</v>
      </c>
      <c r="I1383" s="3">
        <f t="shared" si="130"/>
        <v>2.9960323663300026E-4</v>
      </c>
      <c r="N1383" s="3">
        <f t="shared" si="131"/>
        <v>6.2066924089044704E-5</v>
      </c>
      <c r="O1383" s="3">
        <f t="shared" si="132"/>
        <v>4.9371510935599675E-5</v>
      </c>
    </row>
    <row r="1384" spans="1:15" x14ac:dyDescent="0.2">
      <c r="A1384" s="4">
        <v>41900</v>
      </c>
      <c r="B1384" s="6">
        <v>10409.32</v>
      </c>
      <c r="C1384" s="6">
        <v>8114.75</v>
      </c>
      <c r="E1384" s="3">
        <f t="shared" si="127"/>
        <v>-6.2367417209349696E-4</v>
      </c>
      <c r="F1384" s="3">
        <f t="shared" si="128"/>
        <v>8.2531631543180208E-4</v>
      </c>
      <c r="H1384" s="3">
        <f t="shared" si="129"/>
        <v>3.8896947293650886E-7</v>
      </c>
      <c r="I1384" s="3">
        <f t="shared" si="130"/>
        <v>6.8114702051792584E-7</v>
      </c>
      <c r="N1384" s="3">
        <f t="shared" si="131"/>
        <v>7.8124252272276961E-5</v>
      </c>
      <c r="O1384" s="3">
        <f t="shared" si="132"/>
        <v>6.4385414477443714E-5</v>
      </c>
    </row>
    <row r="1385" spans="1:15" x14ac:dyDescent="0.2">
      <c r="A1385" s="4">
        <v>41901</v>
      </c>
      <c r="B1385" s="6">
        <v>10402.83</v>
      </c>
      <c r="C1385" s="6">
        <v>8121.45</v>
      </c>
      <c r="E1385" s="3">
        <f t="shared" si="127"/>
        <v>2.1787620215517334E-3</v>
      </c>
      <c r="F1385" s="3">
        <f t="shared" si="128"/>
        <v>3.0551267789018142E-3</v>
      </c>
      <c r="H1385" s="3">
        <f t="shared" si="129"/>
        <v>4.7470039465561959E-6</v>
      </c>
      <c r="I1385" s="3">
        <f t="shared" si="130"/>
        <v>9.3337996351629742E-6</v>
      </c>
      <c r="N1385" s="3">
        <f t="shared" si="131"/>
        <v>7.346013530431653E-5</v>
      </c>
      <c r="O1385" s="3">
        <f t="shared" si="132"/>
        <v>6.0563158430028166E-5</v>
      </c>
    </row>
    <row r="1386" spans="1:15" x14ac:dyDescent="0.2">
      <c r="A1386" s="4">
        <v>41904</v>
      </c>
      <c r="B1386" s="6">
        <v>10425.52</v>
      </c>
      <c r="C1386" s="6">
        <v>8146.3</v>
      </c>
      <c r="E1386" s="3">
        <f t="shared" si="127"/>
        <v>-1.6775059298653184E-2</v>
      </c>
      <c r="F1386" s="3">
        <f t="shared" si="128"/>
        <v>-1.5930947515386325E-2</v>
      </c>
      <c r="H1386" s="3">
        <f t="shared" si="129"/>
        <v>2.8140261447333066E-4</v>
      </c>
      <c r="I1386" s="3">
        <f t="shared" si="130"/>
        <v>2.537950887379937E-4</v>
      </c>
      <c r="N1386" s="3">
        <f t="shared" si="131"/>
        <v>6.9337347422850909E-5</v>
      </c>
      <c r="O1386" s="3">
        <f t="shared" si="132"/>
        <v>5.7489396902336251E-5</v>
      </c>
    </row>
    <row r="1387" spans="1:15" x14ac:dyDescent="0.2">
      <c r="A1387" s="4">
        <v>41905</v>
      </c>
      <c r="B1387" s="6">
        <v>10252.09</v>
      </c>
      <c r="C1387" s="6">
        <v>8017.55</v>
      </c>
      <c r="E1387" s="3">
        <f t="shared" si="127"/>
        <v>-4.0796755316084548E-3</v>
      </c>
      <c r="F1387" s="3">
        <f t="shared" si="128"/>
        <v>-1.8913922348600097E-3</v>
      </c>
      <c r="H1387" s="3">
        <f t="shared" si="129"/>
        <v>1.6643752443204728E-5</v>
      </c>
      <c r="I1387" s="3">
        <f t="shared" si="130"/>
        <v>3.5773645860887419E-6</v>
      </c>
      <c r="N1387" s="3">
        <f t="shared" si="131"/>
        <v>8.2061263445879694E-5</v>
      </c>
      <c r="O1387" s="3">
        <f t="shared" si="132"/>
        <v>6.9267738412475695E-5</v>
      </c>
    </row>
    <row r="1388" spans="1:15" x14ac:dyDescent="0.2">
      <c r="A1388" s="4">
        <v>41906</v>
      </c>
      <c r="B1388" s="6">
        <v>10210.35</v>
      </c>
      <c r="C1388" s="6">
        <v>8002.4</v>
      </c>
      <c r="E1388" s="3">
        <f t="shared" si="127"/>
        <v>-1.4547511948962153E-2</v>
      </c>
      <c r="F1388" s="3">
        <f t="shared" si="128"/>
        <v>-1.1379861092122126E-2</v>
      </c>
      <c r="H1388" s="3">
        <f t="shared" si="129"/>
        <v>2.116301039051966E-4</v>
      </c>
      <c r="I1388" s="3">
        <f t="shared" si="130"/>
        <v>1.2950123847599499E-4</v>
      </c>
      <c r="N1388" s="3">
        <f t="shared" si="131"/>
        <v>7.8136212785719192E-5</v>
      </c>
      <c r="O1388" s="3">
        <f t="shared" si="132"/>
        <v>6.5326315982892471E-5</v>
      </c>
    </row>
    <row r="1389" spans="1:15" x14ac:dyDescent="0.2">
      <c r="A1389" s="4">
        <v>41907</v>
      </c>
      <c r="B1389" s="6">
        <v>10062.89</v>
      </c>
      <c r="C1389" s="6">
        <v>7911.85</v>
      </c>
      <c r="E1389" s="3">
        <f t="shared" si="127"/>
        <v>8.0881301986960308E-3</v>
      </c>
      <c r="F1389" s="3">
        <f t="shared" si="128"/>
        <v>7.1785557028574984E-3</v>
      </c>
      <c r="H1389" s="3">
        <f t="shared" si="129"/>
        <v>6.5417850111058697E-5</v>
      </c>
      <c r="I1389" s="3">
        <f t="shared" si="130"/>
        <v>5.1531661979027914E-5</v>
      </c>
      <c r="N1389" s="3">
        <f t="shared" si="131"/>
        <v>8.6145846252887829E-5</v>
      </c>
      <c r="O1389" s="3">
        <f t="shared" si="132"/>
        <v>6.9176811332478621E-5</v>
      </c>
    </row>
    <row r="1390" spans="1:15" x14ac:dyDescent="0.2">
      <c r="A1390" s="4">
        <v>41908</v>
      </c>
      <c r="B1390" s="6">
        <v>10144.61</v>
      </c>
      <c r="C1390" s="6">
        <v>7968.85</v>
      </c>
      <c r="E1390" s="3">
        <f t="shared" si="127"/>
        <v>1.758992883761186E-3</v>
      </c>
      <c r="F1390" s="3">
        <f t="shared" si="128"/>
        <v>-1.2493919473012323E-3</v>
      </c>
      <c r="H1390" s="3">
        <f t="shared" si="129"/>
        <v>3.0940559651224932E-6</v>
      </c>
      <c r="I1390" s="3">
        <f t="shared" si="130"/>
        <v>1.5609802379811652E-6</v>
      </c>
      <c r="N1390" s="3">
        <f t="shared" si="131"/>
        <v>8.4902166484378077E-5</v>
      </c>
      <c r="O1390" s="3">
        <f t="shared" si="132"/>
        <v>6.8118102371271576E-5</v>
      </c>
    </row>
    <row r="1391" spans="1:15" x14ac:dyDescent="0.2">
      <c r="A1391" s="4">
        <v>41911</v>
      </c>
      <c r="B1391" s="6">
        <v>10162.469999999999</v>
      </c>
      <c r="C1391" s="6">
        <v>7958.9</v>
      </c>
      <c r="E1391" s="3">
        <f t="shared" si="127"/>
        <v>1.0611864941723161E-3</v>
      </c>
      <c r="F1391" s="3">
        <f t="shared" si="128"/>
        <v>7.4103383886795773E-4</v>
      </c>
      <c r="H1391" s="3">
        <f t="shared" si="129"/>
        <v>1.1261167754137312E-6</v>
      </c>
      <c r="I1391" s="3">
        <f t="shared" si="130"/>
        <v>5.4913115034738238E-7</v>
      </c>
      <c r="N1391" s="3">
        <f t="shared" si="131"/>
        <v>7.9993679853222741E-5</v>
      </c>
      <c r="O1391" s="3">
        <f t="shared" si="132"/>
        <v>6.4124675043274152E-5</v>
      </c>
    </row>
    <row r="1392" spans="1:15" x14ac:dyDescent="0.2">
      <c r="A1392" s="4">
        <v>41912</v>
      </c>
      <c r="B1392" s="6">
        <v>10173.26</v>
      </c>
      <c r="C1392" s="6">
        <v>7964.8</v>
      </c>
      <c r="E1392" s="3">
        <f t="shared" si="127"/>
        <v>-2.666414958520076E-3</v>
      </c>
      <c r="F1392" s="3">
        <f t="shared" si="128"/>
        <v>-2.4198096702036992E-3</v>
      </c>
      <c r="H1392" s="3">
        <f t="shared" si="129"/>
        <v>7.1097687310196184E-6</v>
      </c>
      <c r="I1392" s="3">
        <f t="shared" si="130"/>
        <v>5.8554788400113354E-6</v>
      </c>
      <c r="N1392" s="3">
        <f t="shared" si="131"/>
        <v>7.5261626068554187E-5</v>
      </c>
      <c r="O1392" s="3">
        <f t="shared" si="132"/>
        <v>6.0310142409698546E-5</v>
      </c>
    </row>
    <row r="1393" spans="1:15" x14ac:dyDescent="0.2">
      <c r="A1393" s="4">
        <v>41913</v>
      </c>
      <c r="B1393" s="6">
        <v>10146.17</v>
      </c>
      <c r="C1393" s="6">
        <v>7945.55</v>
      </c>
      <c r="E1393" s="3">
        <f t="shared" si="127"/>
        <v>-1.1175770122163736E-2</v>
      </c>
      <c r="F1393" s="3">
        <f t="shared" si="128"/>
        <v>-1.1792805969190851E-2</v>
      </c>
      <c r="H1393" s="3">
        <f t="shared" si="129"/>
        <v>1.2489783782344764E-4</v>
      </c>
      <c r="I1393" s="3">
        <f t="shared" si="130"/>
        <v>1.3907027262698336E-4</v>
      </c>
      <c r="N1393" s="3">
        <f t="shared" si="131"/>
        <v>7.117251462830212E-5</v>
      </c>
      <c r="O1393" s="3">
        <f t="shared" si="132"/>
        <v>5.7042862595517306E-5</v>
      </c>
    </row>
    <row r="1394" spans="1:15" x14ac:dyDescent="0.2">
      <c r="A1394" s="4">
        <v>41919</v>
      </c>
      <c r="B1394" s="6">
        <v>10033.41</v>
      </c>
      <c r="C1394" s="6">
        <v>7852.4</v>
      </c>
      <c r="E1394" s="3">
        <f t="shared" si="127"/>
        <v>-1.2216668343986376E-3</v>
      </c>
      <c r="F1394" s="3">
        <f t="shared" si="128"/>
        <v>-1.236054722173975E-3</v>
      </c>
      <c r="H1394" s="3">
        <f t="shared" si="129"/>
        <v>1.4924698542695882E-6</v>
      </c>
      <c r="I1394" s="3">
        <f t="shared" si="130"/>
        <v>1.5278312762085827E-6</v>
      </c>
      <c r="N1394" s="3">
        <f t="shared" si="131"/>
        <v>7.4396034020010845E-5</v>
      </c>
      <c r="O1394" s="3">
        <f t="shared" si="132"/>
        <v>6.1964507197405269E-5</v>
      </c>
    </row>
    <row r="1395" spans="1:15" x14ac:dyDescent="0.2">
      <c r="A1395" s="4">
        <v>41920</v>
      </c>
      <c r="B1395" s="6">
        <v>10021.16</v>
      </c>
      <c r="C1395" s="6">
        <v>7842.7</v>
      </c>
      <c r="E1395" s="3">
        <f t="shared" si="127"/>
        <v>1.5037311397786553E-2</v>
      </c>
      <c r="F1395" s="3">
        <f t="shared" si="128"/>
        <v>1.4914930117128789E-2</v>
      </c>
      <c r="H1395" s="3">
        <f t="shared" si="129"/>
        <v>2.2612073407400138E-4</v>
      </c>
      <c r="I1395" s="3">
        <f t="shared" si="130"/>
        <v>2.2245514039883539E-4</v>
      </c>
      <c r="N1395" s="3">
        <f t="shared" si="131"/>
        <v>7.002182017006637E-5</v>
      </c>
      <c r="O1395" s="3">
        <f t="shared" si="132"/>
        <v>5.8338306642133468E-5</v>
      </c>
    </row>
    <row r="1396" spans="1:15" x14ac:dyDescent="0.2">
      <c r="A1396" s="4">
        <v>41921</v>
      </c>
      <c r="B1396" s="6">
        <v>10172.99</v>
      </c>
      <c r="C1396" s="6">
        <v>7960.55</v>
      </c>
      <c r="E1396" s="3">
        <f t="shared" si="127"/>
        <v>-1.3166026689203615E-2</v>
      </c>
      <c r="F1396" s="3">
        <f t="shared" si="128"/>
        <v>-1.2717847848969429E-2</v>
      </c>
      <c r="H1396" s="3">
        <f t="shared" si="129"/>
        <v>1.7334425878082191E-4</v>
      </c>
      <c r="I1396" s="3">
        <f t="shared" si="130"/>
        <v>1.6174365390953633E-4</v>
      </c>
      <c r="N1396" s="3">
        <f t="shared" si="131"/>
        <v>7.9387755004302463E-5</v>
      </c>
      <c r="O1396" s="3">
        <f t="shared" si="132"/>
        <v>6.8185316667535576E-5</v>
      </c>
    </row>
    <row r="1397" spans="1:15" x14ac:dyDescent="0.2">
      <c r="A1397" s="4">
        <v>41922</v>
      </c>
      <c r="B1397" s="6">
        <v>10039.93</v>
      </c>
      <c r="C1397" s="6">
        <v>7859.95</v>
      </c>
      <c r="E1397" s="3">
        <f t="shared" si="127"/>
        <v>3.6298835314857235E-3</v>
      </c>
      <c r="F1397" s="3">
        <f t="shared" si="128"/>
        <v>3.086853481986172E-3</v>
      </c>
      <c r="H1397" s="3">
        <f t="shared" si="129"/>
        <v>1.3176054452151268E-5</v>
      </c>
      <c r="I1397" s="3">
        <f t="shared" si="130"/>
        <v>9.528664419250154E-6</v>
      </c>
      <c r="N1397" s="3">
        <f t="shared" si="131"/>
        <v>8.5025145230893616E-5</v>
      </c>
      <c r="O1397" s="3">
        <f t="shared" si="132"/>
        <v>7.3798816902055617E-5</v>
      </c>
    </row>
    <row r="1398" spans="1:15" x14ac:dyDescent="0.2">
      <c r="A1398" s="4">
        <v>41925</v>
      </c>
      <c r="B1398" s="6">
        <v>10076.44</v>
      </c>
      <c r="C1398" s="6">
        <v>7884.25</v>
      </c>
      <c r="E1398" s="3">
        <f t="shared" si="127"/>
        <v>-1.8833893851277757E-3</v>
      </c>
      <c r="F1398" s="3">
        <f t="shared" si="128"/>
        <v>-2.5717157348472356E-3</v>
      </c>
      <c r="H1398" s="3">
        <f t="shared" si="129"/>
        <v>3.5471555760119808E-6</v>
      </c>
      <c r="I1398" s="3">
        <f t="shared" si="130"/>
        <v>6.6137218208608572E-6</v>
      </c>
      <c r="N1398" s="3">
        <f t="shared" si="131"/>
        <v>8.0714199784169067E-5</v>
      </c>
      <c r="O1398" s="3">
        <f t="shared" si="132"/>
        <v>6.9942607753087292E-5</v>
      </c>
    </row>
    <row r="1399" spans="1:15" x14ac:dyDescent="0.2">
      <c r="A1399" s="4">
        <v>41926</v>
      </c>
      <c r="B1399" s="6">
        <v>10057.48</v>
      </c>
      <c r="C1399" s="6">
        <v>7864</v>
      </c>
      <c r="E1399" s="3">
        <f t="shared" si="127"/>
        <v>-1.8091615228513578E-2</v>
      </c>
      <c r="F1399" s="3">
        <f t="shared" si="128"/>
        <v>-1.4834824520207252E-2</v>
      </c>
      <c r="H1399" s="3">
        <f t="shared" si="129"/>
        <v>3.2730654157658439E-4</v>
      </c>
      <c r="I1399" s="3">
        <f t="shared" si="130"/>
        <v>2.2007201854534232E-4</v>
      </c>
      <c r="N1399" s="3">
        <f t="shared" si="131"/>
        <v>7.6084177131679643E-5</v>
      </c>
      <c r="O1399" s="3">
        <f t="shared" si="132"/>
        <v>6.614287459715371E-5</v>
      </c>
    </row>
    <row r="1400" spans="1:15" x14ac:dyDescent="0.2">
      <c r="A1400" s="4">
        <v>41928</v>
      </c>
      <c r="B1400" s="6">
        <v>9877.16</v>
      </c>
      <c r="C1400" s="6">
        <v>7748.2</v>
      </c>
      <c r="E1400" s="3">
        <f t="shared" si="127"/>
        <v>4.2381784844002391E-3</v>
      </c>
      <c r="F1400" s="3">
        <f t="shared" si="128"/>
        <v>4.0572187108590951E-3</v>
      </c>
      <c r="H1400" s="3">
        <f t="shared" si="129"/>
        <v>1.7962156865633108E-5</v>
      </c>
      <c r="I1400" s="3">
        <f t="shared" si="130"/>
        <v>1.6461023667745139E-5</v>
      </c>
      <c r="N1400" s="3">
        <f t="shared" si="131"/>
        <v>9.1157518998373922E-5</v>
      </c>
      <c r="O1400" s="3">
        <f t="shared" si="132"/>
        <v>7.5378623234045029E-5</v>
      </c>
    </row>
    <row r="1401" spans="1:15" x14ac:dyDescent="0.2">
      <c r="A1401" s="4">
        <v>41929</v>
      </c>
      <c r="B1401" s="6">
        <v>9919.11</v>
      </c>
      <c r="C1401" s="6">
        <v>7779.7</v>
      </c>
      <c r="E1401" s="3">
        <f t="shared" si="127"/>
        <v>1.2621753888969292E-2</v>
      </c>
      <c r="F1401" s="3">
        <f t="shared" si="128"/>
        <v>1.2733981803331414E-2</v>
      </c>
      <c r="H1401" s="3">
        <f t="shared" si="129"/>
        <v>1.5930867123371145E-4</v>
      </c>
      <c r="I1401" s="3">
        <f t="shared" si="130"/>
        <v>1.6215429256757557E-4</v>
      </c>
      <c r="N1401" s="3">
        <f t="shared" si="131"/>
        <v>8.6765797270409468E-5</v>
      </c>
      <c r="O1401" s="3">
        <f t="shared" si="132"/>
        <v>7.1843567260067027E-5</v>
      </c>
    </row>
    <row r="1402" spans="1:15" x14ac:dyDescent="0.2">
      <c r="A1402" s="4">
        <v>41932</v>
      </c>
      <c r="B1402" s="6">
        <v>10045.1</v>
      </c>
      <c r="C1402" s="6">
        <v>7879.4</v>
      </c>
      <c r="E1402" s="3">
        <f t="shared" si="127"/>
        <v>6.8119194734209939E-3</v>
      </c>
      <c r="F1402" s="3">
        <f t="shared" si="128"/>
        <v>6.1175038873991505E-3</v>
      </c>
      <c r="H1402" s="3">
        <f t="shared" si="129"/>
        <v>4.6402246912372147E-5</v>
      </c>
      <c r="I1402" s="3">
        <f t="shared" si="130"/>
        <v>3.742385381234372E-5</v>
      </c>
      <c r="N1402" s="3">
        <f t="shared" si="131"/>
        <v>9.1118369708207574E-5</v>
      </c>
      <c r="O1402" s="3">
        <f t="shared" si="132"/>
        <v>7.7262210778517531E-5</v>
      </c>
    </row>
    <row r="1403" spans="1:15" x14ac:dyDescent="0.2">
      <c r="A1403" s="4">
        <v>41933</v>
      </c>
      <c r="B1403" s="6">
        <v>10113.76</v>
      </c>
      <c r="C1403" s="6">
        <v>7927.75</v>
      </c>
      <c r="E1403" s="3">
        <f t="shared" si="127"/>
        <v>9.1719879180036188E-3</v>
      </c>
      <c r="F1403" s="3">
        <f t="shared" si="128"/>
        <v>8.5596475805752754E-3</v>
      </c>
      <c r="H1403" s="3">
        <f t="shared" si="129"/>
        <v>8.4125362368004362E-5</v>
      </c>
      <c r="I1403" s="3">
        <f t="shared" si="130"/>
        <v>7.3267566703648162E-5</v>
      </c>
      <c r="N1403" s="3">
        <f t="shared" si="131"/>
        <v>8.8435402340457449E-5</v>
      </c>
      <c r="O1403" s="3">
        <f t="shared" si="132"/>
        <v>7.4871909360547104E-5</v>
      </c>
    </row>
    <row r="1404" spans="1:15" x14ac:dyDescent="0.2">
      <c r="A1404" s="4">
        <v>41934</v>
      </c>
      <c r="B1404" s="6">
        <v>10206.950000000001</v>
      </c>
      <c r="C1404" s="6">
        <v>7995.9</v>
      </c>
      <c r="E1404" s="3">
        <f t="shared" si="127"/>
        <v>4.6672762636460483E-3</v>
      </c>
      <c r="F1404" s="3">
        <f t="shared" si="128"/>
        <v>2.3297294498851014E-3</v>
      </c>
      <c r="H1404" s="3">
        <f t="shared" si="129"/>
        <v>2.1783467721193818E-5</v>
      </c>
      <c r="I1404" s="3">
        <f t="shared" si="130"/>
        <v>5.4276393096619373E-6</v>
      </c>
      <c r="N1404" s="3">
        <f t="shared" si="131"/>
        <v>8.8176799942110264E-5</v>
      </c>
      <c r="O1404" s="3">
        <f t="shared" si="132"/>
        <v>7.4775648801133168E-5</v>
      </c>
    </row>
    <row r="1405" spans="1:15" x14ac:dyDescent="0.2">
      <c r="A1405" s="4">
        <v>41935</v>
      </c>
      <c r="B1405" s="6">
        <v>10254.700000000001</v>
      </c>
      <c r="C1405" s="6">
        <v>8014.55</v>
      </c>
      <c r="E1405" s="3">
        <f t="shared" si="127"/>
        <v>-3.9621232309158582E-3</v>
      </c>
      <c r="F1405" s="3">
        <f t="shared" si="128"/>
        <v>-2.8551366525443466E-3</v>
      </c>
      <c r="H1405" s="3">
        <f t="shared" si="129"/>
        <v>1.5698420496963117E-5</v>
      </c>
      <c r="I1405" s="3">
        <f t="shared" si="130"/>
        <v>8.1518053047021363E-6</v>
      </c>
      <c r="N1405" s="3">
        <f t="shared" si="131"/>
        <v>8.4193200008855274E-5</v>
      </c>
      <c r="O1405" s="3">
        <f t="shared" si="132"/>
        <v>7.0614768231644882E-5</v>
      </c>
    </row>
    <row r="1406" spans="1:15" x14ac:dyDescent="0.2">
      <c r="A1406" s="4">
        <v>41939</v>
      </c>
      <c r="B1406" s="6">
        <v>10214.15</v>
      </c>
      <c r="C1406" s="6">
        <v>7991.7</v>
      </c>
      <c r="E1406" s="3">
        <f t="shared" si="127"/>
        <v>3.6402677802462847E-3</v>
      </c>
      <c r="F1406" s="3">
        <f t="shared" si="128"/>
        <v>4.4821009782273239E-3</v>
      </c>
      <c r="H1406" s="3">
        <f t="shared" si="129"/>
        <v>1.3251549511899213E-5</v>
      </c>
      <c r="I1406" s="3">
        <f t="shared" si="130"/>
        <v>2.0089229179026336E-5</v>
      </c>
      <c r="N1406" s="3">
        <f t="shared" si="131"/>
        <v>8.0083513238141736E-5</v>
      </c>
      <c r="O1406" s="3">
        <f t="shared" si="132"/>
        <v>6.6866990456028317E-5</v>
      </c>
    </row>
    <row r="1407" spans="1:15" x14ac:dyDescent="0.2">
      <c r="A1407" s="4">
        <v>41940</v>
      </c>
      <c r="B1407" s="6">
        <v>10251.4</v>
      </c>
      <c r="C1407" s="6">
        <v>8027.6</v>
      </c>
      <c r="E1407" s="3">
        <f t="shared" si="127"/>
        <v>7.0976813117800139E-3</v>
      </c>
      <c r="F1407" s="3">
        <f t="shared" si="128"/>
        <v>7.7987496684804643E-3</v>
      </c>
      <c r="H1407" s="3">
        <f t="shared" si="129"/>
        <v>5.0377080003591258E-5</v>
      </c>
      <c r="I1407" s="3">
        <f t="shared" si="130"/>
        <v>6.0820496391624152E-5</v>
      </c>
      <c r="N1407" s="3">
        <f t="shared" si="131"/>
        <v>7.607359541456718E-5</v>
      </c>
      <c r="O1407" s="3">
        <f t="shared" si="132"/>
        <v>6.4060324779408194E-5</v>
      </c>
    </row>
    <row r="1408" spans="1:15" x14ac:dyDescent="0.2">
      <c r="A1408" s="4">
        <v>41941</v>
      </c>
      <c r="B1408" s="6">
        <v>10324.42</v>
      </c>
      <c r="C1408" s="6">
        <v>8090.45</v>
      </c>
      <c r="E1408" s="3">
        <f t="shared" si="127"/>
        <v>8.927124067192713E-3</v>
      </c>
      <c r="F1408" s="3">
        <f t="shared" si="128"/>
        <v>9.6866311099942405E-3</v>
      </c>
      <c r="H1408" s="3">
        <f t="shared" si="129"/>
        <v>7.9693544111051365E-5</v>
      </c>
      <c r="I1408" s="3">
        <f t="shared" si="130"/>
        <v>9.3830822261108256E-5</v>
      </c>
      <c r="N1408" s="3">
        <f t="shared" si="131"/>
        <v>7.4531804489908618E-5</v>
      </c>
      <c r="O1408" s="3">
        <f t="shared" si="132"/>
        <v>6.3865935076141151E-5</v>
      </c>
    </row>
    <row r="1409" spans="1:15" x14ac:dyDescent="0.2">
      <c r="A1409" s="4">
        <v>41942</v>
      </c>
      <c r="B1409" s="6">
        <v>10417</v>
      </c>
      <c r="C1409" s="6">
        <v>8169.2</v>
      </c>
      <c r="E1409" s="3">
        <f t="shared" si="127"/>
        <v>1.6932722408273676E-2</v>
      </c>
      <c r="F1409" s="3">
        <f t="shared" si="128"/>
        <v>1.8555658095554397E-2</v>
      </c>
      <c r="H1409" s="3">
        <f t="shared" si="129"/>
        <v>2.8671708815565349E-4</v>
      </c>
      <c r="I1409" s="3">
        <f t="shared" si="130"/>
        <v>3.4431244735911345E-4</v>
      </c>
      <c r="N1409" s="3">
        <f t="shared" si="131"/>
        <v>7.484150886717718E-5</v>
      </c>
      <c r="O1409" s="3">
        <f t="shared" si="132"/>
        <v>6.5663828307239175E-5</v>
      </c>
    </row>
    <row r="1410" spans="1:15" x14ac:dyDescent="0.2">
      <c r="A1410" s="4">
        <v>41943</v>
      </c>
      <c r="B1410" s="6">
        <v>10594.89</v>
      </c>
      <c r="C1410" s="6">
        <v>8322.2000000000007</v>
      </c>
      <c r="E1410" s="3">
        <f t="shared" si="127"/>
        <v>2.5950523840768246E-3</v>
      </c>
      <c r="F1410" s="3">
        <f t="shared" si="128"/>
        <v>2.342855952107104E-4</v>
      </c>
      <c r="H1410" s="3">
        <f t="shared" si="129"/>
        <v>6.7342968761028113E-6</v>
      </c>
      <c r="I1410" s="3">
        <f t="shared" si="130"/>
        <v>5.4889740123236849E-8</v>
      </c>
      <c r="N1410" s="3">
        <f t="shared" si="131"/>
        <v>8.7554043624485747E-5</v>
      </c>
      <c r="O1410" s="3">
        <f t="shared" si="132"/>
        <v>8.2382745450351632E-5</v>
      </c>
    </row>
    <row r="1411" spans="1:15" x14ac:dyDescent="0.2">
      <c r="A1411" s="4">
        <v>41946</v>
      </c>
      <c r="B1411" s="6">
        <v>10622.42</v>
      </c>
      <c r="C1411" s="6">
        <v>8324.15</v>
      </c>
      <c r="E1411" s="3">
        <f t="shared" si="127"/>
        <v>1.2935949108028753E-3</v>
      </c>
      <c r="F1411" s="3">
        <f t="shared" si="128"/>
        <v>1.6984301109980806E-3</v>
      </c>
      <c r="H1411" s="3">
        <f t="shared" si="129"/>
        <v>1.6733877932550988E-6</v>
      </c>
      <c r="I1411" s="3">
        <f t="shared" si="130"/>
        <v>2.8846648419449524E-6</v>
      </c>
      <c r="N1411" s="3">
        <f t="shared" si="131"/>
        <v>8.2704858819582764E-5</v>
      </c>
      <c r="O1411" s="3">
        <f t="shared" si="132"/>
        <v>7.7443074107737928E-5</v>
      </c>
    </row>
    <row r="1412" spans="1:15" x14ac:dyDescent="0.2">
      <c r="A1412" s="4">
        <v>41948</v>
      </c>
      <c r="B1412" s="6">
        <v>10636.17</v>
      </c>
      <c r="C1412" s="6">
        <v>8338.2999999999993</v>
      </c>
      <c r="E1412" s="3">
        <f t="shared" ref="E1412:E1475" si="133">LN(B1413/B1412)</f>
        <v>1.3614053607802486E-3</v>
      </c>
      <c r="F1412" s="3">
        <f t="shared" ref="F1412:F1475" si="134">LN(C1413/C1412)</f>
        <v>-1.5591923415268414E-4</v>
      </c>
      <c r="H1412" s="3">
        <f t="shared" ref="H1412:H1475" si="135">E1412^2</f>
        <v>1.8534245563611988E-6</v>
      </c>
      <c r="I1412" s="3">
        <f t="shared" ref="I1412:I1475" si="136">F1412^2</f>
        <v>2.4310807578759544E-8</v>
      </c>
      <c r="N1412" s="3">
        <f t="shared" si="131"/>
        <v>7.7842970558003098E-5</v>
      </c>
      <c r="O1412" s="3">
        <f t="shared" si="132"/>
        <v>7.2969569551790346E-5</v>
      </c>
    </row>
    <row r="1413" spans="1:15" x14ac:dyDescent="0.2">
      <c r="A1413" s="4">
        <v>41950</v>
      </c>
      <c r="B1413" s="6">
        <v>10650.66</v>
      </c>
      <c r="C1413" s="6">
        <v>8337</v>
      </c>
      <c r="E1413" s="3">
        <f t="shared" si="133"/>
        <v>5.519261234950202E-4</v>
      </c>
      <c r="F1413" s="3">
        <f t="shared" si="134"/>
        <v>8.6923947024296528E-4</v>
      </c>
      <c r="H1413" s="3">
        <f t="shared" si="135"/>
        <v>3.0462244579624031E-7</v>
      </c>
      <c r="I1413" s="3">
        <f t="shared" si="136"/>
        <v>7.555772566282709E-7</v>
      </c>
      <c r="N1413" s="3">
        <f t="shared" ref="N1413:N1476" si="137">N1412*0.94+0.06*E1412^2</f>
        <v>7.3283597797904585E-5</v>
      </c>
      <c r="O1413" s="3">
        <f t="shared" ref="O1413:O1476" si="138">O1412*0.94+0.06*F1412^2</f>
        <v>6.8592854027137647E-5</v>
      </c>
    </row>
    <row r="1414" spans="1:15" x14ac:dyDescent="0.2">
      <c r="A1414" s="4">
        <v>41953</v>
      </c>
      <c r="B1414" s="6">
        <v>10656.54</v>
      </c>
      <c r="C1414" s="6">
        <v>8344.25</v>
      </c>
      <c r="E1414" s="3">
        <f t="shared" si="133"/>
        <v>3.8521725562743678E-3</v>
      </c>
      <c r="F1414" s="3">
        <f t="shared" si="134"/>
        <v>2.2026836144884545E-3</v>
      </c>
      <c r="H1414" s="3">
        <f t="shared" si="135"/>
        <v>1.4839233403313397E-5</v>
      </c>
      <c r="I1414" s="3">
        <f t="shared" si="136"/>
        <v>4.8518151055359219E-6</v>
      </c>
      <c r="N1414" s="3">
        <f t="shared" si="137"/>
        <v>6.8904859276778084E-5</v>
      </c>
      <c r="O1414" s="3">
        <f t="shared" si="138"/>
        <v>6.4522617420907088E-5</v>
      </c>
    </row>
    <row r="1415" spans="1:15" x14ac:dyDescent="0.2">
      <c r="A1415" s="4">
        <v>41954</v>
      </c>
      <c r="B1415" s="6">
        <v>10697.67</v>
      </c>
      <c r="C1415" s="6">
        <v>8362.65</v>
      </c>
      <c r="E1415" s="3">
        <f t="shared" si="133"/>
        <v>3.6688283466974241E-3</v>
      </c>
      <c r="F1415" s="3">
        <f t="shared" si="134"/>
        <v>2.466269213384744E-3</v>
      </c>
      <c r="H1415" s="3">
        <f t="shared" si="135"/>
        <v>1.3460301437530554E-5</v>
      </c>
      <c r="I1415" s="3">
        <f t="shared" si="136"/>
        <v>6.0824838328894037E-6</v>
      </c>
      <c r="N1415" s="3">
        <f t="shared" si="137"/>
        <v>6.5660921724370201E-5</v>
      </c>
      <c r="O1415" s="3">
        <f t="shared" si="138"/>
        <v>6.0942369281984813E-5</v>
      </c>
    </row>
    <row r="1416" spans="1:15" x14ac:dyDescent="0.2">
      <c r="A1416" s="4">
        <v>41955</v>
      </c>
      <c r="B1416" s="6">
        <v>10736.99</v>
      </c>
      <c r="C1416" s="6">
        <v>8383.2999999999993</v>
      </c>
      <c r="E1416" s="3">
        <f t="shared" si="133"/>
        <v>-3.2136926182098342E-3</v>
      </c>
      <c r="F1416" s="3">
        <f t="shared" si="134"/>
        <v>-3.0404147391592455E-3</v>
      </c>
      <c r="H1416" s="3">
        <f t="shared" si="135"/>
        <v>1.0327820244336379E-5</v>
      </c>
      <c r="I1416" s="3">
        <f t="shared" si="136"/>
        <v>9.244121786096783E-6</v>
      </c>
      <c r="N1416" s="3">
        <f t="shared" si="137"/>
        <v>6.2528884507159825E-5</v>
      </c>
      <c r="O1416" s="3">
        <f t="shared" si="138"/>
        <v>5.7650776155039089E-5</v>
      </c>
    </row>
    <row r="1417" spans="1:15" x14ac:dyDescent="0.2">
      <c r="A1417" s="4">
        <v>41956</v>
      </c>
      <c r="B1417" s="6">
        <v>10702.54</v>
      </c>
      <c r="C1417" s="6">
        <v>8357.85</v>
      </c>
      <c r="E1417" s="3">
        <f t="shared" si="133"/>
        <v>4.606967061276032E-3</v>
      </c>
      <c r="F1417" s="3">
        <f t="shared" si="134"/>
        <v>3.827384469517981E-3</v>
      </c>
      <c r="H1417" s="3">
        <f t="shared" si="135"/>
        <v>2.122414550368232E-5</v>
      </c>
      <c r="I1417" s="3">
        <f t="shared" si="136"/>
        <v>1.4648871877507436E-5</v>
      </c>
      <c r="N1417" s="3">
        <f t="shared" si="137"/>
        <v>5.9396820651390415E-5</v>
      </c>
      <c r="O1417" s="3">
        <f t="shared" si="138"/>
        <v>5.4746376892902542E-5</v>
      </c>
    </row>
    <row r="1418" spans="1:15" x14ac:dyDescent="0.2">
      <c r="A1418" s="4">
        <v>41957</v>
      </c>
      <c r="B1418" s="6">
        <v>10751.96</v>
      </c>
      <c r="C1418" s="6">
        <v>8389.9</v>
      </c>
      <c r="E1418" s="3">
        <f t="shared" si="133"/>
        <v>5.6425540020553994E-3</v>
      </c>
      <c r="F1418" s="3">
        <f t="shared" si="134"/>
        <v>4.8571345709278362E-3</v>
      </c>
      <c r="H1418" s="3">
        <f t="shared" si="135"/>
        <v>3.1838415666111403E-5</v>
      </c>
      <c r="I1418" s="3">
        <f t="shared" si="136"/>
        <v>2.3591756240102334E-5</v>
      </c>
      <c r="N1418" s="3">
        <f t="shared" si="137"/>
        <v>5.7106460142527927E-5</v>
      </c>
      <c r="O1418" s="3">
        <f t="shared" si="138"/>
        <v>5.2340526591978834E-5</v>
      </c>
    </row>
    <row r="1419" spans="1:15" x14ac:dyDescent="0.2">
      <c r="A1419" s="4">
        <v>41960</v>
      </c>
      <c r="B1419" s="6">
        <v>10812.8</v>
      </c>
      <c r="C1419" s="6">
        <v>8430.75</v>
      </c>
      <c r="E1419" s="3">
        <f t="shared" si="133"/>
        <v>1.6882382253591219E-3</v>
      </c>
      <c r="F1419" s="3">
        <f t="shared" si="134"/>
        <v>-5.7544056901379992E-4</v>
      </c>
      <c r="H1419" s="3">
        <f t="shared" si="135"/>
        <v>2.8501483055637172E-6</v>
      </c>
      <c r="I1419" s="3">
        <f t="shared" si="136"/>
        <v>3.3113184846692581E-7</v>
      </c>
      <c r="N1419" s="3">
        <f t="shared" si="137"/>
        <v>5.5590377473942933E-5</v>
      </c>
      <c r="O1419" s="3">
        <f t="shared" si="138"/>
        <v>5.0615600370866244E-5</v>
      </c>
    </row>
    <row r="1420" spans="1:15" x14ac:dyDescent="0.2">
      <c r="A1420" s="4">
        <v>41961</v>
      </c>
      <c r="B1420" s="6">
        <v>10831.07</v>
      </c>
      <c r="C1420" s="6">
        <v>8425.9</v>
      </c>
      <c r="E1420" s="3">
        <f t="shared" si="133"/>
        <v>-5.53180943099176E-3</v>
      </c>
      <c r="F1420" s="3">
        <f t="shared" si="134"/>
        <v>-5.1879556157946064E-3</v>
      </c>
      <c r="H1420" s="3">
        <f t="shared" si="135"/>
        <v>3.0600915580809382E-5</v>
      </c>
      <c r="I1420" s="3">
        <f t="shared" si="136"/>
        <v>2.6914883471454793E-5</v>
      </c>
      <c r="N1420" s="3">
        <f t="shared" si="137"/>
        <v>5.2425963723840172E-5</v>
      </c>
      <c r="O1420" s="3">
        <f t="shared" si="138"/>
        <v>4.7598532259522278E-5</v>
      </c>
    </row>
    <row r="1421" spans="1:15" x14ac:dyDescent="0.2">
      <c r="A1421" s="4">
        <v>41962</v>
      </c>
      <c r="B1421" s="6">
        <v>10771.32</v>
      </c>
      <c r="C1421" s="6">
        <v>8382.2999999999993</v>
      </c>
      <c r="E1421" s="3">
        <f t="shared" si="133"/>
        <v>1.0735722730045019E-3</v>
      </c>
      <c r="F1421" s="3">
        <f t="shared" si="134"/>
        <v>2.3355309051787624E-3</v>
      </c>
      <c r="H1421" s="3">
        <f t="shared" si="135"/>
        <v>1.1525574253640527E-6</v>
      </c>
      <c r="I1421" s="3">
        <f t="shared" si="136"/>
        <v>5.4547046090451296E-6</v>
      </c>
      <c r="N1421" s="3">
        <f t="shared" si="137"/>
        <v>5.1116460835258317E-5</v>
      </c>
      <c r="O1421" s="3">
        <f t="shared" si="138"/>
        <v>4.6357513332238225E-5</v>
      </c>
    </row>
    <row r="1422" spans="1:15" x14ac:dyDescent="0.2">
      <c r="A1422" s="4">
        <v>41963</v>
      </c>
      <c r="B1422" s="6">
        <v>10782.89</v>
      </c>
      <c r="C1422" s="6">
        <v>8401.9</v>
      </c>
      <c r="E1422" s="3">
        <f t="shared" si="133"/>
        <v>6.1482386026355555E-3</v>
      </c>
      <c r="F1422" s="3">
        <f t="shared" si="134"/>
        <v>8.9400302172624388E-3</v>
      </c>
      <c r="H1422" s="3">
        <f t="shared" si="135"/>
        <v>3.7800837914938007E-5</v>
      </c>
      <c r="I1422" s="3">
        <f t="shared" si="136"/>
        <v>7.9924140285565488E-5</v>
      </c>
      <c r="N1422" s="3">
        <f t="shared" si="137"/>
        <v>4.8118626630664657E-5</v>
      </c>
      <c r="O1422" s="3">
        <f t="shared" si="138"/>
        <v>4.3903344808846639E-5</v>
      </c>
    </row>
    <row r="1423" spans="1:15" x14ac:dyDescent="0.2">
      <c r="A1423" s="4">
        <v>41964</v>
      </c>
      <c r="B1423" s="6">
        <v>10849.39</v>
      </c>
      <c r="C1423" s="6">
        <v>8477.35</v>
      </c>
      <c r="E1423" s="3">
        <f t="shared" si="133"/>
        <v>4.1767539757336016E-3</v>
      </c>
      <c r="F1423" s="3">
        <f t="shared" si="134"/>
        <v>6.2090453775999529E-3</v>
      </c>
      <c r="H1423" s="3">
        <f t="shared" si="135"/>
        <v>1.7445273773806447E-5</v>
      </c>
      <c r="I1423" s="3">
        <f t="shared" si="136"/>
        <v>3.8552244501095341E-5</v>
      </c>
      <c r="N1423" s="3">
        <f t="shared" si="137"/>
        <v>4.7499559307721055E-5</v>
      </c>
      <c r="O1423" s="3">
        <f t="shared" si="138"/>
        <v>4.6064592537449768E-5</v>
      </c>
    </row>
    <row r="1424" spans="1:15" x14ac:dyDescent="0.2">
      <c r="A1424" s="4">
        <v>41967</v>
      </c>
      <c r="B1424" s="6">
        <v>10894.8</v>
      </c>
      <c r="C1424" s="6">
        <v>8530.15</v>
      </c>
      <c r="E1424" s="3">
        <f t="shared" si="133"/>
        <v>-9.8929197905637152E-3</v>
      </c>
      <c r="F1424" s="3">
        <f t="shared" si="134"/>
        <v>-7.8914095841045653E-3</v>
      </c>
      <c r="H1424" s="3">
        <f t="shared" si="135"/>
        <v>9.786986198252722E-5</v>
      </c>
      <c r="I1424" s="3">
        <f t="shared" si="136"/>
        <v>6.227434522409739E-5</v>
      </c>
      <c r="N1424" s="3">
        <f t="shared" si="137"/>
        <v>4.5696302175686177E-5</v>
      </c>
      <c r="O1424" s="3">
        <f t="shared" si="138"/>
        <v>4.5613851655268496E-5</v>
      </c>
    </row>
    <row r="1425" spans="1:15" x14ac:dyDescent="0.2">
      <c r="A1425" s="4">
        <v>41968</v>
      </c>
      <c r="B1425" s="6">
        <v>10787.55</v>
      </c>
      <c r="C1425" s="6">
        <v>8463.1</v>
      </c>
      <c r="E1425" s="3">
        <f t="shared" si="133"/>
        <v>2.3971135024204717E-3</v>
      </c>
      <c r="F1425" s="3">
        <f t="shared" si="134"/>
        <v>1.4936081672254514E-3</v>
      </c>
      <c r="H1425" s="3">
        <f t="shared" si="135"/>
        <v>5.7461531434865409E-6</v>
      </c>
      <c r="I1425" s="3">
        <f t="shared" si="136"/>
        <v>2.2308653572025719E-6</v>
      </c>
      <c r="N1425" s="3">
        <f t="shared" si="137"/>
        <v>4.8826715764096637E-5</v>
      </c>
      <c r="O1425" s="3">
        <f t="shared" si="138"/>
        <v>4.6613481269398224E-5</v>
      </c>
    </row>
    <row r="1426" spans="1:15" x14ac:dyDescent="0.2">
      <c r="A1426" s="4">
        <v>41969</v>
      </c>
      <c r="B1426" s="6">
        <v>10813.44</v>
      </c>
      <c r="C1426" s="6">
        <v>8475.75</v>
      </c>
      <c r="E1426" s="3">
        <f t="shared" si="133"/>
        <v>2.6625787870362418E-3</v>
      </c>
      <c r="F1426" s="3">
        <f t="shared" si="134"/>
        <v>2.1744327201368174E-3</v>
      </c>
      <c r="H1426" s="3">
        <f t="shared" si="135"/>
        <v>7.0893257971753844E-6</v>
      </c>
      <c r="I1426" s="3">
        <f t="shared" si="136"/>
        <v>4.7281576544015985E-6</v>
      </c>
      <c r="N1426" s="3">
        <f t="shared" si="137"/>
        <v>4.6241882006860024E-5</v>
      </c>
      <c r="O1426" s="3">
        <f t="shared" si="138"/>
        <v>4.3950524314666483E-5</v>
      </c>
    </row>
    <row r="1427" spans="1:15" x14ac:dyDescent="0.2">
      <c r="A1427" s="4">
        <v>41970</v>
      </c>
      <c r="B1427" s="6">
        <v>10842.27</v>
      </c>
      <c r="C1427" s="6">
        <v>8494.2000000000007</v>
      </c>
      <c r="E1427" s="3">
        <f t="shared" si="133"/>
        <v>1.0449471481754194E-2</v>
      </c>
      <c r="F1427" s="3">
        <f t="shared" si="134"/>
        <v>1.1011412333051798E-2</v>
      </c>
      <c r="H1427" s="3">
        <f t="shared" si="135"/>
        <v>1.0919145424799419E-4</v>
      </c>
      <c r="I1427" s="3">
        <f t="shared" si="136"/>
        <v>1.2125120156848523E-4</v>
      </c>
      <c r="N1427" s="3">
        <f t="shared" si="137"/>
        <v>4.3892728634278943E-5</v>
      </c>
      <c r="O1427" s="3">
        <f t="shared" si="138"/>
        <v>4.1597182315050591E-5</v>
      </c>
    </row>
    <row r="1428" spans="1:15" x14ac:dyDescent="0.2">
      <c r="A1428" s="4">
        <v>41971</v>
      </c>
      <c r="B1428" s="6">
        <v>10956.16</v>
      </c>
      <c r="C1428" s="6">
        <v>8588.25</v>
      </c>
      <c r="E1428" s="3">
        <f t="shared" si="133"/>
        <v>-2.590023920930988E-3</v>
      </c>
      <c r="F1428" s="3">
        <f t="shared" si="134"/>
        <v>-3.7738865320988539E-3</v>
      </c>
      <c r="H1428" s="3">
        <f t="shared" si="135"/>
        <v>6.7082239109947294E-6</v>
      </c>
      <c r="I1428" s="3">
        <f t="shared" si="136"/>
        <v>1.4242219557157113E-5</v>
      </c>
      <c r="N1428" s="3">
        <f t="shared" si="137"/>
        <v>4.7810652171101856E-5</v>
      </c>
      <c r="O1428" s="3">
        <f t="shared" si="138"/>
        <v>4.6376423470256668E-5</v>
      </c>
    </row>
    <row r="1429" spans="1:15" x14ac:dyDescent="0.2">
      <c r="A1429" s="4">
        <v>41974</v>
      </c>
      <c r="B1429" s="6">
        <v>10927.82</v>
      </c>
      <c r="C1429" s="6">
        <v>8555.9</v>
      </c>
      <c r="E1429" s="3">
        <f t="shared" si="133"/>
        <v>-3.1113734428497386E-5</v>
      </c>
      <c r="F1429" s="3">
        <f t="shared" si="134"/>
        <v>-3.6532715127820387E-3</v>
      </c>
      <c r="H1429" s="3">
        <f t="shared" si="135"/>
        <v>9.6806447008706357E-10</v>
      </c>
      <c r="I1429" s="3">
        <f t="shared" si="136"/>
        <v>1.3346392746104765E-5</v>
      </c>
      <c r="N1429" s="3">
        <f t="shared" si="137"/>
        <v>4.5344506475495425E-5</v>
      </c>
      <c r="O1429" s="3">
        <f t="shared" si="138"/>
        <v>4.4448371235470694E-5</v>
      </c>
    </row>
    <row r="1430" spans="1:15" x14ac:dyDescent="0.2">
      <c r="A1430" s="4">
        <v>41975</v>
      </c>
      <c r="B1430" s="6">
        <v>10927.48</v>
      </c>
      <c r="C1430" s="6">
        <v>8524.7000000000007</v>
      </c>
      <c r="E1430" s="3">
        <f t="shared" si="133"/>
        <v>5.3137095564602206E-3</v>
      </c>
      <c r="F1430" s="3">
        <f t="shared" si="134"/>
        <v>1.5179623541452013E-3</v>
      </c>
      <c r="H1430" s="3">
        <f t="shared" si="135"/>
        <v>2.8235509250416674E-5</v>
      </c>
      <c r="I1430" s="3">
        <f t="shared" si="136"/>
        <v>2.3042097086020418E-6</v>
      </c>
      <c r="N1430" s="3">
        <f t="shared" si="137"/>
        <v>4.2623894170833902E-5</v>
      </c>
      <c r="O1430" s="3">
        <f t="shared" si="138"/>
        <v>4.2582252526108734E-5</v>
      </c>
    </row>
    <row r="1431" spans="1:15" x14ac:dyDescent="0.2">
      <c r="A1431" s="4">
        <v>41976</v>
      </c>
      <c r="B1431" s="6">
        <v>10985.7</v>
      </c>
      <c r="C1431" s="6">
        <v>8537.65</v>
      </c>
      <c r="E1431" s="3">
        <f t="shared" si="133"/>
        <v>3.5220134762110901E-3</v>
      </c>
      <c r="F1431" s="3">
        <f t="shared" si="134"/>
        <v>3.1282824941991166E-3</v>
      </c>
      <c r="H1431" s="3">
        <f t="shared" si="135"/>
        <v>1.2404578926612527E-5</v>
      </c>
      <c r="I1431" s="3">
        <f t="shared" si="136"/>
        <v>9.786151363512645E-6</v>
      </c>
      <c r="N1431" s="3">
        <f t="shared" si="137"/>
        <v>4.1760591075608868E-5</v>
      </c>
      <c r="O1431" s="3">
        <f t="shared" si="138"/>
        <v>4.0165569957058335E-5</v>
      </c>
    </row>
    <row r="1432" spans="1:15" x14ac:dyDescent="0.2">
      <c r="A1432" s="4">
        <v>41977</v>
      </c>
      <c r="B1432" s="6">
        <v>11024.46</v>
      </c>
      <c r="C1432" s="6">
        <v>8564.4</v>
      </c>
      <c r="E1432" s="3">
        <f t="shared" si="133"/>
        <v>-3.1670695126751083E-3</v>
      </c>
      <c r="F1432" s="3">
        <f t="shared" si="134"/>
        <v>-3.0521520299715325E-3</v>
      </c>
      <c r="H1432" s="3">
        <f t="shared" si="135"/>
        <v>1.0030329298116148E-5</v>
      </c>
      <c r="I1432" s="3">
        <f t="shared" si="136"/>
        <v>9.3156320140593462E-6</v>
      </c>
      <c r="N1432" s="3">
        <f t="shared" si="137"/>
        <v>3.9999230346669088E-5</v>
      </c>
      <c r="O1432" s="3">
        <f t="shared" si="138"/>
        <v>3.8342804841445592E-5</v>
      </c>
    </row>
    <row r="1433" spans="1:15" x14ac:dyDescent="0.2">
      <c r="A1433" s="4">
        <v>41978</v>
      </c>
      <c r="B1433" s="6">
        <v>10989.6</v>
      </c>
      <c r="C1433" s="6">
        <v>8538.2999999999993</v>
      </c>
      <c r="E1433" s="3">
        <f t="shared" si="133"/>
        <v>-1.109999597829108E-2</v>
      </c>
      <c r="F1433" s="3">
        <f t="shared" si="134"/>
        <v>-1.1786983615759453E-2</v>
      </c>
      <c r="H1433" s="3">
        <f t="shared" si="135"/>
        <v>1.2320991071807815E-4</v>
      </c>
      <c r="I1433" s="3">
        <f t="shared" si="136"/>
        <v>1.3893298275818178E-4</v>
      </c>
      <c r="N1433" s="3">
        <f t="shared" si="137"/>
        <v>3.8201096283755907E-5</v>
      </c>
      <c r="O1433" s="3">
        <f t="shared" si="138"/>
        <v>3.6601174471802414E-5</v>
      </c>
    </row>
    <row r="1434" spans="1:15" x14ac:dyDescent="0.2">
      <c r="A1434" s="4">
        <v>41981</v>
      </c>
      <c r="B1434" s="6">
        <v>10868.29</v>
      </c>
      <c r="C1434" s="6">
        <v>8438.25</v>
      </c>
      <c r="E1434" s="3">
        <f t="shared" si="133"/>
        <v>-1.3098498699709677E-2</v>
      </c>
      <c r="F1434" s="3">
        <f t="shared" si="134"/>
        <v>-1.1627795434946306E-2</v>
      </c>
      <c r="H1434" s="3">
        <f t="shared" si="135"/>
        <v>1.715706681862961E-4</v>
      </c>
      <c r="I1434" s="3">
        <f t="shared" si="136"/>
        <v>1.3520562667695816E-4</v>
      </c>
      <c r="N1434" s="3">
        <f t="shared" si="137"/>
        <v>4.330162514981524E-5</v>
      </c>
      <c r="O1434" s="3">
        <f t="shared" si="138"/>
        <v>4.2741082968985174E-5</v>
      </c>
    </row>
    <row r="1435" spans="1:15" x14ac:dyDescent="0.2">
      <c r="A1435" s="4">
        <v>41982</v>
      </c>
      <c r="B1435" s="6">
        <v>10726.86</v>
      </c>
      <c r="C1435" s="6">
        <v>8340.7000000000007</v>
      </c>
      <c r="E1435" s="3">
        <f t="shared" si="133"/>
        <v>4.3116205485962174E-3</v>
      </c>
      <c r="F1435" s="3">
        <f t="shared" si="134"/>
        <v>1.7908110449759277E-3</v>
      </c>
      <c r="H1435" s="3">
        <f t="shared" si="135"/>
        <v>1.8590071755077147E-5</v>
      </c>
      <c r="I1435" s="3">
        <f t="shared" si="136"/>
        <v>3.2070041988077744E-6</v>
      </c>
      <c r="N1435" s="3">
        <f t="shared" si="137"/>
        <v>5.0997767732004089E-5</v>
      </c>
      <c r="O1435" s="3">
        <f t="shared" si="138"/>
        <v>4.8288955591463552E-5</v>
      </c>
    </row>
    <row r="1436" spans="1:15" x14ac:dyDescent="0.2">
      <c r="A1436" s="4">
        <v>41983</v>
      </c>
      <c r="B1436" s="6">
        <v>10773.21</v>
      </c>
      <c r="C1436" s="6">
        <v>8355.65</v>
      </c>
      <c r="E1436" s="3">
        <f t="shared" si="133"/>
        <v>-7.612528329885928E-3</v>
      </c>
      <c r="F1436" s="3">
        <f t="shared" si="134"/>
        <v>-7.5382297132938047E-3</v>
      </c>
      <c r="H1436" s="3">
        <f t="shared" si="135"/>
        <v>5.7950587573315834E-5</v>
      </c>
      <c r="I1436" s="3">
        <f t="shared" si="136"/>
        <v>5.6824907210385594E-5</v>
      </c>
      <c r="N1436" s="3">
        <f t="shared" si="137"/>
        <v>4.9053305973388471E-5</v>
      </c>
      <c r="O1436" s="3">
        <f t="shared" si="138"/>
        <v>4.5584038507904204E-5</v>
      </c>
    </row>
    <row r="1437" spans="1:15" x14ac:dyDescent="0.2">
      <c r="A1437" s="4">
        <v>41984</v>
      </c>
      <c r="B1437" s="6">
        <v>10691.51</v>
      </c>
      <c r="C1437" s="6">
        <v>8292.9</v>
      </c>
      <c r="E1437" s="3">
        <f t="shared" si="133"/>
        <v>-9.4746552714346233E-3</v>
      </c>
      <c r="F1437" s="3">
        <f t="shared" si="134"/>
        <v>-8.3308588619329278E-3</v>
      </c>
      <c r="H1437" s="3">
        <f t="shared" si="135"/>
        <v>8.9769092512523901E-5</v>
      </c>
      <c r="I1437" s="3">
        <f t="shared" si="136"/>
        <v>6.9403209377446397E-5</v>
      </c>
      <c r="N1437" s="3">
        <f t="shared" si="137"/>
        <v>4.9587142869384107E-5</v>
      </c>
      <c r="O1437" s="3">
        <f t="shared" si="138"/>
        <v>4.6258490630053081E-5</v>
      </c>
    </row>
    <row r="1438" spans="1:15" x14ac:dyDescent="0.2">
      <c r="A1438" s="4">
        <v>41985</v>
      </c>
      <c r="B1438" s="6">
        <v>10590.69</v>
      </c>
      <c r="C1438" s="6">
        <v>8224.1</v>
      </c>
      <c r="E1438" s="3">
        <f t="shared" si="133"/>
        <v>-2.426769188838199E-3</v>
      </c>
      <c r="F1438" s="3">
        <f t="shared" si="134"/>
        <v>-5.4732208837855647E-4</v>
      </c>
      <c r="H1438" s="3">
        <f t="shared" si="135"/>
        <v>5.8892086958944102E-6</v>
      </c>
      <c r="I1438" s="3">
        <f t="shared" si="136"/>
        <v>2.9956146842706437E-7</v>
      </c>
      <c r="N1438" s="3">
        <f t="shared" si="137"/>
        <v>5.1998059847972497E-5</v>
      </c>
      <c r="O1438" s="3">
        <f t="shared" si="138"/>
        <v>4.7647173754896681E-5</v>
      </c>
    </row>
    <row r="1439" spans="1:15" x14ac:dyDescent="0.2">
      <c r="A1439" s="4">
        <v>41988</v>
      </c>
      <c r="B1439" s="6">
        <v>10565.02</v>
      </c>
      <c r="C1439" s="6">
        <v>8219.6</v>
      </c>
      <c r="E1439" s="3">
        <f t="shared" si="133"/>
        <v>-2.1661178971681704E-2</v>
      </c>
      <c r="F1439" s="3">
        <f t="shared" si="134"/>
        <v>-1.8665505802723793E-2</v>
      </c>
      <c r="H1439" s="3">
        <f t="shared" si="135"/>
        <v>4.6920667444322561E-4</v>
      </c>
      <c r="I1439" s="3">
        <f t="shared" si="136"/>
        <v>3.4840110687151557E-4</v>
      </c>
      <c r="N1439" s="3">
        <f t="shared" si="137"/>
        <v>4.9231528778847813E-5</v>
      </c>
      <c r="O1439" s="3">
        <f t="shared" si="138"/>
        <v>4.4806317017708503E-5</v>
      </c>
    </row>
    <row r="1440" spans="1:15" x14ac:dyDescent="0.2">
      <c r="A1440" s="4">
        <v>41989</v>
      </c>
      <c r="B1440" s="6">
        <v>10338.629999999999</v>
      </c>
      <c r="C1440" s="6">
        <v>8067.6</v>
      </c>
      <c r="E1440" s="3">
        <f t="shared" si="133"/>
        <v>-4.9976541206049867E-3</v>
      </c>
      <c r="F1440" s="3">
        <f t="shared" si="134"/>
        <v>-4.696419232607601E-3</v>
      </c>
      <c r="H1440" s="3">
        <f t="shared" si="135"/>
        <v>2.4976546709200002E-5</v>
      </c>
      <c r="I1440" s="3">
        <f t="shared" si="136"/>
        <v>2.2056353608406567E-5</v>
      </c>
      <c r="N1440" s="3">
        <f t="shared" si="137"/>
        <v>7.4430037518710473E-5</v>
      </c>
      <c r="O1440" s="3">
        <f t="shared" si="138"/>
        <v>6.3022004408936927E-5</v>
      </c>
    </row>
    <row r="1441" spans="1:15" x14ac:dyDescent="0.2">
      <c r="A1441" s="4">
        <v>41990</v>
      </c>
      <c r="B1441" s="6">
        <v>10287.09</v>
      </c>
      <c r="C1441" s="6">
        <v>8029.8</v>
      </c>
      <c r="E1441" s="3">
        <f t="shared" si="133"/>
        <v>1.9943494501112092E-2</v>
      </c>
      <c r="F1441" s="3">
        <f t="shared" si="134"/>
        <v>1.59987599343588E-2</v>
      </c>
      <c r="H1441" s="3">
        <f t="shared" si="135"/>
        <v>3.9774297291588824E-4</v>
      </c>
      <c r="I1441" s="3">
        <f t="shared" si="136"/>
        <v>2.5596031943724441E-4</v>
      </c>
      <c r="N1441" s="3">
        <f t="shared" si="137"/>
        <v>7.1462828070139843E-5</v>
      </c>
      <c r="O1441" s="3">
        <f t="shared" si="138"/>
        <v>6.0564065360905102E-5</v>
      </c>
    </row>
    <row r="1442" spans="1:15" x14ac:dyDescent="0.2">
      <c r="A1442" s="4">
        <v>41991</v>
      </c>
      <c r="B1442" s="6">
        <v>10494.31</v>
      </c>
      <c r="C1442" s="6">
        <v>8159.3</v>
      </c>
      <c r="E1442" s="3">
        <f t="shared" si="133"/>
        <v>6.2845793453197114E-3</v>
      </c>
      <c r="F1442" s="3">
        <f t="shared" si="134"/>
        <v>8.0442314826208051E-3</v>
      </c>
      <c r="H1442" s="3">
        <f t="shared" si="135"/>
        <v>3.949593754761913E-5</v>
      </c>
      <c r="I1442" s="3">
        <f t="shared" si="136"/>
        <v>6.4709660145987713E-5</v>
      </c>
      <c r="N1442" s="3">
        <f t="shared" si="137"/>
        <v>9.1039636760884736E-5</v>
      </c>
      <c r="O1442" s="3">
        <f t="shared" si="138"/>
        <v>7.2287840605485455E-5</v>
      </c>
    </row>
    <row r="1443" spans="1:15" x14ac:dyDescent="0.2">
      <c r="A1443" s="4">
        <v>41992</v>
      </c>
      <c r="B1443" s="6">
        <v>10560.47</v>
      </c>
      <c r="C1443" s="6">
        <v>8225.2000000000007</v>
      </c>
      <c r="E1443" s="3">
        <f t="shared" si="133"/>
        <v>1.0734313858832474E-2</v>
      </c>
      <c r="F1443" s="3">
        <f t="shared" si="134"/>
        <v>1.1940296066161682E-2</v>
      </c>
      <c r="H1443" s="3">
        <f t="shared" si="135"/>
        <v>1.1522549401992293E-4</v>
      </c>
      <c r="I1443" s="3">
        <f t="shared" si="136"/>
        <v>1.4257067014759612E-4</v>
      </c>
      <c r="N1443" s="3">
        <f t="shared" si="137"/>
        <v>8.79470148080888E-5</v>
      </c>
      <c r="O1443" s="3">
        <f t="shared" si="138"/>
        <v>7.183314977791559E-5</v>
      </c>
    </row>
    <row r="1444" spans="1:15" x14ac:dyDescent="0.2">
      <c r="A1444" s="4">
        <v>41995</v>
      </c>
      <c r="B1444" s="6">
        <v>10674.44</v>
      </c>
      <c r="C1444" s="6">
        <v>8324</v>
      </c>
      <c r="E1444" s="3">
        <f t="shared" si="133"/>
        <v>-5.9646695109054799E-3</v>
      </c>
      <c r="F1444" s="3">
        <f t="shared" si="134"/>
        <v>-6.8712222608494329E-3</v>
      </c>
      <c r="H1444" s="3">
        <f t="shared" si="135"/>
        <v>3.5577282374325414E-5</v>
      </c>
      <c r="I1444" s="3">
        <f t="shared" si="136"/>
        <v>4.7213695357992795E-5</v>
      </c>
      <c r="N1444" s="3">
        <f t="shared" si="137"/>
        <v>8.9583723560798854E-5</v>
      </c>
      <c r="O1444" s="3">
        <f t="shared" si="138"/>
        <v>7.607740100009642E-5</v>
      </c>
    </row>
    <row r="1445" spans="1:15" x14ac:dyDescent="0.2">
      <c r="A1445" s="4">
        <v>41996</v>
      </c>
      <c r="B1445" s="6">
        <v>10610.96</v>
      </c>
      <c r="C1445" s="6">
        <v>8267</v>
      </c>
      <c r="E1445" s="3">
        <f t="shared" si="133"/>
        <v>-6.8759340389448389E-3</v>
      </c>
      <c r="F1445" s="3">
        <f t="shared" si="134"/>
        <v>-1.1301067290881468E-2</v>
      </c>
      <c r="H1445" s="3">
        <f t="shared" si="135"/>
        <v>4.7278468907920288E-5</v>
      </c>
      <c r="I1445" s="3">
        <f t="shared" si="136"/>
        <v>1.2771412191303101E-4</v>
      </c>
      <c r="N1445" s="3">
        <f t="shared" si="137"/>
        <v>8.634333708961044E-5</v>
      </c>
      <c r="O1445" s="3">
        <f t="shared" si="138"/>
        <v>7.4345578661570206E-5</v>
      </c>
    </row>
    <row r="1446" spans="1:15" x14ac:dyDescent="0.2">
      <c r="A1446" s="4">
        <v>41997</v>
      </c>
      <c r="B1446" s="6">
        <v>10538.25</v>
      </c>
      <c r="C1446" s="6">
        <v>8174.1</v>
      </c>
      <c r="E1446" s="3">
        <f t="shared" si="133"/>
        <v>2.3183789700371954E-3</v>
      </c>
      <c r="F1446" s="3">
        <f t="shared" si="134"/>
        <v>3.2488975007518147E-3</v>
      </c>
      <c r="H1446" s="3">
        <f t="shared" si="135"/>
        <v>5.3748810487107266E-6</v>
      </c>
      <c r="I1446" s="3">
        <f t="shared" si="136"/>
        <v>1.0555334970391388E-5</v>
      </c>
      <c r="N1446" s="3">
        <f t="shared" si="137"/>
        <v>8.3999444998709031E-5</v>
      </c>
      <c r="O1446" s="3">
        <f t="shared" si="138"/>
        <v>7.7547691256657852E-5</v>
      </c>
    </row>
    <row r="1447" spans="1:15" x14ac:dyDescent="0.2">
      <c r="A1447" s="4">
        <v>41999</v>
      </c>
      <c r="B1447" s="6">
        <v>10562.71</v>
      </c>
      <c r="C1447" s="6">
        <v>8200.7000000000007</v>
      </c>
      <c r="E1447" s="3">
        <f t="shared" si="133"/>
        <v>6.9446852844081124E-3</v>
      </c>
      <c r="F1447" s="3">
        <f t="shared" si="134"/>
        <v>5.5450984182867412E-3</v>
      </c>
      <c r="H1447" s="3">
        <f t="shared" si="135"/>
        <v>4.8228653699474583E-5</v>
      </c>
      <c r="I1447" s="3">
        <f t="shared" si="136"/>
        <v>3.0748116468486119E-5</v>
      </c>
      <c r="N1447" s="3">
        <f t="shared" si="137"/>
        <v>7.9281971161709132E-5</v>
      </c>
      <c r="O1447" s="3">
        <f t="shared" si="138"/>
        <v>7.3528149879481864E-5</v>
      </c>
    </row>
    <row r="1448" spans="1:15" x14ac:dyDescent="0.2">
      <c r="A1448" s="4">
        <v>42002</v>
      </c>
      <c r="B1448" s="6">
        <v>10636.32</v>
      </c>
      <c r="C1448" s="6">
        <v>8246.2999999999993</v>
      </c>
      <c r="E1448" s="3">
        <f t="shared" si="133"/>
        <v>2.4583533909300144E-3</v>
      </c>
      <c r="F1448" s="3">
        <f t="shared" si="134"/>
        <v>2.3644173488641823E-4</v>
      </c>
      <c r="H1448" s="3">
        <f t="shared" si="135"/>
        <v>6.0435013946971001E-6</v>
      </c>
      <c r="I1448" s="3">
        <f t="shared" si="136"/>
        <v>5.5904693996099286E-8</v>
      </c>
      <c r="N1448" s="3">
        <f t="shared" si="137"/>
        <v>7.7418772113975047E-5</v>
      </c>
      <c r="O1448" s="3">
        <f t="shared" si="138"/>
        <v>7.0961347874822116E-5</v>
      </c>
    </row>
    <row r="1449" spans="1:15" x14ac:dyDescent="0.2">
      <c r="A1449" s="4">
        <v>42003</v>
      </c>
      <c r="B1449" s="6">
        <v>10662.5</v>
      </c>
      <c r="C1449" s="6">
        <v>8248.25</v>
      </c>
      <c r="E1449" s="3">
        <f t="shared" si="133"/>
        <v>5.5293508104568793E-3</v>
      </c>
      <c r="F1449" s="3">
        <f t="shared" si="134"/>
        <v>4.167945565311592E-3</v>
      </c>
      <c r="H1449" s="3">
        <f t="shared" si="135"/>
        <v>3.0573720385100144E-5</v>
      </c>
      <c r="I1449" s="3">
        <f t="shared" si="136"/>
        <v>1.7371770235400566E-5</v>
      </c>
      <c r="N1449" s="3">
        <f t="shared" si="137"/>
        <v>7.3136255870818361E-5</v>
      </c>
      <c r="O1449" s="3">
        <f t="shared" si="138"/>
        <v>6.670702128397256E-5</v>
      </c>
    </row>
    <row r="1450" spans="1:15" x14ac:dyDescent="0.2">
      <c r="A1450" s="4">
        <v>42004</v>
      </c>
      <c r="B1450" s="6">
        <v>10721.62</v>
      </c>
      <c r="C1450" s="6">
        <v>8282.7000000000007</v>
      </c>
      <c r="E1450" s="3">
        <f t="shared" si="133"/>
        <v>2.1429005546733703E-3</v>
      </c>
      <c r="F1450" s="3">
        <f t="shared" si="134"/>
        <v>1.569413344440855E-4</v>
      </c>
      <c r="H1450" s="3">
        <f t="shared" si="135"/>
        <v>4.5920227872194383E-6</v>
      </c>
      <c r="I1450" s="3">
        <f t="shared" si="136"/>
        <v>2.4630582457090298E-8</v>
      </c>
      <c r="N1450" s="3">
        <f t="shared" si="137"/>
        <v>7.0582503741675268E-5</v>
      </c>
      <c r="O1450" s="3">
        <f t="shared" si="138"/>
        <v>6.3746906221058246E-5</v>
      </c>
    </row>
    <row r="1451" spans="1:15" x14ac:dyDescent="0.2">
      <c r="A1451" s="4">
        <v>42005</v>
      </c>
      <c r="B1451" s="6">
        <v>10744.62</v>
      </c>
      <c r="C1451" s="6">
        <v>8284</v>
      </c>
      <c r="E1451" s="3">
        <f t="shared" si="133"/>
        <v>1.1271215610774835E-2</v>
      </c>
      <c r="F1451" s="3">
        <f t="shared" si="134"/>
        <v>1.3363948894877683E-2</v>
      </c>
      <c r="H1451" s="3">
        <f t="shared" si="135"/>
        <v>1.2704030134457432E-4</v>
      </c>
      <c r="I1451" s="3">
        <f t="shared" si="136"/>
        <v>1.7859513006490243E-4</v>
      </c>
      <c r="N1451" s="3">
        <f t="shared" si="137"/>
        <v>6.6623074884407908E-5</v>
      </c>
      <c r="O1451" s="3">
        <f t="shared" si="138"/>
        <v>5.9923569682742178E-5</v>
      </c>
    </row>
    <row r="1452" spans="1:15" x14ac:dyDescent="0.2">
      <c r="A1452" s="4">
        <v>42006</v>
      </c>
      <c r="B1452" s="6">
        <v>10866.41</v>
      </c>
      <c r="C1452" s="6">
        <v>8395.4500000000007</v>
      </c>
      <c r="E1452" s="3">
        <f t="shared" si="133"/>
        <v>-1.1399401983212794E-3</v>
      </c>
      <c r="F1452" s="3">
        <f t="shared" si="134"/>
        <v>-2.0329269514165992E-3</v>
      </c>
      <c r="H1452" s="3">
        <f t="shared" si="135"/>
        <v>1.2994636557487578E-6</v>
      </c>
      <c r="I1452" s="3">
        <f t="shared" si="136"/>
        <v>4.1327919897959875E-6</v>
      </c>
      <c r="N1452" s="3">
        <f t="shared" si="137"/>
        <v>7.024810847201789E-5</v>
      </c>
      <c r="O1452" s="3">
        <f t="shared" si="138"/>
        <v>6.7043863305671798E-5</v>
      </c>
    </row>
    <row r="1453" spans="1:15" x14ac:dyDescent="0.2">
      <c r="A1453" s="4">
        <v>42009</v>
      </c>
      <c r="B1453" s="6">
        <v>10854.03</v>
      </c>
      <c r="C1453" s="6">
        <v>8378.4</v>
      </c>
      <c r="E1453" s="3">
        <f t="shared" si="133"/>
        <v>-2.9485090402537113E-2</v>
      </c>
      <c r="F1453" s="3">
        <f t="shared" si="134"/>
        <v>-3.0422048310922389E-2</v>
      </c>
      <c r="H1453" s="3">
        <f t="shared" si="135"/>
        <v>8.6937055604578619E-4</v>
      </c>
      <c r="I1453" s="3">
        <f t="shared" si="136"/>
        <v>9.255010234320958E-4</v>
      </c>
      <c r="N1453" s="3">
        <f t="shared" si="137"/>
        <v>6.6111189783041731E-5</v>
      </c>
      <c r="O1453" s="3">
        <f t="shared" si="138"/>
        <v>6.3269199026719239E-5</v>
      </c>
    </row>
    <row r="1454" spans="1:15" x14ac:dyDescent="0.2">
      <c r="A1454" s="4">
        <v>42010</v>
      </c>
      <c r="B1454" s="6">
        <v>10538.67</v>
      </c>
      <c r="C1454" s="6">
        <v>8127.35</v>
      </c>
      <c r="E1454" s="3">
        <f t="shared" si="133"/>
        <v>-1.4918126387708423E-3</v>
      </c>
      <c r="F1454" s="3">
        <f t="shared" si="134"/>
        <v>-3.1116298300981932E-3</v>
      </c>
      <c r="H1454" s="3">
        <f t="shared" si="135"/>
        <v>2.2255049491964237E-6</v>
      </c>
      <c r="I1454" s="3">
        <f t="shared" si="136"/>
        <v>9.6822401995569098E-6</v>
      </c>
      <c r="N1454" s="3">
        <f t="shared" si="137"/>
        <v>1.143067517588064E-4</v>
      </c>
      <c r="O1454" s="3">
        <f t="shared" si="138"/>
        <v>1.1500310849104183E-4</v>
      </c>
    </row>
    <row r="1455" spans="1:15" x14ac:dyDescent="0.2">
      <c r="A1455" s="4">
        <v>42011</v>
      </c>
      <c r="B1455" s="6">
        <v>10522.96</v>
      </c>
      <c r="C1455" s="6">
        <v>8102.1</v>
      </c>
      <c r="E1455" s="3">
        <f t="shared" si="133"/>
        <v>1.5654703196087156E-2</v>
      </c>
      <c r="F1455" s="3">
        <f t="shared" si="134"/>
        <v>1.6221501950783888E-2</v>
      </c>
      <c r="H1455" s="3">
        <f t="shared" si="135"/>
        <v>2.4506973215758141E-4</v>
      </c>
      <c r="I1455" s="3">
        <f t="shared" si="136"/>
        <v>2.6313712553928549E-4</v>
      </c>
      <c r="N1455" s="3">
        <f t="shared" si="137"/>
        <v>1.0758187695022979E-4</v>
      </c>
      <c r="O1455" s="3">
        <f t="shared" si="138"/>
        <v>1.0868385639355273E-4</v>
      </c>
    </row>
    <row r="1456" spans="1:15" x14ac:dyDescent="0.2">
      <c r="A1456" s="4">
        <v>42012</v>
      </c>
      <c r="B1456" s="6">
        <v>10688.99</v>
      </c>
      <c r="C1456" s="6">
        <v>8234.6</v>
      </c>
      <c r="E1456" s="3">
        <f t="shared" si="133"/>
        <v>3.9420784749743887E-3</v>
      </c>
      <c r="F1456" s="3">
        <f t="shared" si="134"/>
        <v>6.0415097406526655E-3</v>
      </c>
      <c r="H1456" s="3">
        <f t="shared" si="135"/>
        <v>1.5539982702856401E-5</v>
      </c>
      <c r="I1456" s="3">
        <f t="shared" si="136"/>
        <v>3.6499839946401038E-5</v>
      </c>
      <c r="N1456" s="3">
        <f t="shared" si="137"/>
        <v>1.1583114826267088E-4</v>
      </c>
      <c r="O1456" s="3">
        <f t="shared" si="138"/>
        <v>1.1795105254229669E-4</v>
      </c>
    </row>
    <row r="1457" spans="1:15" x14ac:dyDescent="0.2">
      <c r="A1457" s="4">
        <v>42013</v>
      </c>
      <c r="B1457" s="6">
        <v>10731.21</v>
      </c>
      <c r="C1457" s="6">
        <v>8284.5</v>
      </c>
      <c r="E1457" s="3">
        <f t="shared" si="133"/>
        <v>5.4384375622221481E-3</v>
      </c>
      <c r="F1457" s="3">
        <f t="shared" si="134"/>
        <v>4.6364677367432341E-3</v>
      </c>
      <c r="H1457" s="3">
        <f t="shared" si="135"/>
        <v>2.9576603118188783E-5</v>
      </c>
      <c r="I1457" s="3">
        <f t="shared" si="136"/>
        <v>2.1496833073860928E-5</v>
      </c>
      <c r="N1457" s="3">
        <f t="shared" si="137"/>
        <v>1.0981367832908201E-4</v>
      </c>
      <c r="O1457" s="3">
        <f t="shared" si="138"/>
        <v>1.1306397978654295E-4</v>
      </c>
    </row>
    <row r="1458" spans="1:15" x14ac:dyDescent="0.2">
      <c r="A1458" s="4">
        <v>42016</v>
      </c>
      <c r="B1458" s="6">
        <v>10789.73</v>
      </c>
      <c r="C1458" s="6">
        <v>8323</v>
      </c>
      <c r="E1458" s="3">
        <f t="shared" si="133"/>
        <v>-2.0661327308777598E-3</v>
      </c>
      <c r="F1458" s="3">
        <f t="shared" si="134"/>
        <v>-2.8395437310194172E-3</v>
      </c>
      <c r="H1458" s="3">
        <f t="shared" si="135"/>
        <v>4.2689044616043892E-6</v>
      </c>
      <c r="I1458" s="3">
        <f t="shared" si="136"/>
        <v>8.0630086003716734E-6</v>
      </c>
      <c r="N1458" s="3">
        <f t="shared" si="137"/>
        <v>1.0499945381642841E-4</v>
      </c>
      <c r="O1458" s="3">
        <f t="shared" si="138"/>
        <v>1.0756995098378202E-4</v>
      </c>
    </row>
    <row r="1459" spans="1:15" x14ac:dyDescent="0.2">
      <c r="A1459" s="4">
        <v>42017</v>
      </c>
      <c r="B1459" s="6">
        <v>10767.46</v>
      </c>
      <c r="C1459" s="6">
        <v>8299.4</v>
      </c>
      <c r="E1459" s="3">
        <f t="shared" si="133"/>
        <v>-1.7884635882690501E-3</v>
      </c>
      <c r="F1459" s="3">
        <f t="shared" si="134"/>
        <v>-2.6361921407613452E-3</v>
      </c>
      <c r="H1459" s="3">
        <f t="shared" si="135"/>
        <v>3.1986020065642066E-6</v>
      </c>
      <c r="I1459" s="3">
        <f t="shared" si="136"/>
        <v>6.9495090030118837E-6</v>
      </c>
      <c r="N1459" s="3">
        <f t="shared" si="137"/>
        <v>9.8955620855138964E-5</v>
      </c>
      <c r="O1459" s="3">
        <f t="shared" si="138"/>
        <v>1.015995344407774E-4</v>
      </c>
    </row>
    <row r="1460" spans="1:15" x14ac:dyDescent="0.2">
      <c r="A1460" s="4">
        <v>42018</v>
      </c>
      <c r="B1460" s="6">
        <v>10748.22</v>
      </c>
      <c r="C1460" s="6">
        <v>8277.5499999999993</v>
      </c>
      <c r="E1460" s="3">
        <f t="shared" si="133"/>
        <v>2.0913511908809638E-2</v>
      </c>
      <c r="F1460" s="3">
        <f t="shared" si="134"/>
        <v>2.5830660367344594E-2</v>
      </c>
      <c r="H1460" s="3">
        <f t="shared" si="135"/>
        <v>4.3737498035992256E-4</v>
      </c>
      <c r="I1460" s="3">
        <f t="shared" si="136"/>
        <v>6.6722301501310674E-4</v>
      </c>
      <c r="N1460" s="3">
        <f t="shared" si="137"/>
        <v>9.3210199724224474E-5</v>
      </c>
      <c r="O1460" s="3">
        <f t="shared" si="138"/>
        <v>9.5920532914511459E-5</v>
      </c>
    </row>
    <row r="1461" spans="1:15" x14ac:dyDescent="0.2">
      <c r="A1461" s="4">
        <v>42019</v>
      </c>
      <c r="B1461" s="6">
        <v>10975.37</v>
      </c>
      <c r="C1461" s="6">
        <v>8494.15</v>
      </c>
      <c r="E1461" s="3">
        <f t="shared" si="133"/>
        <v>3.4308939325695112E-3</v>
      </c>
      <c r="F1461" s="3">
        <f t="shared" si="134"/>
        <v>2.3106851493621787E-3</v>
      </c>
      <c r="H1461" s="3">
        <f t="shared" si="135"/>
        <v>1.1771033176542285E-5</v>
      </c>
      <c r="I1461" s="3">
        <f t="shared" si="136"/>
        <v>5.3392658594829144E-6</v>
      </c>
      <c r="N1461" s="3">
        <f t="shared" si="137"/>
        <v>1.1386008656236635E-4</v>
      </c>
      <c r="O1461" s="3">
        <f t="shared" si="138"/>
        <v>1.3019868184042715E-4</v>
      </c>
    </row>
    <row r="1462" spans="1:15" x14ac:dyDescent="0.2">
      <c r="A1462" s="4">
        <v>42020</v>
      </c>
      <c r="B1462" s="6">
        <v>11013.09</v>
      </c>
      <c r="C1462" s="6">
        <v>8513.7999999999993</v>
      </c>
      <c r="E1462" s="3">
        <f t="shared" si="133"/>
        <v>4.8985028381832302E-3</v>
      </c>
      <c r="F1462" s="3">
        <f t="shared" si="134"/>
        <v>4.3247745335384486E-3</v>
      </c>
      <c r="H1462" s="3">
        <f t="shared" si="135"/>
        <v>2.3995330055689163E-5</v>
      </c>
      <c r="I1462" s="3">
        <f t="shared" si="136"/>
        <v>1.8703674765942706E-5</v>
      </c>
      <c r="N1462" s="3">
        <f t="shared" si="137"/>
        <v>1.077347433592169E-4</v>
      </c>
      <c r="O1462" s="3">
        <f t="shared" si="138"/>
        <v>1.2270711688157048E-4</v>
      </c>
    </row>
    <row r="1463" spans="1:15" x14ac:dyDescent="0.2">
      <c r="A1463" s="4">
        <v>42023</v>
      </c>
      <c r="B1463" s="6">
        <v>11067.17</v>
      </c>
      <c r="C1463" s="6">
        <v>8550.7000000000007</v>
      </c>
      <c r="E1463" s="3">
        <f t="shared" si="133"/>
        <v>1.2086947947516427E-2</v>
      </c>
      <c r="F1463" s="3">
        <f t="shared" si="134"/>
        <v>1.6803999658464491E-2</v>
      </c>
      <c r="H1463" s="3">
        <f t="shared" si="135"/>
        <v>1.4609431068597157E-4</v>
      </c>
      <c r="I1463" s="3">
        <f t="shared" si="136"/>
        <v>2.8237440452167473E-4</v>
      </c>
      <c r="N1463" s="3">
        <f t="shared" si="137"/>
        <v>1.0271037856100523E-4</v>
      </c>
      <c r="O1463" s="3">
        <f t="shared" si="138"/>
        <v>1.1646691035463282E-4</v>
      </c>
    </row>
    <row r="1464" spans="1:15" x14ac:dyDescent="0.2">
      <c r="A1464" s="4">
        <v>42024</v>
      </c>
      <c r="B1464" s="6">
        <v>11201.75</v>
      </c>
      <c r="C1464" s="6">
        <v>8695.6</v>
      </c>
      <c r="E1464" s="3">
        <f t="shared" si="133"/>
        <v>2.151810896714517E-3</v>
      </c>
      <c r="F1464" s="3">
        <f t="shared" si="134"/>
        <v>3.8909438418050723E-3</v>
      </c>
      <c r="H1464" s="3">
        <f t="shared" si="135"/>
        <v>4.6302901352193339E-6</v>
      </c>
      <c r="I1464" s="3">
        <f t="shared" si="136"/>
        <v>1.5139443980080816E-5</v>
      </c>
      <c r="N1464" s="3">
        <f t="shared" si="137"/>
        <v>1.0531341448850321E-4</v>
      </c>
      <c r="O1464" s="3">
        <f t="shared" si="138"/>
        <v>1.2642136000465531E-4</v>
      </c>
    </row>
    <row r="1465" spans="1:15" x14ac:dyDescent="0.2">
      <c r="A1465" s="4">
        <v>42025</v>
      </c>
      <c r="B1465" s="6">
        <v>11225.88</v>
      </c>
      <c r="C1465" s="6">
        <v>8729.5</v>
      </c>
      <c r="E1465" s="3">
        <f t="shared" si="133"/>
        <v>3.9730765331607801E-3</v>
      </c>
      <c r="F1465" s="3">
        <f t="shared" si="134"/>
        <v>3.6476150877737317E-3</v>
      </c>
      <c r="H1465" s="3">
        <f t="shared" si="135"/>
        <v>1.5785337138352885E-5</v>
      </c>
      <c r="I1465" s="3">
        <f t="shared" si="136"/>
        <v>1.3305095828554568E-5</v>
      </c>
      <c r="N1465" s="3">
        <f t="shared" si="137"/>
        <v>9.9272427027306169E-5</v>
      </c>
      <c r="O1465" s="3">
        <f t="shared" si="138"/>
        <v>1.1974444504318083E-4</v>
      </c>
    </row>
    <row r="1466" spans="1:15" x14ac:dyDescent="0.2">
      <c r="A1466" s="4">
        <v>42026</v>
      </c>
      <c r="B1466" s="6">
        <v>11270.57</v>
      </c>
      <c r="C1466" s="6">
        <v>8761.4</v>
      </c>
      <c r="E1466" s="3">
        <f t="shared" si="133"/>
        <v>6.4235419160470738E-3</v>
      </c>
      <c r="F1466" s="3">
        <f t="shared" si="134"/>
        <v>8.4333056500685896E-3</v>
      </c>
      <c r="H1466" s="3">
        <f t="shared" si="135"/>
        <v>4.1261890747213711E-5</v>
      </c>
      <c r="I1466" s="3">
        <f t="shared" si="136"/>
        <v>7.1120644187478801E-5</v>
      </c>
      <c r="N1466" s="3">
        <f t="shared" si="137"/>
        <v>9.4263201633968964E-5</v>
      </c>
      <c r="O1466" s="3">
        <f t="shared" si="138"/>
        <v>1.1335808409030324E-4</v>
      </c>
    </row>
    <row r="1467" spans="1:15" x14ac:dyDescent="0.2">
      <c r="A1467" s="4">
        <v>42027</v>
      </c>
      <c r="B1467" s="6">
        <v>11343.2</v>
      </c>
      <c r="C1467" s="6">
        <v>8835.6</v>
      </c>
      <c r="E1467" s="3">
        <f t="shared" si="133"/>
        <v>8.4232370507061338E-3</v>
      </c>
      <c r="F1467" s="3">
        <f t="shared" si="134"/>
        <v>8.441341450482422E-3</v>
      </c>
      <c r="H1467" s="3">
        <f t="shared" si="135"/>
        <v>7.0950922412388567E-5</v>
      </c>
      <c r="I1467" s="3">
        <f t="shared" si="136"/>
        <v>7.1256245483632686E-5</v>
      </c>
      <c r="N1467" s="3">
        <f t="shared" si="137"/>
        <v>9.1083122980763643E-5</v>
      </c>
      <c r="O1467" s="3">
        <f t="shared" si="138"/>
        <v>1.1082383769613377E-4</v>
      </c>
    </row>
    <row r="1468" spans="1:15" x14ac:dyDescent="0.2">
      <c r="A1468" s="4">
        <v>42031</v>
      </c>
      <c r="B1468" s="6">
        <v>11439.15</v>
      </c>
      <c r="C1468" s="6">
        <v>8910.5</v>
      </c>
      <c r="E1468" s="3">
        <f t="shared" si="133"/>
        <v>1.4151872898485929E-3</v>
      </c>
      <c r="F1468" s="3">
        <f t="shared" si="134"/>
        <v>4.2637225187001037E-4</v>
      </c>
      <c r="H1468" s="3">
        <f t="shared" si="135"/>
        <v>2.0027550653490052E-6</v>
      </c>
      <c r="I1468" s="3">
        <f t="shared" si="136"/>
        <v>1.8179329716470356E-7</v>
      </c>
      <c r="N1468" s="3">
        <f t="shared" si="137"/>
        <v>8.9875190946661128E-5</v>
      </c>
      <c r="O1468" s="3">
        <f t="shared" si="138"/>
        <v>1.0844978216338369E-4</v>
      </c>
    </row>
    <row r="1469" spans="1:15" x14ac:dyDescent="0.2">
      <c r="A1469" s="4">
        <v>42032</v>
      </c>
      <c r="B1469" s="6">
        <v>11455.35</v>
      </c>
      <c r="C1469" s="6">
        <v>8914.2999999999993</v>
      </c>
      <c r="E1469" s="3">
        <f t="shared" si="133"/>
        <v>1.6720552245817388E-3</v>
      </c>
      <c r="F1469" s="3">
        <f t="shared" si="134"/>
        <v>4.259338770853641E-3</v>
      </c>
      <c r="H1469" s="3">
        <f t="shared" si="135"/>
        <v>2.7957686740510889E-6</v>
      </c>
      <c r="I1469" s="3">
        <f t="shared" si="136"/>
        <v>1.8141966764897006E-5</v>
      </c>
      <c r="N1469" s="3">
        <f t="shared" si="137"/>
        <v>8.4602844793782388E-5</v>
      </c>
      <c r="O1469" s="3">
        <f t="shared" si="138"/>
        <v>1.0195370283141055E-4</v>
      </c>
    </row>
    <row r="1470" spans="1:15" x14ac:dyDescent="0.2">
      <c r="A1470" s="4">
        <v>42033</v>
      </c>
      <c r="B1470" s="6">
        <v>11474.52</v>
      </c>
      <c r="C1470" s="6">
        <v>8952.35</v>
      </c>
      <c r="E1470" s="3">
        <f t="shared" si="133"/>
        <v>-1.1242513496499405E-2</v>
      </c>
      <c r="F1470" s="3">
        <f t="shared" si="134"/>
        <v>-1.6153493616853636E-2</v>
      </c>
      <c r="H1470" s="3">
        <f t="shared" si="135"/>
        <v>1.2639410971897126E-4</v>
      </c>
      <c r="I1470" s="3">
        <f t="shared" si="136"/>
        <v>2.6093535602973115E-4</v>
      </c>
      <c r="N1470" s="3">
        <f t="shared" si="137"/>
        <v>7.9694420226598513E-5</v>
      </c>
      <c r="O1470" s="3">
        <f t="shared" si="138"/>
        <v>9.6924998667419725E-5</v>
      </c>
    </row>
    <row r="1471" spans="1:15" x14ac:dyDescent="0.2">
      <c r="A1471" s="4">
        <v>42034</v>
      </c>
      <c r="B1471" s="6">
        <v>11346.24</v>
      </c>
      <c r="C1471" s="6">
        <v>8808.9</v>
      </c>
      <c r="E1471" s="3">
        <f t="shared" si="133"/>
        <v>6.6960118941998645E-4</v>
      </c>
      <c r="F1471" s="3">
        <f t="shared" si="134"/>
        <v>-1.3063507534741001E-3</v>
      </c>
      <c r="H1471" s="3">
        <f t="shared" si="135"/>
        <v>4.483657528726606E-7</v>
      </c>
      <c r="I1471" s="3">
        <f t="shared" si="136"/>
        <v>1.706552291102349E-6</v>
      </c>
      <c r="N1471" s="3">
        <f t="shared" si="137"/>
        <v>8.2496401596140881E-5</v>
      </c>
      <c r="O1471" s="3">
        <f t="shared" si="138"/>
        <v>1.067656201091584E-4</v>
      </c>
    </row>
    <row r="1472" spans="1:15" x14ac:dyDescent="0.2">
      <c r="A1472" s="4">
        <v>42037</v>
      </c>
      <c r="B1472" s="6">
        <v>11353.84</v>
      </c>
      <c r="C1472" s="6">
        <v>8797.4</v>
      </c>
      <c r="E1472" s="3">
        <f t="shared" si="133"/>
        <v>-4.8187758509865286E-3</v>
      </c>
      <c r="F1472" s="3">
        <f t="shared" si="134"/>
        <v>-4.6542315251659081E-3</v>
      </c>
      <c r="H1472" s="3">
        <f t="shared" si="135"/>
        <v>2.3220600702050942E-5</v>
      </c>
      <c r="I1472" s="3">
        <f t="shared" si="136"/>
        <v>2.1661871089848177E-5</v>
      </c>
      <c r="N1472" s="3">
        <f t="shared" si="137"/>
        <v>7.7573519445544789E-5</v>
      </c>
      <c r="O1472" s="3">
        <f t="shared" si="138"/>
        <v>1.0046207604007502E-4</v>
      </c>
    </row>
    <row r="1473" spans="1:15" x14ac:dyDescent="0.2">
      <c r="A1473" s="4">
        <v>42038</v>
      </c>
      <c r="B1473" s="6">
        <v>11299.26</v>
      </c>
      <c r="C1473" s="6">
        <v>8756.5499999999993</v>
      </c>
      <c r="E1473" s="3">
        <f t="shared" si="133"/>
        <v>-4.1709056190595553E-3</v>
      </c>
      <c r="F1473" s="3">
        <f t="shared" si="134"/>
        <v>-3.7585319056024297E-3</v>
      </c>
      <c r="H1473" s="3">
        <f t="shared" si="135"/>
        <v>1.7396453683102571E-5</v>
      </c>
      <c r="I1473" s="3">
        <f t="shared" si="136"/>
        <v>1.4126562085431432E-5</v>
      </c>
      <c r="N1473" s="3">
        <f t="shared" si="137"/>
        <v>7.4312344320935156E-5</v>
      </c>
      <c r="O1473" s="3">
        <f t="shared" si="138"/>
        <v>9.5734063743061409E-5</v>
      </c>
    </row>
    <row r="1474" spans="1:15" x14ac:dyDescent="0.2">
      <c r="A1474" s="4">
        <v>42039</v>
      </c>
      <c r="B1474" s="6">
        <v>11252.23</v>
      </c>
      <c r="C1474" s="6">
        <v>8723.7000000000007</v>
      </c>
      <c r="E1474" s="3">
        <f t="shared" si="133"/>
        <v>-4.3633090489320894E-3</v>
      </c>
      <c r="F1474" s="3">
        <f t="shared" si="134"/>
        <v>-1.3765100766004728E-3</v>
      </c>
      <c r="H1474" s="3">
        <f t="shared" si="135"/>
        <v>1.9038465856492654E-5</v>
      </c>
      <c r="I1474" s="3">
        <f t="shared" si="136"/>
        <v>1.8947799909826394E-6</v>
      </c>
      <c r="N1474" s="3">
        <f t="shared" si="137"/>
        <v>7.0897390882665193E-5</v>
      </c>
      <c r="O1474" s="3">
        <f t="shared" si="138"/>
        <v>9.0837613643603607E-5</v>
      </c>
    </row>
    <row r="1475" spans="1:15" x14ac:dyDescent="0.2">
      <c r="A1475" s="4">
        <v>42040</v>
      </c>
      <c r="B1475" s="6">
        <v>11203.24</v>
      </c>
      <c r="C1475" s="6">
        <v>8711.7000000000007</v>
      </c>
      <c r="E1475" s="3">
        <f t="shared" si="133"/>
        <v>-6.7304798851680224E-3</v>
      </c>
      <c r="F1475" s="3">
        <f t="shared" si="134"/>
        <v>-5.8309874383736544E-3</v>
      </c>
      <c r="H1475" s="3">
        <f t="shared" si="135"/>
        <v>4.5299359484651358E-5</v>
      </c>
      <c r="I1475" s="3">
        <f t="shared" si="136"/>
        <v>3.4000414506471349E-5</v>
      </c>
      <c r="N1475" s="3">
        <f t="shared" si="137"/>
        <v>6.7785855381094842E-5</v>
      </c>
      <c r="O1475" s="3">
        <f t="shared" si="138"/>
        <v>8.5501043624446347E-5</v>
      </c>
    </row>
    <row r="1476" spans="1:15" x14ac:dyDescent="0.2">
      <c r="A1476" s="4">
        <v>42041</v>
      </c>
      <c r="B1476" s="6">
        <v>11128.09</v>
      </c>
      <c r="C1476" s="6">
        <v>8661.0499999999993</v>
      </c>
      <c r="E1476" s="3">
        <f t="shared" ref="E1476:E1539" si="139">LN(B1477/B1476)</f>
        <v>-1.50086043439389E-2</v>
      </c>
      <c r="F1476" s="3">
        <f t="shared" ref="F1476:F1539" si="140">LN(C1477/C1476)</f>
        <v>-1.5674593934097359E-2</v>
      </c>
      <c r="H1476" s="3">
        <f t="shared" ref="H1476:H1539" si="141">E1476^2</f>
        <v>2.2525820435290162E-4</v>
      </c>
      <c r="I1476" s="3">
        <f t="shared" ref="I1476:I1539" si="142">F1476^2</f>
        <v>2.4569289499884174E-4</v>
      </c>
      <c r="N1476" s="3">
        <f t="shared" si="137"/>
        <v>6.6436665627308221E-5</v>
      </c>
      <c r="O1476" s="3">
        <f t="shared" si="138"/>
        <v>8.2411005877367841E-5</v>
      </c>
    </row>
    <row r="1477" spans="1:15" x14ac:dyDescent="0.2">
      <c r="A1477" s="4">
        <v>42044</v>
      </c>
      <c r="B1477" s="6">
        <v>10962.32</v>
      </c>
      <c r="C1477" s="6">
        <v>8526.35</v>
      </c>
      <c r="E1477" s="3">
        <f t="shared" si="139"/>
        <v>5.1652852314196243E-3</v>
      </c>
      <c r="F1477" s="3">
        <f t="shared" si="140"/>
        <v>4.5869761386135672E-3</v>
      </c>
      <c r="H1477" s="3">
        <f t="shared" si="141"/>
        <v>2.6680171521921681E-5</v>
      </c>
      <c r="I1477" s="3">
        <f t="shared" si="142"/>
        <v>2.1040350096210233E-5</v>
      </c>
      <c r="N1477" s="3">
        <f t="shared" ref="N1477:N1540" si="143">N1476*0.94+0.06*E1476^2</f>
        <v>7.5965957950843821E-5</v>
      </c>
      <c r="O1477" s="3">
        <f t="shared" ref="O1477:O1540" si="144">O1476*0.94+0.06*F1476^2</f>
        <v>9.2207919224656266E-5</v>
      </c>
    </row>
    <row r="1478" spans="1:15" x14ac:dyDescent="0.2">
      <c r="A1478" s="4">
        <v>42045</v>
      </c>
      <c r="B1478" s="6">
        <v>11019.09</v>
      </c>
      <c r="C1478" s="6">
        <v>8565.5499999999993</v>
      </c>
      <c r="E1478" s="3">
        <f t="shared" si="139"/>
        <v>1.0200010333566064E-2</v>
      </c>
      <c r="F1478" s="3">
        <f t="shared" si="140"/>
        <v>7.194840537426239E-3</v>
      </c>
      <c r="H1478" s="3">
        <f t="shared" si="141"/>
        <v>1.0404021080485449E-4</v>
      </c>
      <c r="I1478" s="3">
        <f t="shared" si="142"/>
        <v>5.1765730358991889E-5</v>
      </c>
      <c r="N1478" s="3">
        <f t="shared" si="143"/>
        <v>7.3008810765108482E-5</v>
      </c>
      <c r="O1478" s="3">
        <f t="shared" si="144"/>
        <v>8.7937865076949509E-5</v>
      </c>
    </row>
    <row r="1479" spans="1:15" x14ac:dyDescent="0.2">
      <c r="A1479" s="4">
        <v>42046</v>
      </c>
      <c r="B1479" s="6">
        <v>11132.06</v>
      </c>
      <c r="C1479" s="6">
        <v>8627.4</v>
      </c>
      <c r="E1479" s="3">
        <f t="shared" si="139"/>
        <v>1.0578894334281642E-2</v>
      </c>
      <c r="F1479" s="3">
        <f t="shared" si="140"/>
        <v>9.7065463244275906E-3</v>
      </c>
      <c r="H1479" s="3">
        <f t="shared" si="141"/>
        <v>1.1191300533589623E-4</v>
      </c>
      <c r="I1479" s="3">
        <f t="shared" si="142"/>
        <v>9.4217041548258767E-5</v>
      </c>
      <c r="N1479" s="3">
        <f t="shared" si="143"/>
        <v>7.4870694767493231E-5</v>
      </c>
      <c r="O1479" s="3">
        <f t="shared" si="144"/>
        <v>8.5767536993872038E-5</v>
      </c>
    </row>
    <row r="1480" spans="1:15" x14ac:dyDescent="0.2">
      <c r="A1480" s="4">
        <v>42047</v>
      </c>
      <c r="B1480" s="6">
        <v>11250.45</v>
      </c>
      <c r="C1480" s="6">
        <v>8711.5499999999993</v>
      </c>
      <c r="E1480" s="3">
        <f t="shared" si="139"/>
        <v>9.187518231228594E-3</v>
      </c>
      <c r="F1480" s="3">
        <f t="shared" si="140"/>
        <v>1.0726794848962074E-2</v>
      </c>
      <c r="H1480" s="3">
        <f t="shared" si="141"/>
        <v>8.4410491249157794E-5</v>
      </c>
      <c r="I1480" s="3">
        <f t="shared" si="142"/>
        <v>1.1506412773171928E-4</v>
      </c>
      <c r="N1480" s="3">
        <f t="shared" si="143"/>
        <v>7.7093233401597408E-5</v>
      </c>
      <c r="O1480" s="3">
        <f t="shared" si="144"/>
        <v>8.6274507267135233E-5</v>
      </c>
    </row>
    <row r="1481" spans="1:15" x14ac:dyDescent="0.2">
      <c r="A1481" s="4">
        <v>42048</v>
      </c>
      <c r="B1481" s="6">
        <v>11354.29</v>
      </c>
      <c r="C1481" s="6">
        <v>8805.5</v>
      </c>
      <c r="E1481" s="3">
        <f t="shared" si="139"/>
        <v>-1.4621093507698427E-4</v>
      </c>
      <c r="F1481" s="3">
        <f t="shared" si="140"/>
        <v>4.3713117753557158E-4</v>
      </c>
      <c r="H1481" s="3">
        <f t="shared" si="141"/>
        <v>2.1377637536086108E-8</v>
      </c>
      <c r="I1481" s="3">
        <f t="shared" si="142"/>
        <v>1.9108366637363539E-7</v>
      </c>
      <c r="N1481" s="3">
        <f t="shared" si="143"/>
        <v>7.7532268872451026E-5</v>
      </c>
      <c r="O1481" s="3">
        <f t="shared" si="144"/>
        <v>8.800188449501026E-5</v>
      </c>
    </row>
    <row r="1482" spans="1:15" x14ac:dyDescent="0.2">
      <c r="A1482" s="4">
        <v>42051</v>
      </c>
      <c r="B1482" s="6">
        <v>11352.63</v>
      </c>
      <c r="C1482" s="6">
        <v>8809.35</v>
      </c>
      <c r="E1482" s="3">
        <f t="shared" si="139"/>
        <v>6.8978988244348645E-3</v>
      </c>
      <c r="F1482" s="3">
        <f t="shared" si="140"/>
        <v>6.7596681285352622E-3</v>
      </c>
      <c r="H1482" s="3">
        <f t="shared" si="141"/>
        <v>4.7581008192139889E-5</v>
      </c>
      <c r="I1482" s="3">
        <f t="shared" si="142"/>
        <v>4.5693113207935415E-5</v>
      </c>
      <c r="N1482" s="3">
        <f t="shared" si="143"/>
        <v>7.288161539835613E-5</v>
      </c>
      <c r="O1482" s="3">
        <f t="shared" si="144"/>
        <v>8.2733236445292066E-5</v>
      </c>
    </row>
    <row r="1483" spans="1:15" x14ac:dyDescent="0.2">
      <c r="A1483" s="4">
        <v>42053</v>
      </c>
      <c r="B1483" s="6">
        <v>11431.21</v>
      </c>
      <c r="C1483" s="6">
        <v>8869.1</v>
      </c>
      <c r="E1483" s="3">
        <f t="shared" si="139"/>
        <v>2.2299962841274197E-3</v>
      </c>
      <c r="F1483" s="3">
        <f t="shared" si="140"/>
        <v>2.9497218028046541E-3</v>
      </c>
      <c r="H1483" s="3">
        <f t="shared" si="141"/>
        <v>4.9728834272220992E-6</v>
      </c>
      <c r="I1483" s="3">
        <f t="shared" si="142"/>
        <v>8.7008587139411388E-6</v>
      </c>
      <c r="N1483" s="3">
        <f t="shared" si="143"/>
        <v>7.1363578965983162E-5</v>
      </c>
      <c r="O1483" s="3">
        <f t="shared" si="144"/>
        <v>8.0510829051050656E-5</v>
      </c>
    </row>
    <row r="1484" spans="1:15" x14ac:dyDescent="0.2">
      <c r="A1484" s="4">
        <v>42054</v>
      </c>
      <c r="B1484" s="6">
        <v>11456.73</v>
      </c>
      <c r="C1484" s="6">
        <v>8895.2999999999993</v>
      </c>
      <c r="E1484" s="3">
        <f t="shared" si="139"/>
        <v>-4.5579169565054959E-3</v>
      </c>
      <c r="F1484" s="3">
        <f t="shared" si="140"/>
        <v>-6.9604148142353005E-3</v>
      </c>
      <c r="H1484" s="3">
        <f t="shared" si="141"/>
        <v>2.0774606982400321E-5</v>
      </c>
      <c r="I1484" s="3">
        <f t="shared" si="142"/>
        <v>4.8447374386226236E-5</v>
      </c>
      <c r="N1484" s="3">
        <f t="shared" si="143"/>
        <v>6.7380137233657498E-5</v>
      </c>
      <c r="O1484" s="3">
        <f t="shared" si="144"/>
        <v>7.6202230830824087E-5</v>
      </c>
    </row>
    <row r="1485" spans="1:15" x14ac:dyDescent="0.2">
      <c r="A1485" s="4">
        <v>42055</v>
      </c>
      <c r="B1485" s="6">
        <v>11404.63</v>
      </c>
      <c r="C1485" s="6">
        <v>8833.6</v>
      </c>
      <c r="E1485" s="3">
        <f t="shared" si="139"/>
        <v>-8.8556908006402011E-3</v>
      </c>
      <c r="F1485" s="3">
        <f t="shared" si="140"/>
        <v>-8.9433778484087952E-3</v>
      </c>
      <c r="H1485" s="3">
        <f t="shared" si="141"/>
        <v>7.8423259556543485E-5</v>
      </c>
      <c r="I1485" s="3">
        <f t="shared" si="142"/>
        <v>7.9984007339409135E-5</v>
      </c>
      <c r="N1485" s="3">
        <f t="shared" si="143"/>
        <v>6.4583805418582063E-5</v>
      </c>
      <c r="O1485" s="3">
        <f t="shared" si="144"/>
        <v>7.4536939444148212E-5</v>
      </c>
    </row>
    <row r="1486" spans="1:15" x14ac:dyDescent="0.2">
      <c r="A1486" s="4">
        <v>42058</v>
      </c>
      <c r="B1486" s="6">
        <v>11304.08</v>
      </c>
      <c r="C1486" s="6">
        <v>8754.9500000000007</v>
      </c>
      <c r="E1486" s="3">
        <f t="shared" si="139"/>
        <v>2.4147656401549272E-4</v>
      </c>
      <c r="F1486" s="3">
        <f t="shared" si="140"/>
        <v>8.1634754677043712E-4</v>
      </c>
      <c r="H1486" s="3">
        <f t="shared" si="141"/>
        <v>5.8310930968728351E-8</v>
      </c>
      <c r="I1486" s="3">
        <f t="shared" si="142"/>
        <v>6.6642331711811099E-7</v>
      </c>
      <c r="N1486" s="3">
        <f t="shared" si="143"/>
        <v>6.5414172666859754E-5</v>
      </c>
      <c r="O1486" s="3">
        <f t="shared" si="144"/>
        <v>7.486376351786386E-5</v>
      </c>
    </row>
    <row r="1487" spans="1:15" x14ac:dyDescent="0.2">
      <c r="A1487" s="4">
        <v>42059</v>
      </c>
      <c r="B1487" s="6">
        <v>11306.81</v>
      </c>
      <c r="C1487" s="6">
        <v>8762.1</v>
      </c>
      <c r="E1487" s="3">
        <f t="shared" si="139"/>
        <v>-3.8922174719408734E-4</v>
      </c>
      <c r="F1487" s="3">
        <f t="shared" si="140"/>
        <v>5.8758597987639276E-4</v>
      </c>
      <c r="H1487" s="3">
        <f t="shared" si="141"/>
        <v>1.5149356848881804E-7</v>
      </c>
      <c r="I1487" s="3">
        <f t="shared" si="142"/>
        <v>3.4525728374730064E-7</v>
      </c>
      <c r="N1487" s="3">
        <f t="shared" si="143"/>
        <v>6.1492820962706291E-5</v>
      </c>
      <c r="O1487" s="3">
        <f t="shared" si="144"/>
        <v>7.0411923105819107E-5</v>
      </c>
    </row>
    <row r="1488" spans="1:15" x14ac:dyDescent="0.2">
      <c r="A1488" s="4">
        <v>42060</v>
      </c>
      <c r="B1488" s="6">
        <v>11302.41</v>
      </c>
      <c r="C1488" s="6">
        <v>8767.25</v>
      </c>
      <c r="E1488" s="3">
        <f t="shared" si="139"/>
        <v>-8.5461036634757858E-3</v>
      </c>
      <c r="F1488" s="3">
        <f t="shared" si="140"/>
        <v>-9.5582095050337386E-3</v>
      </c>
      <c r="H1488" s="3">
        <f t="shared" si="141"/>
        <v>7.3035887826874242E-5</v>
      </c>
      <c r="I1488" s="3">
        <f t="shared" si="142"/>
        <v>9.1359368942117312E-5</v>
      </c>
      <c r="N1488" s="3">
        <f t="shared" si="143"/>
        <v>5.7812341319053243E-5</v>
      </c>
      <c r="O1488" s="3">
        <f t="shared" si="144"/>
        <v>6.6207923156494795E-5</v>
      </c>
    </row>
    <row r="1489" spans="1:15" x14ac:dyDescent="0.2">
      <c r="A1489" s="4">
        <v>42061</v>
      </c>
      <c r="B1489" s="6">
        <v>11206.23</v>
      </c>
      <c r="C1489" s="6">
        <v>8683.85</v>
      </c>
      <c r="E1489" s="3">
        <f t="shared" si="139"/>
        <v>1.7607409205818669E-2</v>
      </c>
      <c r="F1489" s="3">
        <f t="shared" si="140"/>
        <v>1.8342124578303188E-2</v>
      </c>
      <c r="H1489" s="3">
        <f t="shared" si="141"/>
        <v>3.1002085894114801E-4</v>
      </c>
      <c r="I1489" s="3">
        <f t="shared" si="142"/>
        <v>3.3643353404599392E-4</v>
      </c>
      <c r="N1489" s="3">
        <f t="shared" si="143"/>
        <v>5.8725754109522499E-5</v>
      </c>
      <c r="O1489" s="3">
        <f t="shared" si="144"/>
        <v>6.7717009903632143E-5</v>
      </c>
    </row>
    <row r="1490" spans="1:15" x14ac:dyDescent="0.2">
      <c r="A1490" s="4">
        <v>42062</v>
      </c>
      <c r="B1490" s="6">
        <v>11405.29</v>
      </c>
      <c r="C1490" s="6">
        <v>8844.6</v>
      </c>
      <c r="E1490" s="3">
        <f t="shared" si="139"/>
        <v>4.2922876582781469E-3</v>
      </c>
      <c r="F1490" s="3">
        <f t="shared" si="140"/>
        <v>6.4520170065123063E-3</v>
      </c>
      <c r="H1490" s="3">
        <f t="shared" si="141"/>
        <v>1.8423733341406897E-5</v>
      </c>
      <c r="I1490" s="3">
        <f t="shared" si="142"/>
        <v>4.1628523452324023E-5</v>
      </c>
      <c r="N1490" s="3">
        <f t="shared" si="143"/>
        <v>7.3803460399420029E-5</v>
      </c>
      <c r="O1490" s="3">
        <f t="shared" si="144"/>
        <v>8.3840001352173849E-5</v>
      </c>
    </row>
    <row r="1491" spans="1:15" x14ac:dyDescent="0.2">
      <c r="A1491" s="4">
        <v>42063</v>
      </c>
      <c r="B1491" s="6">
        <v>11454.35</v>
      </c>
      <c r="C1491" s="6">
        <v>8901.85</v>
      </c>
      <c r="E1491" s="3">
        <f t="shared" si="139"/>
        <v>8.1400934294113287E-3</v>
      </c>
      <c r="F1491" s="3">
        <f t="shared" si="140"/>
        <v>6.1483176669135846E-3</v>
      </c>
      <c r="H1491" s="3">
        <f t="shared" si="141"/>
        <v>6.6261121039545487E-5</v>
      </c>
      <c r="I1491" s="3">
        <f t="shared" si="142"/>
        <v>3.7801810133281707E-5</v>
      </c>
      <c r="N1491" s="3">
        <f t="shared" si="143"/>
        <v>7.0480676775939248E-5</v>
      </c>
      <c r="O1491" s="3">
        <f t="shared" si="144"/>
        <v>8.1307312678182851E-5</v>
      </c>
    </row>
    <row r="1492" spans="1:15" x14ac:dyDescent="0.2">
      <c r="A1492" s="4">
        <v>42065</v>
      </c>
      <c r="B1492" s="6">
        <v>11547.97</v>
      </c>
      <c r="C1492" s="6">
        <v>8956.75</v>
      </c>
      <c r="E1492" s="3">
        <f t="shared" si="139"/>
        <v>6.4005148999613159E-3</v>
      </c>
      <c r="F1492" s="3">
        <f t="shared" si="140"/>
        <v>4.4003858673006598E-3</v>
      </c>
      <c r="H1492" s="3">
        <f t="shared" si="141"/>
        <v>4.0966590984626817E-5</v>
      </c>
      <c r="I1492" s="3">
        <f t="shared" si="142"/>
        <v>1.9363395781139379E-5</v>
      </c>
      <c r="N1492" s="3">
        <f t="shared" si="143"/>
        <v>7.0227503431755624E-5</v>
      </c>
      <c r="O1492" s="3">
        <f t="shared" si="144"/>
        <v>7.8696982525488778E-5</v>
      </c>
    </row>
    <row r="1493" spans="1:15" x14ac:dyDescent="0.2">
      <c r="A1493" s="4">
        <v>42066</v>
      </c>
      <c r="B1493" s="6">
        <v>11622.12</v>
      </c>
      <c r="C1493" s="6">
        <v>8996.25</v>
      </c>
      <c r="E1493" s="3">
        <f t="shared" si="139"/>
        <v>-8.2805332224246912E-3</v>
      </c>
      <c r="F1493" s="3">
        <f t="shared" si="140"/>
        <v>-8.2148361672355896E-3</v>
      </c>
      <c r="H1493" s="3">
        <f t="shared" si="141"/>
        <v>6.8567230447679042E-5</v>
      </c>
      <c r="I1493" s="3">
        <f t="shared" si="142"/>
        <v>6.748353325452191E-5</v>
      </c>
      <c r="N1493" s="3">
        <f t="shared" si="143"/>
        <v>6.8471848684927879E-5</v>
      </c>
      <c r="O1493" s="3">
        <f t="shared" si="144"/>
        <v>7.5136967320827802E-5</v>
      </c>
    </row>
    <row r="1494" spans="1:15" x14ac:dyDescent="0.2">
      <c r="A1494" s="4">
        <v>42067</v>
      </c>
      <c r="B1494" s="6">
        <v>11526.28</v>
      </c>
      <c r="C1494" s="6">
        <v>8922.65</v>
      </c>
      <c r="E1494" s="3">
        <f t="shared" si="139"/>
        <v>3.5862213713019281E-3</v>
      </c>
      <c r="F1494" s="3">
        <f t="shared" si="140"/>
        <v>1.6908919842467322E-3</v>
      </c>
      <c r="H1494" s="3">
        <f t="shared" si="141"/>
        <v>1.2860983723982682E-5</v>
      </c>
      <c r="I1494" s="3">
        <f t="shared" si="142"/>
        <v>2.8591157023898514E-6</v>
      </c>
      <c r="N1494" s="3">
        <f t="shared" si="143"/>
        <v>6.8477571590692938E-5</v>
      </c>
      <c r="O1494" s="3">
        <f t="shared" si="144"/>
        <v>7.4677761276849438E-5</v>
      </c>
    </row>
    <row r="1495" spans="1:15" x14ac:dyDescent="0.2">
      <c r="A1495" s="4">
        <v>42068</v>
      </c>
      <c r="B1495" s="6">
        <v>11567.69</v>
      </c>
      <c r="C1495" s="6">
        <v>8937.75</v>
      </c>
      <c r="E1495" s="3">
        <f t="shared" si="139"/>
        <v>-1.801534623779345E-2</v>
      </c>
      <c r="F1495" s="3">
        <f t="shared" si="140"/>
        <v>-2.045904811401918E-2</v>
      </c>
      <c r="H1495" s="3">
        <f t="shared" si="141"/>
        <v>3.2455270006757859E-4</v>
      </c>
      <c r="I1495" s="3">
        <f t="shared" si="142"/>
        <v>4.1857264973175178E-4</v>
      </c>
      <c r="N1495" s="3">
        <f t="shared" si="143"/>
        <v>6.5140576318690324E-5</v>
      </c>
      <c r="O1495" s="3">
        <f t="shared" si="144"/>
        <v>7.0368642542381851E-5</v>
      </c>
    </row>
    <row r="1496" spans="1:15" x14ac:dyDescent="0.2">
      <c r="A1496" s="4">
        <v>42072</v>
      </c>
      <c r="B1496" s="6">
        <v>11361.16</v>
      </c>
      <c r="C1496" s="6">
        <v>8756.75</v>
      </c>
      <c r="E1496" s="3">
        <f t="shared" si="139"/>
        <v>-3.6373985425213386E-3</v>
      </c>
      <c r="F1496" s="3">
        <f t="shared" si="140"/>
        <v>-5.1177067183942682E-3</v>
      </c>
      <c r="H1496" s="3">
        <f t="shared" si="141"/>
        <v>1.3230668157136359E-5</v>
      </c>
      <c r="I1496" s="3">
        <f t="shared" si="142"/>
        <v>2.619092205549783E-5</v>
      </c>
      <c r="N1496" s="3">
        <f t="shared" si="143"/>
        <v>8.0705303743623617E-5</v>
      </c>
      <c r="O1496" s="3">
        <f t="shared" si="144"/>
        <v>9.1260882973744038E-5</v>
      </c>
    </row>
    <row r="1497" spans="1:15" x14ac:dyDescent="0.2">
      <c r="A1497" s="4">
        <v>42073</v>
      </c>
      <c r="B1497" s="6">
        <v>11319.91</v>
      </c>
      <c r="C1497" s="6">
        <v>8712.0499999999993</v>
      </c>
      <c r="E1497" s="3">
        <f t="shared" si="139"/>
        <v>-2.2543237668294974E-3</v>
      </c>
      <c r="F1497" s="3">
        <f t="shared" si="140"/>
        <v>-1.3898463068881953E-3</v>
      </c>
      <c r="H1497" s="3">
        <f t="shared" si="141"/>
        <v>5.0819756456923345E-6</v>
      </c>
      <c r="I1497" s="3">
        <f t="shared" si="142"/>
        <v>1.9316727567707554E-6</v>
      </c>
      <c r="N1497" s="3">
        <f t="shared" si="143"/>
        <v>7.6656825608434367E-5</v>
      </c>
      <c r="O1497" s="3">
        <f t="shared" si="144"/>
        <v>8.735668531864925E-5</v>
      </c>
    </row>
    <row r="1498" spans="1:15" x14ac:dyDescent="0.2">
      <c r="A1498" s="4">
        <v>42074</v>
      </c>
      <c r="B1498" s="6">
        <v>11294.42</v>
      </c>
      <c r="C1498" s="6">
        <v>8699.9500000000007</v>
      </c>
      <c r="E1498" s="3">
        <f t="shared" si="139"/>
        <v>1.0222556515950623E-2</v>
      </c>
      <c r="F1498" s="3">
        <f t="shared" si="140"/>
        <v>8.7034444553425738E-3</v>
      </c>
      <c r="H1498" s="3">
        <f t="shared" si="141"/>
        <v>1.0450066172180454E-4</v>
      </c>
      <c r="I1498" s="3">
        <f t="shared" si="142"/>
        <v>7.5749945387233391E-5</v>
      </c>
      <c r="N1498" s="3">
        <f t="shared" si="143"/>
        <v>7.2362334610669843E-5</v>
      </c>
      <c r="O1498" s="3">
        <f t="shared" si="144"/>
        <v>8.2231184564936541E-5</v>
      </c>
    </row>
    <row r="1499" spans="1:15" x14ac:dyDescent="0.2">
      <c r="A1499" s="4">
        <v>42075</v>
      </c>
      <c r="B1499" s="6">
        <v>11410.47</v>
      </c>
      <c r="C1499" s="6">
        <v>8776</v>
      </c>
      <c r="E1499" s="3">
        <f t="shared" si="139"/>
        <v>-1.4483277523013323E-2</v>
      </c>
      <c r="F1499" s="3">
        <f t="shared" si="140"/>
        <v>-1.4721551472009752E-2</v>
      </c>
      <c r="H1499" s="3">
        <f t="shared" si="141"/>
        <v>2.0976532780862293E-4</v>
      </c>
      <c r="I1499" s="3">
        <f t="shared" si="142"/>
        <v>2.1672407774303251E-4</v>
      </c>
      <c r="N1499" s="3">
        <f t="shared" si="143"/>
        <v>7.4290634237337923E-5</v>
      </c>
      <c r="O1499" s="3">
        <f t="shared" si="144"/>
        <v>8.1842310214274346E-5</v>
      </c>
    </row>
    <row r="1500" spans="1:15" x14ac:dyDescent="0.2">
      <c r="A1500" s="4">
        <v>42076</v>
      </c>
      <c r="B1500" s="6">
        <v>11246.4</v>
      </c>
      <c r="C1500" s="6">
        <v>8647.75</v>
      </c>
      <c r="E1500" s="3">
        <f t="shared" si="139"/>
        <v>-2.4232637946691288E-3</v>
      </c>
      <c r="F1500" s="3">
        <f t="shared" si="140"/>
        <v>-1.6897272102494485E-3</v>
      </c>
      <c r="H1500" s="3">
        <f t="shared" si="141"/>
        <v>5.8722074185542254E-6</v>
      </c>
      <c r="I1500" s="3">
        <f t="shared" si="142"/>
        <v>2.855178045057384E-6</v>
      </c>
      <c r="N1500" s="3">
        <f t="shared" si="143"/>
        <v>8.2419115851615029E-5</v>
      </c>
      <c r="O1500" s="3">
        <f t="shared" si="144"/>
        <v>8.9935216265999831E-5</v>
      </c>
    </row>
    <row r="1501" spans="1:15" x14ac:dyDescent="0.2">
      <c r="A1501" s="4">
        <v>42079</v>
      </c>
      <c r="B1501" s="6">
        <v>11219.18</v>
      </c>
      <c r="C1501" s="6">
        <v>8633.15</v>
      </c>
      <c r="E1501" s="3">
        <f t="shared" si="139"/>
        <v>1.0140775093833074E-2</v>
      </c>
      <c r="F1501" s="3">
        <f t="shared" si="140"/>
        <v>1.0388162406696348E-2</v>
      </c>
      <c r="H1501" s="3">
        <f t="shared" si="141"/>
        <v>1.028353195037052E-4</v>
      </c>
      <c r="I1501" s="3">
        <f t="shared" si="142"/>
        <v>1.0791391818789926E-4</v>
      </c>
      <c r="N1501" s="3">
        <f t="shared" si="143"/>
        <v>7.7826301345631374E-5</v>
      </c>
      <c r="O1501" s="3">
        <f t="shared" si="144"/>
        <v>8.4710413972743286E-5</v>
      </c>
    </row>
    <row r="1502" spans="1:15" x14ac:dyDescent="0.2">
      <c r="A1502" s="4">
        <v>42080</v>
      </c>
      <c r="B1502" s="6">
        <v>11333.53</v>
      </c>
      <c r="C1502" s="6">
        <v>8723.2999999999993</v>
      </c>
      <c r="E1502" s="3">
        <f t="shared" si="139"/>
        <v>-1.7105501464407856E-3</v>
      </c>
      <c r="F1502" s="3">
        <f t="shared" si="140"/>
        <v>-4.2965854301935313E-3</v>
      </c>
      <c r="H1502" s="3">
        <f t="shared" si="141"/>
        <v>2.9259818034885934E-6</v>
      </c>
      <c r="I1502" s="3">
        <f t="shared" si="142"/>
        <v>1.8460646358951333E-5</v>
      </c>
      <c r="N1502" s="3">
        <f t="shared" si="143"/>
        <v>7.9326842435115786E-5</v>
      </c>
      <c r="O1502" s="3">
        <f t="shared" si="144"/>
        <v>8.6102624225652637E-5</v>
      </c>
    </row>
    <row r="1503" spans="1:15" x14ac:dyDescent="0.2">
      <c r="A1503" s="4">
        <v>42081</v>
      </c>
      <c r="B1503" s="6">
        <v>11314.16</v>
      </c>
      <c r="C1503" s="6">
        <v>8685.9</v>
      </c>
      <c r="E1503" s="3">
        <f t="shared" si="139"/>
        <v>-5.8540350175262544E-3</v>
      </c>
      <c r="F1503" s="3">
        <f t="shared" si="140"/>
        <v>-5.9178432056954822E-3</v>
      </c>
      <c r="H1503" s="3">
        <f t="shared" si="141"/>
        <v>3.4269725986423613E-5</v>
      </c>
      <c r="I1503" s="3">
        <f t="shared" si="142"/>
        <v>3.502086820719618E-5</v>
      </c>
      <c r="N1503" s="3">
        <f t="shared" si="143"/>
        <v>7.4742790797218138E-5</v>
      </c>
      <c r="O1503" s="3">
        <f t="shared" si="144"/>
        <v>8.2044105553650553E-5</v>
      </c>
    </row>
    <row r="1504" spans="1:15" x14ac:dyDescent="0.2">
      <c r="A1504" s="4">
        <v>42082</v>
      </c>
      <c r="B1504" s="6">
        <v>11248.12</v>
      </c>
      <c r="C1504" s="6">
        <v>8634.65</v>
      </c>
      <c r="E1504" s="3">
        <f t="shared" si="139"/>
        <v>-9.6309418146295952E-3</v>
      </c>
      <c r="F1504" s="3">
        <f t="shared" si="140"/>
        <v>-7.4104334628236467E-3</v>
      </c>
      <c r="H1504" s="3">
        <f t="shared" si="141"/>
        <v>9.2755040236780801E-5</v>
      </c>
      <c r="I1504" s="3">
        <f t="shared" si="142"/>
        <v>5.4914524106936463E-5</v>
      </c>
      <c r="N1504" s="3">
        <f t="shared" si="143"/>
        <v>7.2314406908570463E-5</v>
      </c>
      <c r="O1504" s="3">
        <f t="shared" si="144"/>
        <v>7.9222711312863287E-5</v>
      </c>
    </row>
    <row r="1505" spans="1:15" x14ac:dyDescent="0.2">
      <c r="A1505" s="4">
        <v>42083</v>
      </c>
      <c r="B1505" s="6">
        <v>11140.31</v>
      </c>
      <c r="C1505" s="6">
        <v>8570.9</v>
      </c>
      <c r="E1505" s="3">
        <f t="shared" si="139"/>
        <v>-4.8527338828414507E-3</v>
      </c>
      <c r="F1505" s="3">
        <f t="shared" si="140"/>
        <v>-2.3362040318674936E-3</v>
      </c>
      <c r="H1505" s="3">
        <f t="shared" si="141"/>
        <v>2.3549026137677462E-5</v>
      </c>
      <c r="I1505" s="3">
        <f t="shared" si="142"/>
        <v>5.4578492785139329E-6</v>
      </c>
      <c r="N1505" s="3">
        <f t="shared" si="143"/>
        <v>7.3540844908263068E-5</v>
      </c>
      <c r="O1505" s="3">
        <f t="shared" si="144"/>
        <v>7.7764220080507661E-5</v>
      </c>
    </row>
    <row r="1506" spans="1:15" x14ac:dyDescent="0.2">
      <c r="A1506" s="4">
        <v>42086</v>
      </c>
      <c r="B1506" s="6">
        <v>11086.38</v>
      </c>
      <c r="C1506" s="6">
        <v>8550.9</v>
      </c>
      <c r="E1506" s="3">
        <f t="shared" si="139"/>
        <v>-1.2916067675658486E-3</v>
      </c>
      <c r="F1506" s="3">
        <f t="shared" si="140"/>
        <v>-9.3015915936917439E-4</v>
      </c>
      <c r="H1506" s="3">
        <f t="shared" si="141"/>
        <v>1.6682480420219E-6</v>
      </c>
      <c r="I1506" s="3">
        <f t="shared" si="142"/>
        <v>8.6519606175836913E-7</v>
      </c>
      <c r="N1506" s="3">
        <f t="shared" si="143"/>
        <v>7.054133578202793E-5</v>
      </c>
      <c r="O1506" s="3">
        <f t="shared" si="144"/>
        <v>7.3425837832388031E-5</v>
      </c>
    </row>
    <row r="1507" spans="1:15" x14ac:dyDescent="0.2">
      <c r="A1507" s="4">
        <v>42087</v>
      </c>
      <c r="B1507" s="6">
        <v>11072.07</v>
      </c>
      <c r="C1507" s="6">
        <v>8542.9500000000007</v>
      </c>
      <c r="E1507" s="3">
        <f t="shared" si="139"/>
        <v>-2.3075590904076495E-3</v>
      </c>
      <c r="F1507" s="3">
        <f t="shared" si="140"/>
        <v>-1.4232376661163287E-3</v>
      </c>
      <c r="H1507" s="3">
        <f t="shared" si="141"/>
        <v>5.3248289557229786E-6</v>
      </c>
      <c r="I1507" s="3">
        <f t="shared" si="142"/>
        <v>2.0256054542522543E-6</v>
      </c>
      <c r="N1507" s="3">
        <f t="shared" si="143"/>
        <v>6.6408950517627571E-5</v>
      </c>
      <c r="O1507" s="3">
        <f t="shared" si="144"/>
        <v>6.907219932615025E-5</v>
      </c>
    </row>
    <row r="1508" spans="1:15" x14ac:dyDescent="0.2">
      <c r="A1508" s="4">
        <v>42088</v>
      </c>
      <c r="B1508" s="6">
        <v>11046.55</v>
      </c>
      <c r="C1508" s="6">
        <v>8530.7999999999993</v>
      </c>
      <c r="E1508" s="3">
        <f t="shared" si="139"/>
        <v>-1.7630553405576115E-2</v>
      </c>
      <c r="F1508" s="3">
        <f t="shared" si="140"/>
        <v>-2.2362166828760233E-2</v>
      </c>
      <c r="H1508" s="3">
        <f t="shared" si="141"/>
        <v>3.1083641338687154E-4</v>
      </c>
      <c r="I1508" s="3">
        <f t="shared" si="142"/>
        <v>5.0006650527730455E-4</v>
      </c>
      <c r="N1508" s="3">
        <f t="shared" si="143"/>
        <v>6.2743903223913297E-5</v>
      </c>
      <c r="O1508" s="3">
        <f t="shared" si="144"/>
        <v>6.5049403693836355E-5</v>
      </c>
    </row>
    <row r="1509" spans="1:15" x14ac:dyDescent="0.2">
      <c r="A1509" s="4">
        <v>42089</v>
      </c>
      <c r="B1509" s="6">
        <v>10853.5</v>
      </c>
      <c r="C1509" s="6">
        <v>8342.15</v>
      </c>
      <c r="E1509" s="3">
        <f t="shared" si="139"/>
        <v>-9.2455312557193918E-4</v>
      </c>
      <c r="F1509" s="3">
        <f t="shared" si="140"/>
        <v>-8.9908922322343425E-5</v>
      </c>
      <c r="H1509" s="3">
        <f t="shared" si="141"/>
        <v>8.5479848200484191E-7</v>
      </c>
      <c r="I1509" s="3">
        <f t="shared" si="142"/>
        <v>8.0836143131651842E-9</v>
      </c>
      <c r="N1509" s="3">
        <f t="shared" si="143"/>
        <v>7.7629453833690787E-5</v>
      </c>
      <c r="O1509" s="3">
        <f t="shared" si="144"/>
        <v>9.115042978884444E-5</v>
      </c>
    </row>
    <row r="1510" spans="1:15" x14ac:dyDescent="0.2">
      <c r="A1510" s="4">
        <v>42090</v>
      </c>
      <c r="B1510" s="6">
        <v>10843.47</v>
      </c>
      <c r="C1510" s="6">
        <v>8341.4</v>
      </c>
      <c r="E1510" s="3">
        <f t="shared" si="139"/>
        <v>1.7933905256453844E-2</v>
      </c>
      <c r="F1510" s="3">
        <f t="shared" si="140"/>
        <v>1.7928802593728289E-2</v>
      </c>
      <c r="H1510" s="3">
        <f t="shared" si="141"/>
        <v>3.2162495774746284E-4</v>
      </c>
      <c r="I1510" s="3">
        <f t="shared" si="142"/>
        <v>3.2144196244487824E-4</v>
      </c>
      <c r="N1510" s="3">
        <f t="shared" si="143"/>
        <v>7.3022974512589622E-5</v>
      </c>
      <c r="O1510" s="3">
        <f t="shared" si="144"/>
        <v>8.5681889018372558E-5</v>
      </c>
    </row>
    <row r="1511" spans="1:15" x14ac:dyDescent="0.2">
      <c r="A1511" s="4">
        <v>42093</v>
      </c>
      <c r="B1511" s="6">
        <v>11039.69</v>
      </c>
      <c r="C1511" s="6">
        <v>8492.2999999999993</v>
      </c>
      <c r="E1511" s="3">
        <f t="shared" si="139"/>
        <v>8.2033864845862771E-4</v>
      </c>
      <c r="F1511" s="3">
        <f t="shared" si="140"/>
        <v>-1.5309156672000437E-4</v>
      </c>
      <c r="H1511" s="3">
        <f t="shared" si="141"/>
        <v>6.7295549815492803E-7</v>
      </c>
      <c r="I1511" s="3">
        <f t="shared" si="142"/>
        <v>2.3437027800785549E-8</v>
      </c>
      <c r="N1511" s="3">
        <f t="shared" si="143"/>
        <v>8.7939093506682011E-5</v>
      </c>
      <c r="O1511" s="3">
        <f t="shared" si="144"/>
        <v>9.9827493423962894E-5</v>
      </c>
    </row>
    <row r="1512" spans="1:15" x14ac:dyDescent="0.2">
      <c r="A1512" s="4">
        <v>42094</v>
      </c>
      <c r="B1512" s="6">
        <v>11048.75</v>
      </c>
      <c r="C1512" s="6">
        <v>8491</v>
      </c>
      <c r="E1512" s="3">
        <f t="shared" si="139"/>
        <v>1.2151685696785219E-2</v>
      </c>
      <c r="F1512" s="3">
        <f t="shared" si="140"/>
        <v>1.1155307528727893E-2</v>
      </c>
      <c r="H1512" s="3">
        <f t="shared" si="141"/>
        <v>1.4766346527345447E-4</v>
      </c>
      <c r="I1512" s="3">
        <f t="shared" si="142"/>
        <v>1.244408860604932E-4</v>
      </c>
      <c r="N1512" s="3">
        <f t="shared" si="143"/>
        <v>8.2703125226170373E-5</v>
      </c>
      <c r="O1512" s="3">
        <f t="shared" si="144"/>
        <v>9.3839250040193161E-5</v>
      </c>
    </row>
    <row r="1513" spans="1:15" x14ac:dyDescent="0.2">
      <c r="A1513" s="4">
        <v>42095</v>
      </c>
      <c r="B1513" s="6">
        <v>11183.83</v>
      </c>
      <c r="C1513" s="6">
        <v>8586.25</v>
      </c>
      <c r="E1513" s="3">
        <f t="shared" si="139"/>
        <v>9.2756589335333314E-3</v>
      </c>
      <c r="F1513" s="3">
        <f t="shared" si="140"/>
        <v>8.5410886176075073E-3</v>
      </c>
      <c r="H1513" s="3">
        <f t="shared" si="141"/>
        <v>8.6037848651236704E-5</v>
      </c>
      <c r="I1513" s="3">
        <f t="shared" si="142"/>
        <v>7.2950194773824522E-5</v>
      </c>
      <c r="N1513" s="3">
        <f t="shared" si="143"/>
        <v>8.6600745629007421E-5</v>
      </c>
      <c r="O1513" s="3">
        <f t="shared" si="144"/>
        <v>9.5675348201411153E-5</v>
      </c>
    </row>
    <row r="1514" spans="1:15" x14ac:dyDescent="0.2">
      <c r="A1514" s="4">
        <v>42100</v>
      </c>
      <c r="B1514" s="6">
        <v>11288.05</v>
      </c>
      <c r="C1514" s="6">
        <v>8659.9</v>
      </c>
      <c r="E1514" s="3">
        <f t="shared" si="139"/>
        <v>3.0481356216764941E-3</v>
      </c>
      <c r="F1514" s="3">
        <f t="shared" si="140"/>
        <v>4.6188843093050606E-5</v>
      </c>
      <c r="H1514" s="3">
        <f t="shared" si="141"/>
        <v>9.2911307681331482E-6</v>
      </c>
      <c r="I1514" s="3">
        <f t="shared" si="142"/>
        <v>2.1334092262744485E-9</v>
      </c>
      <c r="N1514" s="3">
        <f t="shared" si="143"/>
        <v>8.6566971810341181E-5</v>
      </c>
      <c r="O1514" s="3">
        <f t="shared" si="144"/>
        <v>9.4311838995755952E-5</v>
      </c>
    </row>
    <row r="1515" spans="1:15" x14ac:dyDescent="0.2">
      <c r="A1515" s="4">
        <v>42101</v>
      </c>
      <c r="B1515" s="6">
        <v>11322.51</v>
      </c>
      <c r="C1515" s="6">
        <v>8660.2999999999993</v>
      </c>
      <c r="E1515" s="3">
        <f t="shared" si="139"/>
        <v>6.5617703383764108E-3</v>
      </c>
      <c r="F1515" s="3">
        <f t="shared" si="140"/>
        <v>6.2274657794436396E-3</v>
      </c>
      <c r="H1515" s="3">
        <f t="shared" si="141"/>
        <v>4.3056829973596478E-5</v>
      </c>
      <c r="I1515" s="3">
        <f t="shared" si="142"/>
        <v>3.8781330034141577E-5</v>
      </c>
      <c r="N1515" s="3">
        <f t="shared" si="143"/>
        <v>8.1930421347808691E-5</v>
      </c>
      <c r="O1515" s="3">
        <f t="shared" si="144"/>
        <v>8.865325666056416E-5</v>
      </c>
    </row>
    <row r="1516" spans="1:15" x14ac:dyDescent="0.2">
      <c r="A1516" s="4">
        <v>42102</v>
      </c>
      <c r="B1516" s="6">
        <v>11397.05</v>
      </c>
      <c r="C1516" s="6">
        <v>8714.4</v>
      </c>
      <c r="E1516" s="3">
        <f t="shared" si="139"/>
        <v>5.3240256776300099E-3</v>
      </c>
      <c r="F1516" s="3">
        <f t="shared" si="140"/>
        <v>7.3059372459112889E-3</v>
      </c>
      <c r="H1516" s="3">
        <f t="shared" si="141"/>
        <v>2.8345249416063687E-5</v>
      </c>
      <c r="I1516" s="3">
        <f t="shared" si="142"/>
        <v>5.3376719041193827E-5</v>
      </c>
      <c r="N1516" s="3">
        <f t="shared" si="143"/>
        <v>7.9598005865355964E-5</v>
      </c>
      <c r="O1516" s="3">
        <f t="shared" si="144"/>
        <v>8.5660941062978794E-5</v>
      </c>
    </row>
    <row r="1517" spans="1:15" x14ac:dyDescent="0.2">
      <c r="A1517" s="4">
        <v>42103</v>
      </c>
      <c r="B1517" s="6">
        <v>11457.89</v>
      </c>
      <c r="C1517" s="6">
        <v>8778.2999999999993</v>
      </c>
      <c r="E1517" s="3">
        <f t="shared" si="139"/>
        <v>1.5078664370682766E-3</v>
      </c>
      <c r="F1517" s="3">
        <f t="shared" si="140"/>
        <v>2.3350314623443608E-4</v>
      </c>
      <c r="H1517" s="3">
        <f t="shared" si="141"/>
        <v>2.2736611920369791E-6</v>
      </c>
      <c r="I1517" s="3">
        <f t="shared" si="142"/>
        <v>5.4523719301380436E-8</v>
      </c>
      <c r="N1517" s="3">
        <f t="shared" si="143"/>
        <v>7.6522840478398423E-5</v>
      </c>
      <c r="O1517" s="3">
        <f t="shared" si="144"/>
        <v>8.3723887741671689E-5</v>
      </c>
    </row>
    <row r="1518" spans="1:15" x14ac:dyDescent="0.2">
      <c r="A1518" s="4">
        <v>42104</v>
      </c>
      <c r="B1518" s="6">
        <v>11475.18</v>
      </c>
      <c r="C1518" s="6">
        <v>8780.35</v>
      </c>
      <c r="E1518" s="3">
        <f t="shared" si="139"/>
        <v>5.4534268088605765E-3</v>
      </c>
      <c r="F1518" s="3">
        <f t="shared" si="140"/>
        <v>6.0916429960903105E-3</v>
      </c>
      <c r="H1518" s="3">
        <f t="shared" si="141"/>
        <v>2.973986395959925E-5</v>
      </c>
      <c r="I1518" s="3">
        <f t="shared" si="142"/>
        <v>3.7108114391816133E-5</v>
      </c>
      <c r="N1518" s="3">
        <f t="shared" si="143"/>
        <v>7.2067889721216731E-5</v>
      </c>
      <c r="O1518" s="3">
        <f t="shared" si="144"/>
        <v>7.8703725900329465E-5</v>
      </c>
    </row>
    <row r="1519" spans="1:15" x14ac:dyDescent="0.2">
      <c r="A1519" s="4">
        <v>42107</v>
      </c>
      <c r="B1519" s="6">
        <v>11537.93</v>
      </c>
      <c r="C1519" s="6">
        <v>8834</v>
      </c>
      <c r="E1519" s="3">
        <f t="shared" si="139"/>
        <v>-7.7130229799339377E-3</v>
      </c>
      <c r="F1519" s="3">
        <f t="shared" si="140"/>
        <v>-9.5313559231749549E-3</v>
      </c>
      <c r="H1519" s="3">
        <f t="shared" si="141"/>
        <v>5.9490723488989002E-5</v>
      </c>
      <c r="I1519" s="3">
        <f t="shared" si="142"/>
        <v>9.0846745734242293E-5</v>
      </c>
      <c r="N1519" s="3">
        <f t="shared" si="143"/>
        <v>6.9528208175519685E-5</v>
      </c>
      <c r="O1519" s="3">
        <f t="shared" si="144"/>
        <v>7.6207989209818656E-5</v>
      </c>
    </row>
    <row r="1520" spans="1:15" x14ac:dyDescent="0.2">
      <c r="A1520" s="4">
        <v>42109</v>
      </c>
      <c r="B1520" s="6">
        <v>11449.28</v>
      </c>
      <c r="C1520" s="6">
        <v>8750.2000000000007</v>
      </c>
      <c r="E1520" s="3">
        <f t="shared" si="139"/>
        <v>-6.5475631568257383E-3</v>
      </c>
      <c r="F1520" s="3">
        <f t="shared" si="140"/>
        <v>-4.9837130344473814E-3</v>
      </c>
      <c r="H1520" s="3">
        <f t="shared" si="141"/>
        <v>4.2870583292621825E-5</v>
      </c>
      <c r="I1520" s="3">
        <f t="shared" si="142"/>
        <v>2.4837395609720726E-5</v>
      </c>
      <c r="N1520" s="3">
        <f t="shared" si="143"/>
        <v>6.8925959094327837E-5</v>
      </c>
      <c r="O1520" s="3">
        <f t="shared" si="144"/>
        <v>7.708631460128407E-5</v>
      </c>
    </row>
    <row r="1521" spans="1:15" x14ac:dyDescent="0.2">
      <c r="A1521" s="4">
        <v>42110</v>
      </c>
      <c r="B1521" s="6">
        <v>11374.56</v>
      </c>
      <c r="C1521" s="6">
        <v>8706.7000000000007</v>
      </c>
      <c r="E1521" s="3">
        <f t="shared" si="139"/>
        <v>-1.1958269158312402E-2</v>
      </c>
      <c r="F1521" s="3">
        <f t="shared" si="140"/>
        <v>-1.1633209800304587E-2</v>
      </c>
      <c r="H1521" s="3">
        <f t="shared" si="141"/>
        <v>1.4300020126264561E-4</v>
      </c>
      <c r="I1521" s="3">
        <f t="shared" si="142"/>
        <v>1.3533157025790268E-4</v>
      </c>
      <c r="N1521" s="3">
        <f t="shared" si="143"/>
        <v>6.7362636546225462E-5</v>
      </c>
      <c r="O1521" s="3">
        <f t="shared" si="144"/>
        <v>7.3951379461790261E-5</v>
      </c>
    </row>
    <row r="1522" spans="1:15" x14ac:dyDescent="0.2">
      <c r="A1522" s="4">
        <v>42111</v>
      </c>
      <c r="B1522" s="6">
        <v>11239.35</v>
      </c>
      <c r="C1522" s="6">
        <v>8606</v>
      </c>
      <c r="E1522" s="3">
        <f t="shared" si="139"/>
        <v>-1.9137685398059122E-2</v>
      </c>
      <c r="F1522" s="3">
        <f t="shared" si="140"/>
        <v>-1.8518070401348188E-2</v>
      </c>
      <c r="H1522" s="3">
        <f t="shared" si="141"/>
        <v>3.6625100239508532E-4</v>
      </c>
      <c r="I1522" s="3">
        <f t="shared" si="142"/>
        <v>3.4291893138928785E-4</v>
      </c>
      <c r="N1522" s="3">
        <f t="shared" si="143"/>
        <v>7.1900890429210657E-5</v>
      </c>
      <c r="O1522" s="3">
        <f t="shared" si="144"/>
        <v>7.7634190909557012E-5</v>
      </c>
    </row>
    <row r="1523" spans="1:15" x14ac:dyDescent="0.2">
      <c r="A1523" s="4">
        <v>42114</v>
      </c>
      <c r="B1523" s="6">
        <v>11026.3</v>
      </c>
      <c r="C1523" s="6">
        <v>8448.1</v>
      </c>
      <c r="E1523" s="3">
        <f t="shared" si="139"/>
        <v>-6.9466116810903838E-3</v>
      </c>
      <c r="F1523" s="3">
        <f t="shared" si="140"/>
        <v>-8.3621819927327586E-3</v>
      </c>
      <c r="H1523" s="3">
        <f t="shared" si="141"/>
        <v>4.8255413847861367E-5</v>
      </c>
      <c r="I1523" s="3">
        <f t="shared" si="142"/>
        <v>6.9926087679584006E-5</v>
      </c>
      <c r="N1523" s="3">
        <f t="shared" si="143"/>
        <v>8.9561897147163137E-5</v>
      </c>
      <c r="O1523" s="3">
        <f t="shared" si="144"/>
        <v>9.3551275338340858E-5</v>
      </c>
    </row>
    <row r="1524" spans="1:15" x14ac:dyDescent="0.2">
      <c r="A1524" s="4">
        <v>42115</v>
      </c>
      <c r="B1524" s="6">
        <v>10949.97</v>
      </c>
      <c r="C1524" s="6">
        <v>8377.75</v>
      </c>
      <c r="E1524" s="3">
        <f t="shared" si="139"/>
        <v>4.1584762443015065E-3</v>
      </c>
      <c r="F1524" s="3">
        <f t="shared" si="140"/>
        <v>6.1818021695861205E-3</v>
      </c>
      <c r="H1524" s="3">
        <f t="shared" si="141"/>
        <v>1.7292924674419963E-5</v>
      </c>
      <c r="I1524" s="3">
        <f t="shared" si="142"/>
        <v>3.8214678063899669E-5</v>
      </c>
      <c r="N1524" s="3">
        <f t="shared" si="143"/>
        <v>8.7083508149205026E-5</v>
      </c>
      <c r="O1524" s="3">
        <f t="shared" si="144"/>
        <v>9.2133764078815444E-5</v>
      </c>
    </row>
    <row r="1525" spans="1:15" x14ac:dyDescent="0.2">
      <c r="A1525" s="4">
        <v>42116</v>
      </c>
      <c r="B1525" s="6">
        <v>10995.6</v>
      </c>
      <c r="C1525" s="6">
        <v>8429.7000000000007</v>
      </c>
      <c r="E1525" s="3">
        <f t="shared" si="139"/>
        <v>-2.6846729405843981E-3</v>
      </c>
      <c r="F1525" s="3">
        <f t="shared" si="140"/>
        <v>-3.7318797768145355E-3</v>
      </c>
      <c r="H1525" s="3">
        <f t="shared" si="141"/>
        <v>7.207468797906079E-6</v>
      </c>
      <c r="I1525" s="3">
        <f t="shared" si="142"/>
        <v>1.3926926668597307E-5</v>
      </c>
      <c r="N1525" s="3">
        <f t="shared" si="143"/>
        <v>8.2896073140717916E-5</v>
      </c>
      <c r="O1525" s="3">
        <f t="shared" si="144"/>
        <v>8.8898618917920483E-5</v>
      </c>
    </row>
    <row r="1526" spans="1:15" x14ac:dyDescent="0.2">
      <c r="A1526" s="4">
        <v>42117</v>
      </c>
      <c r="B1526" s="6">
        <v>10966.12</v>
      </c>
      <c r="C1526" s="6">
        <v>8398.2999999999993</v>
      </c>
      <c r="E1526" s="3">
        <f t="shared" si="139"/>
        <v>-1.406233068619946E-2</v>
      </c>
      <c r="F1526" s="3">
        <f t="shared" si="140"/>
        <v>-1.1141459454923742E-2</v>
      </c>
      <c r="H1526" s="3">
        <f t="shared" si="141"/>
        <v>1.9774914432802698E-4</v>
      </c>
      <c r="I1526" s="3">
        <f t="shared" si="142"/>
        <v>1.2413211878570965E-4</v>
      </c>
      <c r="N1526" s="3">
        <f t="shared" si="143"/>
        <v>7.8354756880149202E-5</v>
      </c>
      <c r="O1526" s="3">
        <f t="shared" si="144"/>
        <v>8.4400317382961077E-5</v>
      </c>
    </row>
    <row r="1527" spans="1:15" x14ac:dyDescent="0.2">
      <c r="A1527" s="4">
        <v>42118</v>
      </c>
      <c r="B1527" s="6">
        <v>10812.99</v>
      </c>
      <c r="C1527" s="6">
        <v>8305.25</v>
      </c>
      <c r="E1527" s="3">
        <f t="shared" si="139"/>
        <v>-1.4974235400588506E-2</v>
      </c>
      <c r="F1527" s="3">
        <f t="shared" si="140"/>
        <v>-1.1072178395239022E-2</v>
      </c>
      <c r="H1527" s="3">
        <f t="shared" si="141"/>
        <v>2.24227725832238E-4</v>
      </c>
      <c r="I1527" s="3">
        <f t="shared" si="142"/>
        <v>1.2259313441599778E-4</v>
      </c>
      <c r="N1527" s="3">
        <f t="shared" si="143"/>
        <v>8.5518420127021866E-5</v>
      </c>
      <c r="O1527" s="3">
        <f t="shared" si="144"/>
        <v>8.6784225467125982E-5</v>
      </c>
    </row>
    <row r="1528" spans="1:15" x14ac:dyDescent="0.2">
      <c r="A1528" s="4">
        <v>42121</v>
      </c>
      <c r="B1528" s="6">
        <v>10652.28</v>
      </c>
      <c r="C1528" s="6">
        <v>8213.7999999999993</v>
      </c>
      <c r="E1528" s="3">
        <f t="shared" si="139"/>
        <v>1.0309711465969148E-2</v>
      </c>
      <c r="F1528" s="3">
        <f t="shared" si="140"/>
        <v>8.7034017275964409E-3</v>
      </c>
      <c r="H1528" s="3">
        <f t="shared" si="141"/>
        <v>1.0629015051153572E-4</v>
      </c>
      <c r="I1528" s="3">
        <f t="shared" si="142"/>
        <v>7.5749201631928706E-5</v>
      </c>
      <c r="N1528" s="3">
        <f t="shared" si="143"/>
        <v>9.3840978469334835E-5</v>
      </c>
      <c r="O1528" s="3">
        <f t="shared" si="144"/>
        <v>8.8932760004058285E-5</v>
      </c>
    </row>
    <row r="1529" spans="1:15" x14ac:dyDescent="0.2">
      <c r="A1529" s="4">
        <v>42122</v>
      </c>
      <c r="B1529" s="6">
        <v>10762.67</v>
      </c>
      <c r="C1529" s="6">
        <v>8285.6</v>
      </c>
      <c r="E1529" s="3">
        <f t="shared" si="139"/>
        <v>-1.7855370699743371E-3</v>
      </c>
      <c r="F1529" s="3">
        <f t="shared" si="140"/>
        <v>-5.5490646372382173E-3</v>
      </c>
      <c r="H1529" s="3">
        <f t="shared" si="141"/>
        <v>3.1881426282525408E-6</v>
      </c>
      <c r="I1529" s="3">
        <f t="shared" si="142"/>
        <v>3.0792118348247705E-5</v>
      </c>
      <c r="N1529" s="3">
        <f t="shared" si="143"/>
        <v>9.4587928791866883E-5</v>
      </c>
      <c r="O1529" s="3">
        <f t="shared" si="144"/>
        <v>8.8141746501730516E-5</v>
      </c>
    </row>
    <row r="1530" spans="1:15" x14ac:dyDescent="0.2">
      <c r="A1530" s="4">
        <v>42123</v>
      </c>
      <c r="B1530" s="6">
        <v>10743.47</v>
      </c>
      <c r="C1530" s="6">
        <v>8239.75</v>
      </c>
      <c r="E1530" s="3">
        <f t="shared" si="139"/>
        <v>-4.350692254197536E-3</v>
      </c>
      <c r="F1530" s="3">
        <f t="shared" si="140"/>
        <v>-7.0944957684806386E-3</v>
      </c>
      <c r="H1530" s="3">
        <f t="shared" si="141"/>
        <v>1.8928523090734437E-5</v>
      </c>
      <c r="I1530" s="3">
        <f t="shared" si="142"/>
        <v>5.0331870208989689E-5</v>
      </c>
      <c r="N1530" s="3">
        <f t="shared" si="143"/>
        <v>8.9103941622050017E-5</v>
      </c>
      <c r="O1530" s="3">
        <f t="shared" si="144"/>
        <v>8.4700768812521538E-5</v>
      </c>
    </row>
    <row r="1531" spans="1:15" x14ac:dyDescent="0.2">
      <c r="A1531" s="4">
        <v>42124</v>
      </c>
      <c r="B1531" s="6">
        <v>10696.83</v>
      </c>
      <c r="C1531" s="6">
        <v>8181.5</v>
      </c>
      <c r="E1531" s="3">
        <f t="shared" si="139"/>
        <v>1.784607640703845E-2</v>
      </c>
      <c r="F1531" s="3">
        <f t="shared" si="140"/>
        <v>1.8222014533752957E-2</v>
      </c>
      <c r="H1531" s="3">
        <f t="shared" si="141"/>
        <v>3.184824431258544E-4</v>
      </c>
      <c r="I1531" s="3">
        <f t="shared" si="142"/>
        <v>3.32041813668304E-4</v>
      </c>
      <c r="N1531" s="3">
        <f t="shared" si="143"/>
        <v>8.4893416510171081E-5</v>
      </c>
      <c r="O1531" s="3">
        <f t="shared" si="144"/>
        <v>8.2638634896309629E-5</v>
      </c>
    </row>
    <row r="1532" spans="1:15" x14ac:dyDescent="0.2">
      <c r="A1532" s="4">
        <v>42128</v>
      </c>
      <c r="B1532" s="6">
        <v>10889.44</v>
      </c>
      <c r="C1532" s="6">
        <v>8331.9500000000007</v>
      </c>
      <c r="E1532" s="3">
        <f t="shared" si="139"/>
        <v>8.7844712362787722E-4</v>
      </c>
      <c r="F1532" s="3">
        <f t="shared" si="140"/>
        <v>-8.585108666642865E-4</v>
      </c>
      <c r="H1532" s="3">
        <f t="shared" si="141"/>
        <v>7.7166934901009096E-7</v>
      </c>
      <c r="I1532" s="3">
        <f t="shared" si="142"/>
        <v>7.3704090818066434E-7</v>
      </c>
      <c r="N1532" s="3">
        <f t="shared" si="143"/>
        <v>9.8908758107112062E-5</v>
      </c>
      <c r="O1532" s="3">
        <f t="shared" si="144"/>
        <v>9.7602825622629283E-5</v>
      </c>
    </row>
    <row r="1533" spans="1:15" x14ac:dyDescent="0.2">
      <c r="A1533" s="4">
        <v>42129</v>
      </c>
      <c r="B1533" s="6">
        <v>10899.01</v>
      </c>
      <c r="C1533" s="6">
        <v>8324.7999999999993</v>
      </c>
      <c r="E1533" s="3">
        <f t="shared" si="139"/>
        <v>-2.9229331180885654E-2</v>
      </c>
      <c r="F1533" s="3">
        <f t="shared" si="140"/>
        <v>-2.7745388849924588E-2</v>
      </c>
      <c r="H1533" s="3">
        <f t="shared" si="141"/>
        <v>8.5435380128189432E-4</v>
      </c>
      <c r="I1533" s="3">
        <f t="shared" si="142"/>
        <v>7.6980660243351968E-4</v>
      </c>
      <c r="N1533" s="3">
        <f t="shared" si="143"/>
        <v>9.3020532781625946E-5</v>
      </c>
      <c r="O1533" s="3">
        <f t="shared" si="144"/>
        <v>9.1790878539762356E-5</v>
      </c>
    </row>
    <row r="1534" spans="1:15" x14ac:dyDescent="0.2">
      <c r="A1534" s="4">
        <v>42130</v>
      </c>
      <c r="B1534" s="6">
        <v>10585.05</v>
      </c>
      <c r="C1534" s="6">
        <v>8097</v>
      </c>
      <c r="E1534" s="3">
        <f t="shared" si="139"/>
        <v>-9.5503749465071473E-3</v>
      </c>
      <c r="F1534" s="3">
        <f t="shared" si="140"/>
        <v>-4.9151098993697488E-3</v>
      </c>
      <c r="H1534" s="3">
        <f t="shared" si="141"/>
        <v>9.1209661618871398E-5</v>
      </c>
      <c r="I1534" s="3">
        <f t="shared" si="142"/>
        <v>2.4158305322882501E-5</v>
      </c>
      <c r="N1534" s="3">
        <f t="shared" si="143"/>
        <v>1.3870052889164203E-4</v>
      </c>
      <c r="O1534" s="3">
        <f t="shared" si="144"/>
        <v>1.3247182197338779E-4</v>
      </c>
    </row>
    <row r="1535" spans="1:15" x14ac:dyDescent="0.2">
      <c r="A1535" s="4">
        <v>42131</v>
      </c>
      <c r="B1535" s="6">
        <v>10484.44</v>
      </c>
      <c r="C1535" s="6">
        <v>8057.3</v>
      </c>
      <c r="E1535" s="3">
        <f t="shared" si="139"/>
        <v>1.6889427384307043E-2</v>
      </c>
      <c r="F1535" s="3">
        <f t="shared" si="140"/>
        <v>1.6518518473573537E-2</v>
      </c>
      <c r="H1535" s="3">
        <f t="shared" si="141"/>
        <v>2.8525275736978066E-4</v>
      </c>
      <c r="I1535" s="3">
        <f t="shared" si="142"/>
        <v>2.7286145256179024E-4</v>
      </c>
      <c r="N1535" s="3">
        <f t="shared" si="143"/>
        <v>1.3585107685527576E-4</v>
      </c>
      <c r="O1535" s="3">
        <f t="shared" si="144"/>
        <v>1.2597301097435747E-4</v>
      </c>
    </row>
    <row r="1536" spans="1:15" x14ac:dyDescent="0.2">
      <c r="A1536" s="4">
        <v>42132</v>
      </c>
      <c r="B1536" s="6">
        <v>10663.02</v>
      </c>
      <c r="C1536" s="6">
        <v>8191.5</v>
      </c>
      <c r="E1536" s="3">
        <f t="shared" si="139"/>
        <v>1.5715649939237488E-2</v>
      </c>
      <c r="F1536" s="3">
        <f t="shared" si="140"/>
        <v>1.6196034167464263E-2</v>
      </c>
      <c r="H1536" s="3">
        <f t="shared" si="141"/>
        <v>2.4698165301265525E-4</v>
      </c>
      <c r="I1536" s="3">
        <f t="shared" si="142"/>
        <v>2.6231152275366982E-4</v>
      </c>
      <c r="N1536" s="3">
        <f t="shared" si="143"/>
        <v>1.4481517768614603E-4</v>
      </c>
      <c r="O1536" s="3">
        <f t="shared" si="144"/>
        <v>1.3478631746960341E-4</v>
      </c>
    </row>
    <row r="1537" spans="1:15" x14ac:dyDescent="0.2">
      <c r="A1537" s="4">
        <v>42135</v>
      </c>
      <c r="B1537" s="6">
        <v>10831.92</v>
      </c>
      <c r="C1537" s="6">
        <v>8325.25</v>
      </c>
      <c r="E1537" s="3">
        <f t="shared" si="139"/>
        <v>-2.1770696101599721E-2</v>
      </c>
      <c r="F1537" s="3">
        <f t="shared" si="140"/>
        <v>-2.4107366025236887E-2</v>
      </c>
      <c r="H1537" s="3">
        <f t="shared" si="141"/>
        <v>4.739632087482093E-4</v>
      </c>
      <c r="I1537" s="3">
        <f t="shared" si="142"/>
        <v>5.8116509667474571E-4</v>
      </c>
      <c r="N1537" s="3">
        <f t="shared" si="143"/>
        <v>1.5094516620573658E-4</v>
      </c>
      <c r="O1537" s="3">
        <f t="shared" si="144"/>
        <v>1.4243782978664739E-4</v>
      </c>
    </row>
    <row r="1538" spans="1:15" x14ac:dyDescent="0.2">
      <c r="A1538" s="4">
        <v>42136</v>
      </c>
      <c r="B1538" s="6">
        <v>10598.65</v>
      </c>
      <c r="C1538" s="6">
        <v>8126.95</v>
      </c>
      <c r="E1538" s="3">
        <f t="shared" si="139"/>
        <v>1.355660075066022E-2</v>
      </c>
      <c r="F1538" s="3">
        <f t="shared" si="140"/>
        <v>1.326230752496551E-2</v>
      </c>
      <c r="H1538" s="3">
        <f t="shared" si="141"/>
        <v>1.8378142391280123E-4</v>
      </c>
      <c r="I1538" s="3">
        <f t="shared" si="142"/>
        <v>1.7588880088675678E-4</v>
      </c>
      <c r="N1538" s="3">
        <f t="shared" si="143"/>
        <v>1.7032624875828494E-4</v>
      </c>
      <c r="O1538" s="3">
        <f t="shared" si="144"/>
        <v>1.6876146579993326E-4</v>
      </c>
    </row>
    <row r="1539" spans="1:15" x14ac:dyDescent="0.2">
      <c r="A1539" s="4">
        <v>42137</v>
      </c>
      <c r="B1539" s="6">
        <v>10743.31</v>
      </c>
      <c r="C1539" s="6">
        <v>8235.4500000000007</v>
      </c>
      <c r="E1539" s="3">
        <f t="shared" si="139"/>
        <v>2.4858984157203187E-3</v>
      </c>
      <c r="F1539" s="3">
        <f t="shared" si="140"/>
        <v>-1.3669794621202092E-3</v>
      </c>
      <c r="H1539" s="3">
        <f t="shared" si="141"/>
        <v>6.1796909332807901E-6</v>
      </c>
      <c r="I1539" s="3">
        <f t="shared" si="142"/>
        <v>1.8686328498584565E-6</v>
      </c>
      <c r="N1539" s="3">
        <f t="shared" si="143"/>
        <v>1.7113355926755589E-4</v>
      </c>
      <c r="O1539" s="3">
        <f t="shared" si="144"/>
        <v>1.6918910590514266E-4</v>
      </c>
    </row>
    <row r="1540" spans="1:15" x14ac:dyDescent="0.2">
      <c r="A1540" s="4">
        <v>42138</v>
      </c>
      <c r="B1540" s="6">
        <v>10770.05</v>
      </c>
      <c r="C1540" s="6">
        <v>8224.2000000000007</v>
      </c>
      <c r="E1540" s="3">
        <f t="shared" ref="E1540:E1603" si="145">LN(B1541/B1540)</f>
        <v>4.219478094339037E-3</v>
      </c>
      <c r="F1540" s="3">
        <f t="shared" ref="F1540:F1603" si="146">LN(C1541/C1540)</f>
        <v>4.6280232181107371E-3</v>
      </c>
      <c r="H1540" s="3">
        <f t="shared" ref="H1540:H1603" si="147">E1540^2</f>
        <v>1.7803995388606991E-5</v>
      </c>
      <c r="I1540" s="3">
        <f t="shared" ref="I1540:I1603" si="148">F1540^2</f>
        <v>2.1418598907372064E-5</v>
      </c>
      <c r="N1540" s="3">
        <f t="shared" si="143"/>
        <v>1.6123632716749938E-4</v>
      </c>
      <c r="O1540" s="3">
        <f t="shared" si="144"/>
        <v>1.5914987752182561E-4</v>
      </c>
    </row>
    <row r="1541" spans="1:15" x14ac:dyDescent="0.2">
      <c r="A1541" s="4">
        <v>42139</v>
      </c>
      <c r="B1541" s="6">
        <v>10815.59</v>
      </c>
      <c r="C1541" s="6">
        <v>8262.35</v>
      </c>
      <c r="E1541" s="3">
        <f t="shared" si="145"/>
        <v>1.2073180369227098E-2</v>
      </c>
      <c r="F1541" s="3">
        <f t="shared" si="146"/>
        <v>1.3380819986761118E-2</v>
      </c>
      <c r="H1541" s="3">
        <f t="shared" si="147"/>
        <v>1.4576168422789058E-4</v>
      </c>
      <c r="I1541" s="3">
        <f t="shared" si="148"/>
        <v>1.7904634351810579E-4</v>
      </c>
      <c r="N1541" s="3">
        <f t="shared" ref="N1541:N1604" si="149">N1540*0.94+0.06*E1540^2</f>
        <v>1.5263038726076583E-4</v>
      </c>
      <c r="O1541" s="3">
        <f t="shared" ref="O1541:O1604" si="150">O1540*0.94+0.06*F1540^2</f>
        <v>1.5088600080495837E-4</v>
      </c>
    </row>
    <row r="1542" spans="1:15" x14ac:dyDescent="0.2">
      <c r="A1542" s="4">
        <v>42142</v>
      </c>
      <c r="B1542" s="6">
        <v>10946.96</v>
      </c>
      <c r="C1542" s="6">
        <v>8373.65</v>
      </c>
      <c r="E1542" s="3">
        <f t="shared" si="145"/>
        <v>-2.101061995560784E-5</v>
      </c>
      <c r="F1542" s="3">
        <f t="shared" si="146"/>
        <v>-9.5583454613746514E-4</v>
      </c>
      <c r="H1542" s="3">
        <f t="shared" si="147"/>
        <v>4.4144615091898636E-10</v>
      </c>
      <c r="I1542" s="3">
        <f t="shared" si="148"/>
        <v>9.1361967958981397E-7</v>
      </c>
      <c r="N1542" s="3">
        <f t="shared" si="149"/>
        <v>1.5221826507879333E-4</v>
      </c>
      <c r="O1542" s="3">
        <f t="shared" si="150"/>
        <v>1.5257562136774722E-4</v>
      </c>
    </row>
    <row r="1543" spans="1:15" x14ac:dyDescent="0.2">
      <c r="A1543" s="4">
        <v>42143</v>
      </c>
      <c r="B1543" s="6">
        <v>10946.73</v>
      </c>
      <c r="C1543" s="6">
        <v>8365.65</v>
      </c>
      <c r="E1543" s="3">
        <f t="shared" si="145"/>
        <v>4.9717571230697925E-3</v>
      </c>
      <c r="F1543" s="3">
        <f t="shared" si="146"/>
        <v>6.8617033871302907E-3</v>
      </c>
      <c r="H1543" s="3">
        <f t="shared" si="147"/>
        <v>2.4718368890795219E-5</v>
      </c>
      <c r="I1543" s="3">
        <f t="shared" si="148"/>
        <v>4.7082973372955304E-5</v>
      </c>
      <c r="N1543" s="3">
        <f t="shared" si="149"/>
        <v>1.4308519566083477E-4</v>
      </c>
      <c r="O1543" s="3">
        <f t="shared" si="150"/>
        <v>1.4347590126645776E-4</v>
      </c>
    </row>
    <row r="1544" spans="1:15" x14ac:dyDescent="0.2">
      <c r="A1544" s="4">
        <v>42144</v>
      </c>
      <c r="B1544" s="6">
        <v>11001.29</v>
      </c>
      <c r="C1544" s="6">
        <v>8423.25</v>
      </c>
      <c r="E1544" s="3">
        <f t="shared" si="145"/>
        <v>-8.8483308300891671E-4</v>
      </c>
      <c r="F1544" s="3">
        <f t="shared" si="146"/>
        <v>-2.6715348126304331E-4</v>
      </c>
      <c r="H1544" s="3">
        <f t="shared" si="147"/>
        <v>7.8292958478706451E-7</v>
      </c>
      <c r="I1544" s="3">
        <f t="shared" si="148"/>
        <v>7.1370982550963233E-8</v>
      </c>
      <c r="N1544" s="3">
        <f t="shared" si="149"/>
        <v>1.359831860546324E-4</v>
      </c>
      <c r="O1544" s="3">
        <f t="shared" si="150"/>
        <v>1.3769232559284763E-4</v>
      </c>
    </row>
    <row r="1545" spans="1:15" x14ac:dyDescent="0.2">
      <c r="A1545" s="4">
        <v>42145</v>
      </c>
      <c r="B1545" s="6">
        <v>10991.56</v>
      </c>
      <c r="C1545" s="6">
        <v>8421</v>
      </c>
      <c r="E1545" s="3">
        <f t="shared" si="145"/>
        <v>3.5001938407247203E-3</v>
      </c>
      <c r="F1545" s="3">
        <f t="shared" si="146"/>
        <v>4.4964663923849606E-3</v>
      </c>
      <c r="H1545" s="3">
        <f t="shared" si="147"/>
        <v>1.2251356922647269E-5</v>
      </c>
      <c r="I1545" s="3">
        <f t="shared" si="148"/>
        <v>2.0218210017847424E-5</v>
      </c>
      <c r="N1545" s="3">
        <f t="shared" si="149"/>
        <v>1.2787117066644167E-4</v>
      </c>
      <c r="O1545" s="3">
        <f t="shared" si="150"/>
        <v>1.2943506831622983E-4</v>
      </c>
    </row>
    <row r="1546" spans="1:15" x14ac:dyDescent="0.2">
      <c r="A1546" s="4">
        <v>42146</v>
      </c>
      <c r="B1546" s="6">
        <v>11030.1</v>
      </c>
      <c r="C1546" s="6">
        <v>8458.9500000000007</v>
      </c>
      <c r="E1546" s="3">
        <f t="shared" si="145"/>
        <v>-7.0172470452151275E-3</v>
      </c>
      <c r="F1546" s="3">
        <f t="shared" si="146"/>
        <v>-1.054129980665742E-2</v>
      </c>
      <c r="H1546" s="3">
        <f t="shared" si="147"/>
        <v>4.9241756093580437E-5</v>
      </c>
      <c r="I1546" s="3">
        <f t="shared" si="148"/>
        <v>1.1111900161383577E-4</v>
      </c>
      <c r="N1546" s="3">
        <f t="shared" si="149"/>
        <v>1.20933981841814E-4</v>
      </c>
      <c r="O1546" s="3">
        <f t="shared" si="150"/>
        <v>1.2288205681832689E-4</v>
      </c>
    </row>
    <row r="1547" spans="1:15" x14ac:dyDescent="0.2">
      <c r="A1547" s="4">
        <v>42149</v>
      </c>
      <c r="B1547" s="6">
        <v>10952.97</v>
      </c>
      <c r="C1547" s="6">
        <v>8370.25</v>
      </c>
      <c r="E1547" s="3">
        <f t="shared" si="145"/>
        <v>-3.2372342809155741E-3</v>
      </c>
      <c r="F1547" s="3">
        <f t="shared" si="146"/>
        <v>-3.6984769501036585E-3</v>
      </c>
      <c r="H1547" s="3">
        <f t="shared" si="147"/>
        <v>1.0479685789534975E-5</v>
      </c>
      <c r="I1547" s="3">
        <f t="shared" si="148"/>
        <v>1.367873175044806E-5</v>
      </c>
      <c r="N1547" s="3">
        <f t="shared" si="149"/>
        <v>1.1663244829691998E-4</v>
      </c>
      <c r="O1547" s="3">
        <f t="shared" si="150"/>
        <v>1.2217627350605742E-4</v>
      </c>
    </row>
    <row r="1548" spans="1:15" x14ac:dyDescent="0.2">
      <c r="A1548" s="4">
        <v>42150</v>
      </c>
      <c r="B1548" s="6">
        <v>10917.57</v>
      </c>
      <c r="C1548" s="6">
        <v>8339.35</v>
      </c>
      <c r="E1548" s="3">
        <f t="shared" si="145"/>
        <v>-6.8170263363762106E-4</v>
      </c>
      <c r="F1548" s="3">
        <f t="shared" si="146"/>
        <v>-5.6975103421729573E-4</v>
      </c>
      <c r="H1548" s="3">
        <f t="shared" si="147"/>
        <v>4.6471848070846861E-7</v>
      </c>
      <c r="I1548" s="3">
        <f t="shared" si="148"/>
        <v>3.2461624099167809E-7</v>
      </c>
      <c r="N1548" s="3">
        <f t="shared" si="149"/>
        <v>1.1026328254647687E-4</v>
      </c>
      <c r="O1548" s="3">
        <f t="shared" si="150"/>
        <v>1.1566642100072086E-4</v>
      </c>
    </row>
    <row r="1549" spans="1:15" x14ac:dyDescent="0.2">
      <c r="A1549" s="4">
        <v>42151</v>
      </c>
      <c r="B1549" s="6">
        <v>10910.13</v>
      </c>
      <c r="C1549" s="6">
        <v>8334.6</v>
      </c>
      <c r="E1549" s="3">
        <f t="shared" si="145"/>
        <v>-2.6717284141421506E-3</v>
      </c>
      <c r="F1549" s="3">
        <f t="shared" si="146"/>
        <v>-1.8734693475108775E-3</v>
      </c>
      <c r="H1549" s="3">
        <f t="shared" si="147"/>
        <v>7.1381327189345312E-6</v>
      </c>
      <c r="I1549" s="3">
        <f t="shared" si="148"/>
        <v>3.509887396062833E-6</v>
      </c>
      <c r="N1549" s="3">
        <f t="shared" si="149"/>
        <v>1.0367536870253076E-4</v>
      </c>
      <c r="O1549" s="3">
        <f t="shared" si="150"/>
        <v>1.087459127151371E-4</v>
      </c>
    </row>
    <row r="1550" spans="1:15" x14ac:dyDescent="0.2">
      <c r="A1550" s="4">
        <v>42152</v>
      </c>
      <c r="B1550" s="6">
        <v>10881.02</v>
      </c>
      <c r="C1550" s="6">
        <v>8319</v>
      </c>
      <c r="E1550" s="3">
        <f t="shared" si="145"/>
        <v>1.3032956318630063E-2</v>
      </c>
      <c r="F1550" s="3">
        <f t="shared" si="146"/>
        <v>1.3687600465767506E-2</v>
      </c>
      <c r="H1550" s="3">
        <f t="shared" si="147"/>
        <v>1.6985795040331929E-4</v>
      </c>
      <c r="I1550" s="3">
        <f t="shared" si="148"/>
        <v>1.8735040651047884E-4</v>
      </c>
      <c r="N1550" s="3">
        <f t="shared" si="149"/>
        <v>9.7883134543514985E-5</v>
      </c>
      <c r="O1550" s="3">
        <f t="shared" si="150"/>
        <v>1.0243175119599264E-4</v>
      </c>
    </row>
    <row r="1551" spans="1:15" x14ac:dyDescent="0.2">
      <c r="A1551" s="4">
        <v>42153</v>
      </c>
      <c r="B1551" s="6">
        <v>11023.76</v>
      </c>
      <c r="C1551" s="6">
        <v>8433.65</v>
      </c>
      <c r="E1551" s="3">
        <f t="shared" si="145"/>
        <v>-1.2362769854372532E-3</v>
      </c>
      <c r="F1551" s="3">
        <f t="shared" si="146"/>
        <v>-2.9643595058783424E-5</v>
      </c>
      <c r="H1551" s="3">
        <f t="shared" si="147"/>
        <v>1.5283807847218224E-6</v>
      </c>
      <c r="I1551" s="3">
        <f t="shared" si="148"/>
        <v>8.7874272800912906E-10</v>
      </c>
      <c r="N1551" s="3">
        <f t="shared" si="149"/>
        <v>1.0220162349510324E-4</v>
      </c>
      <c r="O1551" s="3">
        <f t="shared" si="150"/>
        <v>1.075268705148618E-4</v>
      </c>
    </row>
    <row r="1552" spans="1:15" x14ac:dyDescent="0.2">
      <c r="A1552" s="4">
        <v>42156</v>
      </c>
      <c r="B1552" s="6">
        <v>11010.14</v>
      </c>
      <c r="C1552" s="6">
        <v>8433.4</v>
      </c>
      <c r="E1552" s="3">
        <f t="shared" si="145"/>
        <v>-2.2242536862956946E-2</v>
      </c>
      <c r="F1552" s="3">
        <f t="shared" si="146"/>
        <v>-2.3630586325656049E-2</v>
      </c>
      <c r="H1552" s="3">
        <f t="shared" si="147"/>
        <v>4.947304460999986E-4</v>
      </c>
      <c r="I1552" s="3">
        <f t="shared" si="148"/>
        <v>5.5840461009428269E-4</v>
      </c>
      <c r="N1552" s="3">
        <f t="shared" si="149"/>
        <v>9.6161228932480344E-5</v>
      </c>
      <c r="O1552" s="3">
        <f t="shared" si="150"/>
        <v>1.0107531100853376E-4</v>
      </c>
    </row>
    <row r="1553" spans="1:15" x14ac:dyDescent="0.2">
      <c r="A1553" s="4">
        <v>42157</v>
      </c>
      <c r="B1553" s="6">
        <v>10767.95</v>
      </c>
      <c r="C1553" s="6">
        <v>8236.4500000000007</v>
      </c>
      <c r="E1553" s="3">
        <f t="shared" si="145"/>
        <v>-1.465183129381915E-2</v>
      </c>
      <c r="F1553" s="3">
        <f t="shared" si="146"/>
        <v>-1.2381392688355673E-2</v>
      </c>
      <c r="H1553" s="3">
        <f t="shared" si="147"/>
        <v>2.1467616026253815E-4</v>
      </c>
      <c r="I1553" s="3">
        <f t="shared" si="148"/>
        <v>1.5329888490326732E-4</v>
      </c>
      <c r="N1553" s="3">
        <f t="shared" si="149"/>
        <v>1.2007538196253143E-4</v>
      </c>
      <c r="O1553" s="3">
        <f t="shared" si="150"/>
        <v>1.285150689536787E-4</v>
      </c>
    </row>
    <row r="1554" spans="1:15" x14ac:dyDescent="0.2">
      <c r="A1554" s="4">
        <v>42158</v>
      </c>
      <c r="B1554" s="6">
        <v>10611.33</v>
      </c>
      <c r="C1554" s="6">
        <v>8135.1</v>
      </c>
      <c r="E1554" s="3">
        <f t="shared" si="145"/>
        <v>1.5830880993330618E-4</v>
      </c>
      <c r="F1554" s="3">
        <f t="shared" si="146"/>
        <v>-5.4716199511527436E-4</v>
      </c>
      <c r="H1554" s="3">
        <f t="shared" si="147"/>
        <v>2.5061679302499659E-8</v>
      </c>
      <c r="I1554" s="3">
        <f t="shared" si="148"/>
        <v>2.9938624889852755E-7</v>
      </c>
      <c r="N1554" s="3">
        <f t="shared" si="149"/>
        <v>1.2575142866053183E-4</v>
      </c>
      <c r="O1554" s="3">
        <f t="shared" si="150"/>
        <v>1.30002097910654E-4</v>
      </c>
    </row>
    <row r="1555" spans="1:15" x14ac:dyDescent="0.2">
      <c r="A1555" s="4">
        <v>42159</v>
      </c>
      <c r="B1555" s="6">
        <v>10613.01</v>
      </c>
      <c r="C1555" s="6">
        <v>8130.65</v>
      </c>
      <c r="E1555" s="3">
        <f t="shared" si="145"/>
        <v>-8.0876867969809172E-4</v>
      </c>
      <c r="F1555" s="3">
        <f t="shared" si="146"/>
        <v>-1.9636394568422855E-3</v>
      </c>
      <c r="H1555" s="3">
        <f t="shared" si="147"/>
        <v>6.5410677726059448E-7</v>
      </c>
      <c r="I1555" s="3">
        <f t="shared" si="148"/>
        <v>3.8558799164678656E-6</v>
      </c>
      <c r="N1555" s="3">
        <f t="shared" si="149"/>
        <v>1.1820784664165807E-4</v>
      </c>
      <c r="O1555" s="3">
        <f t="shared" si="150"/>
        <v>1.2221993521094866E-4</v>
      </c>
    </row>
    <row r="1556" spans="1:15" x14ac:dyDescent="0.2">
      <c r="A1556" s="4">
        <v>42160</v>
      </c>
      <c r="B1556" s="6">
        <v>10604.43</v>
      </c>
      <c r="C1556" s="6">
        <v>8114.7</v>
      </c>
      <c r="E1556" s="3">
        <f t="shared" si="145"/>
        <v>-1.1126861470777691E-2</v>
      </c>
      <c r="F1556" s="3">
        <f t="shared" si="146"/>
        <v>-8.7321125308607271E-3</v>
      </c>
      <c r="H1556" s="3">
        <f t="shared" si="147"/>
        <v>1.2380704618987709E-4</v>
      </c>
      <c r="I1556" s="3">
        <f t="shared" si="148"/>
        <v>7.6249789251614931E-5</v>
      </c>
      <c r="N1556" s="3">
        <f t="shared" si="149"/>
        <v>1.1115462224979421E-4</v>
      </c>
      <c r="O1556" s="3">
        <f t="shared" si="150"/>
        <v>1.151180918932798E-4</v>
      </c>
    </row>
    <row r="1557" spans="1:15" x14ac:dyDescent="0.2">
      <c r="A1557" s="4">
        <v>42163</v>
      </c>
      <c r="B1557" s="6">
        <v>10487.09</v>
      </c>
      <c r="C1557" s="6">
        <v>8044.15</v>
      </c>
      <c r="E1557" s="3">
        <f t="shared" si="145"/>
        <v>-2.2653461045581236E-3</v>
      </c>
      <c r="F1557" s="3">
        <f t="shared" si="146"/>
        <v>-2.7074901937920617E-3</v>
      </c>
      <c r="H1557" s="3">
        <f t="shared" si="147"/>
        <v>5.1317929734366645E-6</v>
      </c>
      <c r="I1557" s="3">
        <f t="shared" si="148"/>
        <v>7.330503149480176E-6</v>
      </c>
      <c r="N1557" s="3">
        <f t="shared" si="149"/>
        <v>1.1191376768619918E-4</v>
      </c>
      <c r="O1557" s="3">
        <f t="shared" si="150"/>
        <v>1.127859937347799E-4</v>
      </c>
    </row>
    <row r="1558" spans="1:15" x14ac:dyDescent="0.2">
      <c r="A1558" s="4">
        <v>42164</v>
      </c>
      <c r="B1558" s="6">
        <v>10463.36</v>
      </c>
      <c r="C1558" s="6">
        <v>8022.4</v>
      </c>
      <c r="E1558" s="3">
        <f t="shared" si="145"/>
        <v>1.1849209294915083E-2</v>
      </c>
      <c r="F1558" s="3">
        <f t="shared" si="146"/>
        <v>1.2640404635043944E-2</v>
      </c>
      <c r="H1558" s="3">
        <f t="shared" si="147"/>
        <v>1.4040376091470201E-4</v>
      </c>
      <c r="I1558" s="3">
        <f t="shared" si="148"/>
        <v>1.5977982933764042E-4</v>
      </c>
      <c r="N1558" s="3">
        <f t="shared" si="149"/>
        <v>1.0550684920343342E-4</v>
      </c>
      <c r="O1558" s="3">
        <f t="shared" si="150"/>
        <v>1.0645866429966191E-4</v>
      </c>
    </row>
    <row r="1559" spans="1:15" x14ac:dyDescent="0.2">
      <c r="A1559" s="4">
        <v>42165</v>
      </c>
      <c r="B1559" s="6">
        <v>10588.08</v>
      </c>
      <c r="C1559" s="6">
        <v>8124.45</v>
      </c>
      <c r="E1559" s="3">
        <f t="shared" si="145"/>
        <v>-1.7946111101797182E-2</v>
      </c>
      <c r="F1559" s="3">
        <f t="shared" si="146"/>
        <v>-1.9777148972969484E-2</v>
      </c>
      <c r="H1559" s="3">
        <f t="shared" si="147"/>
        <v>3.220629036780481E-4</v>
      </c>
      <c r="I1559" s="3">
        <f t="shared" si="148"/>
        <v>3.9113562149902794E-4</v>
      </c>
      <c r="N1559" s="3">
        <f t="shared" si="149"/>
        <v>1.0760066390610953E-4</v>
      </c>
      <c r="O1559" s="3">
        <f t="shared" si="150"/>
        <v>1.0965793420194062E-4</v>
      </c>
    </row>
    <row r="1560" spans="1:15" x14ac:dyDescent="0.2">
      <c r="A1560" s="4">
        <v>42166</v>
      </c>
      <c r="B1560" s="6">
        <v>10399.76</v>
      </c>
      <c r="C1560" s="6">
        <v>7965.35</v>
      </c>
      <c r="E1560" s="3">
        <f t="shared" si="145"/>
        <v>9.4092506885511509E-4</v>
      </c>
      <c r="F1560" s="3">
        <f t="shared" si="146"/>
        <v>2.2008693222258725E-3</v>
      </c>
      <c r="H1560" s="3">
        <f t="shared" si="147"/>
        <v>8.8533998520000302E-7</v>
      </c>
      <c r="I1560" s="3">
        <f t="shared" si="148"/>
        <v>4.8438257735149718E-6</v>
      </c>
      <c r="N1560" s="3">
        <f t="shared" si="149"/>
        <v>1.2046839829242584E-4</v>
      </c>
      <c r="O1560" s="3">
        <f t="shared" si="150"/>
        <v>1.2654659543976586E-4</v>
      </c>
    </row>
    <row r="1561" spans="1:15" x14ac:dyDescent="0.2">
      <c r="A1561" s="4">
        <v>42167</v>
      </c>
      <c r="B1561" s="6">
        <v>10409.549999999999</v>
      </c>
      <c r="C1561" s="6">
        <v>7982.9</v>
      </c>
      <c r="E1561" s="3">
        <f t="shared" si="145"/>
        <v>3.623746527252759E-3</v>
      </c>
      <c r="F1561" s="3">
        <f t="shared" si="146"/>
        <v>3.8757800067479079E-3</v>
      </c>
      <c r="H1561" s="3">
        <f t="shared" si="147"/>
        <v>1.313153889377643E-5</v>
      </c>
      <c r="I1561" s="3">
        <f t="shared" si="148"/>
        <v>1.5021670660706814E-5</v>
      </c>
      <c r="N1561" s="3">
        <f t="shared" si="149"/>
        <v>1.1329341479399229E-4</v>
      </c>
      <c r="O1561" s="3">
        <f t="shared" si="150"/>
        <v>1.192444292597908E-4</v>
      </c>
    </row>
    <row r="1562" spans="1:15" x14ac:dyDescent="0.2">
      <c r="A1562" s="4">
        <v>42170</v>
      </c>
      <c r="B1562" s="6">
        <v>10447.34</v>
      </c>
      <c r="C1562" s="6">
        <v>8013.9</v>
      </c>
      <c r="E1562" s="3">
        <f t="shared" si="145"/>
        <v>3.5629746697560479E-3</v>
      </c>
      <c r="F1562" s="3">
        <f t="shared" si="146"/>
        <v>4.1590974704682039E-3</v>
      </c>
      <c r="H1562" s="3">
        <f t="shared" si="147"/>
        <v>1.2694788497323219E-5</v>
      </c>
      <c r="I1562" s="3">
        <f t="shared" si="148"/>
        <v>1.7298091768855013E-5</v>
      </c>
      <c r="N1562" s="3">
        <f t="shared" si="149"/>
        <v>1.0728370223997934E-4</v>
      </c>
      <c r="O1562" s="3">
        <f t="shared" si="150"/>
        <v>1.1299106374384575E-4</v>
      </c>
    </row>
    <row r="1563" spans="1:15" x14ac:dyDescent="0.2">
      <c r="A1563" s="4">
        <v>42171</v>
      </c>
      <c r="B1563" s="6">
        <v>10484.629999999999</v>
      </c>
      <c r="C1563" s="6">
        <v>8047.3</v>
      </c>
      <c r="E1563" s="3">
        <f t="shared" si="145"/>
        <v>7.7460663148584139E-3</v>
      </c>
      <c r="F1563" s="3">
        <f t="shared" si="146"/>
        <v>5.4836758363394642E-3</v>
      </c>
      <c r="H1563" s="3">
        <f t="shared" si="147"/>
        <v>6.0001543354184207E-5</v>
      </c>
      <c r="I1563" s="3">
        <f t="shared" si="148"/>
        <v>3.0070700678053323E-5</v>
      </c>
      <c r="N1563" s="3">
        <f t="shared" si="149"/>
        <v>1.0160836741541995E-4</v>
      </c>
      <c r="O1563" s="3">
        <f t="shared" si="150"/>
        <v>1.072494854253463E-4</v>
      </c>
    </row>
    <row r="1564" spans="1:15" x14ac:dyDescent="0.2">
      <c r="A1564" s="4">
        <v>42172</v>
      </c>
      <c r="B1564" s="6">
        <v>10566.16</v>
      </c>
      <c r="C1564" s="6">
        <v>8091.55</v>
      </c>
      <c r="E1564" s="3">
        <f t="shared" si="145"/>
        <v>9.7477582250903149E-3</v>
      </c>
      <c r="F1564" s="3">
        <f t="shared" si="146"/>
        <v>1.0211478642920329E-2</v>
      </c>
      <c r="H1564" s="3">
        <f t="shared" si="147"/>
        <v>9.5018790414815892E-5</v>
      </c>
      <c r="I1564" s="3">
        <f t="shared" si="148"/>
        <v>1.0427429607481801E-4</v>
      </c>
      <c r="N1564" s="3">
        <f t="shared" si="149"/>
        <v>9.9111957971745801E-5</v>
      </c>
      <c r="O1564" s="3">
        <f t="shared" si="150"/>
        <v>1.0261875834050871E-4</v>
      </c>
    </row>
    <row r="1565" spans="1:15" x14ac:dyDescent="0.2">
      <c r="A1565" s="4">
        <v>42173</v>
      </c>
      <c r="B1565" s="6">
        <v>10669.66</v>
      </c>
      <c r="C1565" s="6">
        <v>8174.6</v>
      </c>
      <c r="E1565" s="3">
        <f t="shared" si="145"/>
        <v>6.5103660701674691E-3</v>
      </c>
      <c r="F1565" s="3">
        <f t="shared" si="146"/>
        <v>6.1404316829891999E-3</v>
      </c>
      <c r="H1565" s="3">
        <f t="shared" si="147"/>
        <v>4.2384866367587818E-5</v>
      </c>
      <c r="I1565" s="3">
        <f t="shared" si="148"/>
        <v>3.7704901253457575E-5</v>
      </c>
      <c r="N1565" s="3">
        <f t="shared" si="149"/>
        <v>9.8866367918329996E-5</v>
      </c>
      <c r="O1565" s="3">
        <f t="shared" si="150"/>
        <v>1.0271809060456727E-4</v>
      </c>
    </row>
    <row r="1566" spans="1:15" x14ac:dyDescent="0.2">
      <c r="A1566" s="4">
        <v>42174</v>
      </c>
      <c r="B1566" s="6">
        <v>10739.35</v>
      </c>
      <c r="C1566" s="6">
        <v>8224.9500000000007</v>
      </c>
      <c r="E1566" s="3">
        <f t="shared" si="145"/>
        <v>1.458121528058409E-2</v>
      </c>
      <c r="F1566" s="3">
        <f t="shared" si="146"/>
        <v>1.5460509843183657E-2</v>
      </c>
      <c r="H1566" s="3">
        <f t="shared" si="147"/>
        <v>2.1261183905873897E-4</v>
      </c>
      <c r="I1566" s="3">
        <f t="shared" si="148"/>
        <v>2.3902736461117876E-4</v>
      </c>
      <c r="N1566" s="3">
        <f t="shared" si="149"/>
        <v>9.5477477825285463E-5</v>
      </c>
      <c r="O1566" s="3">
        <f t="shared" si="150"/>
        <v>9.8817299243500679E-5</v>
      </c>
    </row>
    <row r="1567" spans="1:15" x14ac:dyDescent="0.2">
      <c r="A1567" s="4">
        <v>42177</v>
      </c>
      <c r="B1567" s="6">
        <v>10897.09</v>
      </c>
      <c r="C1567" s="6">
        <v>8353.1</v>
      </c>
      <c r="E1567" s="3">
        <f t="shared" si="145"/>
        <v>3.3667859971324341E-3</v>
      </c>
      <c r="F1567" s="3">
        <f t="shared" si="146"/>
        <v>3.4001341419138656E-3</v>
      </c>
      <c r="H1567" s="3">
        <f t="shared" si="147"/>
        <v>1.1335247950487039E-5</v>
      </c>
      <c r="I1567" s="3">
        <f t="shared" si="148"/>
        <v>1.1560912183008339E-5</v>
      </c>
      <c r="N1567" s="3">
        <f t="shared" si="149"/>
        <v>1.0250553949929267E-4</v>
      </c>
      <c r="O1567" s="3">
        <f t="shared" si="150"/>
        <v>1.0722990316556137E-4</v>
      </c>
    </row>
    <row r="1568" spans="1:15" x14ac:dyDescent="0.2">
      <c r="A1568" s="4">
        <v>42178</v>
      </c>
      <c r="B1568" s="6">
        <v>10933.84</v>
      </c>
      <c r="C1568" s="6">
        <v>8381.5499999999993</v>
      </c>
      <c r="E1568" s="3">
        <f t="shared" si="145"/>
        <v>-4.1223188420617795E-3</v>
      </c>
      <c r="F1568" s="3">
        <f t="shared" si="146"/>
        <v>-2.4727650214575975E-3</v>
      </c>
      <c r="H1568" s="3">
        <f t="shared" si="147"/>
        <v>1.6993512635617571E-5</v>
      </c>
      <c r="I1568" s="3">
        <f t="shared" si="148"/>
        <v>6.1145668513441927E-6</v>
      </c>
      <c r="N1568" s="3">
        <f t="shared" si="149"/>
        <v>9.703532200636433E-5</v>
      </c>
      <c r="O1568" s="3">
        <f t="shared" si="150"/>
        <v>1.0148976370660818E-4</v>
      </c>
    </row>
    <row r="1569" spans="1:15" x14ac:dyDescent="0.2">
      <c r="A1569" s="4">
        <v>42179</v>
      </c>
      <c r="B1569" s="6">
        <v>10888.86</v>
      </c>
      <c r="C1569" s="6">
        <v>8360.85</v>
      </c>
      <c r="E1569" s="3">
        <f t="shared" si="145"/>
        <v>4.7111425466103488E-3</v>
      </c>
      <c r="F1569" s="3">
        <f t="shared" si="146"/>
        <v>4.4334856927588573E-3</v>
      </c>
      <c r="H1569" s="3">
        <f t="shared" si="147"/>
        <v>2.2194864094482241E-5</v>
      </c>
      <c r="I1569" s="3">
        <f t="shared" si="148"/>
        <v>1.9655795387897483E-5</v>
      </c>
      <c r="N1569" s="3">
        <f t="shared" si="149"/>
        <v>9.2232813444119525E-5</v>
      </c>
      <c r="O1569" s="3">
        <f t="shared" si="150"/>
        <v>9.5767251895292337E-5</v>
      </c>
    </row>
    <row r="1570" spans="1:15" x14ac:dyDescent="0.2">
      <c r="A1570" s="4">
        <v>42180</v>
      </c>
      <c r="B1570" s="6">
        <v>10940.28</v>
      </c>
      <c r="C1570" s="6">
        <v>8398</v>
      </c>
      <c r="E1570" s="3">
        <f t="shared" si="145"/>
        <v>-1.7372956083478522E-3</v>
      </c>
      <c r="F1570" s="3">
        <f t="shared" si="146"/>
        <v>-2.0144114660273177E-3</v>
      </c>
      <c r="H1570" s="3">
        <f t="shared" si="147"/>
        <v>3.0181960307847336E-6</v>
      </c>
      <c r="I1570" s="3">
        <f t="shared" si="148"/>
        <v>4.0578535544623271E-6</v>
      </c>
      <c r="N1570" s="3">
        <f t="shared" si="149"/>
        <v>8.8030536483141286E-5</v>
      </c>
      <c r="O1570" s="3">
        <f t="shared" si="150"/>
        <v>9.1200564504848649E-5</v>
      </c>
    </row>
    <row r="1571" spans="1:15" x14ac:dyDescent="0.2">
      <c r="A1571" s="4">
        <v>42181</v>
      </c>
      <c r="B1571" s="6">
        <v>10921.29</v>
      </c>
      <c r="C1571" s="6">
        <v>8381.1</v>
      </c>
      <c r="E1571" s="3">
        <f t="shared" si="145"/>
        <v>-9.1597936112118184E-3</v>
      </c>
      <c r="F1571" s="3">
        <f t="shared" si="146"/>
        <v>-7.5092421486599309E-3</v>
      </c>
      <c r="H1571" s="3">
        <f t="shared" si="147"/>
        <v>8.3901818999996845E-5</v>
      </c>
      <c r="I1571" s="3">
        <f t="shared" si="148"/>
        <v>5.6388717647210818E-5</v>
      </c>
      <c r="N1571" s="3">
        <f t="shared" si="149"/>
        <v>8.2929796055999878E-5</v>
      </c>
      <c r="O1571" s="3">
        <f t="shared" si="150"/>
        <v>8.5972001847825464E-5</v>
      </c>
    </row>
    <row r="1572" spans="1:15" x14ac:dyDescent="0.2">
      <c r="A1572" s="4">
        <v>42184</v>
      </c>
      <c r="B1572" s="6">
        <v>10821.71</v>
      </c>
      <c r="C1572" s="6">
        <v>8318.4</v>
      </c>
      <c r="E1572" s="3">
        <f t="shared" si="145"/>
        <v>7.5322884203160015E-3</v>
      </c>
      <c r="F1572" s="3">
        <f t="shared" si="146"/>
        <v>6.004728324241362E-3</v>
      </c>
      <c r="H1572" s="3">
        <f t="shared" si="147"/>
        <v>5.6735368846826527E-5</v>
      </c>
      <c r="I1572" s="3">
        <f t="shared" si="148"/>
        <v>3.6056762247946479E-5</v>
      </c>
      <c r="N1572" s="3">
        <f t="shared" si="149"/>
        <v>8.2988117432639688E-5</v>
      </c>
      <c r="O1572" s="3">
        <f t="shared" si="150"/>
        <v>8.4197004795788584E-5</v>
      </c>
    </row>
    <row r="1573" spans="1:15" x14ac:dyDescent="0.2">
      <c r="A1573" s="4">
        <v>42185</v>
      </c>
      <c r="B1573" s="6">
        <v>10903.53</v>
      </c>
      <c r="C1573" s="6">
        <v>8368.5</v>
      </c>
      <c r="E1573" s="3">
        <f t="shared" si="145"/>
        <v>1.0692362088498846E-2</v>
      </c>
      <c r="F1573" s="3">
        <f t="shared" si="146"/>
        <v>1.0052666017483027E-2</v>
      </c>
      <c r="H1573" s="3">
        <f t="shared" si="147"/>
        <v>1.143266070315674E-4</v>
      </c>
      <c r="I1573" s="3">
        <f t="shared" si="148"/>
        <v>1.0105609405905807E-4</v>
      </c>
      <c r="N1573" s="3">
        <f t="shared" si="149"/>
        <v>8.1412952517490893E-5</v>
      </c>
      <c r="O1573" s="3">
        <f t="shared" si="150"/>
        <v>8.130859024291806E-5</v>
      </c>
    </row>
    <row r="1574" spans="1:15" x14ac:dyDescent="0.2">
      <c r="A1574" s="4">
        <v>42186</v>
      </c>
      <c r="B1574" s="6">
        <v>11020.74</v>
      </c>
      <c r="C1574" s="6">
        <v>8453.0499999999993</v>
      </c>
      <c r="E1574" s="3">
        <f t="shared" si="145"/>
        <v>1.3220858234618518E-3</v>
      </c>
      <c r="F1574" s="3">
        <f t="shared" si="146"/>
        <v>-9.6461412561297741E-4</v>
      </c>
      <c r="H1574" s="3">
        <f t="shared" si="147"/>
        <v>1.7479109245988028E-6</v>
      </c>
      <c r="I1574" s="3">
        <f t="shared" si="148"/>
        <v>9.3048041133208892E-7</v>
      </c>
      <c r="N1574" s="3">
        <f t="shared" si="149"/>
        <v>8.3387771788335477E-5</v>
      </c>
      <c r="O1574" s="3">
        <f t="shared" si="150"/>
        <v>8.2493440471886447E-5</v>
      </c>
    </row>
    <row r="1575" spans="1:15" x14ac:dyDescent="0.2">
      <c r="A1575" s="4">
        <v>42187</v>
      </c>
      <c r="B1575" s="6">
        <v>11035.32</v>
      </c>
      <c r="C1575" s="6">
        <v>8444.9</v>
      </c>
      <c r="E1575" s="3">
        <f t="shared" si="145"/>
        <v>3.0600183302427488E-3</v>
      </c>
      <c r="F1575" s="3">
        <f t="shared" si="146"/>
        <v>4.725404249484008E-3</v>
      </c>
      <c r="H1575" s="3">
        <f t="shared" si="147"/>
        <v>9.3637121814216207E-6</v>
      </c>
      <c r="I1575" s="3">
        <f t="shared" si="148"/>
        <v>2.2329445321041519E-5</v>
      </c>
      <c r="N1575" s="3">
        <f t="shared" si="149"/>
        <v>7.8489380136511272E-5</v>
      </c>
      <c r="O1575" s="3">
        <f t="shared" si="150"/>
        <v>7.759966286825318E-5</v>
      </c>
    </row>
    <row r="1576" spans="1:15" x14ac:dyDescent="0.2">
      <c r="A1576" s="4">
        <v>42188</v>
      </c>
      <c r="B1576" s="6">
        <v>11069.14</v>
      </c>
      <c r="C1576" s="6">
        <v>8484.9</v>
      </c>
      <c r="E1576" s="3">
        <f t="shared" si="145"/>
        <v>5.7876448627726378E-3</v>
      </c>
      <c r="F1576" s="3">
        <f t="shared" si="146"/>
        <v>4.38054331190067E-3</v>
      </c>
      <c r="H1576" s="3">
        <f t="shared" si="147"/>
        <v>3.3496833057578506E-5</v>
      </c>
      <c r="I1576" s="3">
        <f t="shared" si="148"/>
        <v>1.918915970743769E-5</v>
      </c>
      <c r="N1576" s="3">
        <f t="shared" si="149"/>
        <v>7.4341840059205899E-5</v>
      </c>
      <c r="O1576" s="3">
        <f t="shared" si="150"/>
        <v>7.4283449815420487E-5</v>
      </c>
    </row>
    <row r="1577" spans="1:15" x14ac:dyDescent="0.2">
      <c r="A1577" s="4">
        <v>42191</v>
      </c>
      <c r="B1577" s="6">
        <v>11133.39</v>
      </c>
      <c r="C1577" s="6">
        <v>8522.15</v>
      </c>
      <c r="E1577" s="3">
        <f t="shared" si="145"/>
        <v>1.0171420265736187E-3</v>
      </c>
      <c r="F1577" s="3">
        <f t="shared" si="146"/>
        <v>-1.3327112073848752E-3</v>
      </c>
      <c r="H1577" s="3">
        <f t="shared" si="147"/>
        <v>1.034577902222288E-6</v>
      </c>
      <c r="I1577" s="3">
        <f t="shared" si="148"/>
        <v>1.7761191622892519E-6</v>
      </c>
      <c r="N1577" s="3">
        <f t="shared" si="149"/>
        <v>7.1891139639108253E-5</v>
      </c>
      <c r="O1577" s="3">
        <f t="shared" si="150"/>
        <v>7.0977792408941518E-5</v>
      </c>
    </row>
    <row r="1578" spans="1:15" x14ac:dyDescent="0.2">
      <c r="A1578" s="4">
        <v>42192</v>
      </c>
      <c r="B1578" s="6">
        <v>11144.72</v>
      </c>
      <c r="C1578" s="6">
        <v>8510.7999999999993</v>
      </c>
      <c r="E1578" s="3">
        <f t="shared" si="145"/>
        <v>-1.5786983735297185E-2</v>
      </c>
      <c r="F1578" s="3">
        <f t="shared" si="146"/>
        <v>-1.7512752120137583E-2</v>
      </c>
      <c r="H1578" s="3">
        <f t="shared" si="147"/>
        <v>2.4922885545853788E-4</v>
      </c>
      <c r="I1578" s="3">
        <f t="shared" si="148"/>
        <v>3.0669648682138341E-4</v>
      </c>
      <c r="N1578" s="3">
        <f t="shared" si="149"/>
        <v>6.7639745934895091E-5</v>
      </c>
      <c r="O1578" s="3">
        <f t="shared" si="150"/>
        <v>6.6825692014142385E-5</v>
      </c>
    </row>
    <row r="1579" spans="1:15" x14ac:dyDescent="0.2">
      <c r="A1579" s="4">
        <v>42193</v>
      </c>
      <c r="B1579" s="6">
        <v>10970.16</v>
      </c>
      <c r="C1579" s="6">
        <v>8363.0499999999993</v>
      </c>
      <c r="E1579" s="3">
        <f t="shared" si="145"/>
        <v>-3.8642828869047741E-3</v>
      </c>
      <c r="F1579" s="3">
        <f t="shared" si="146"/>
        <v>-4.1338216982639425E-3</v>
      </c>
      <c r="H1579" s="3">
        <f t="shared" si="147"/>
        <v>1.4932682230025096E-5</v>
      </c>
      <c r="I1579" s="3">
        <f t="shared" si="148"/>
        <v>1.7088481833037787E-5</v>
      </c>
      <c r="N1579" s="3">
        <f t="shared" si="149"/>
        <v>7.8535092506313664E-5</v>
      </c>
      <c r="O1579" s="3">
        <f t="shared" si="150"/>
        <v>8.1217939702576839E-5</v>
      </c>
    </row>
    <row r="1580" spans="1:15" x14ac:dyDescent="0.2">
      <c r="A1580" s="4">
        <v>42194</v>
      </c>
      <c r="B1580" s="6">
        <v>10927.85</v>
      </c>
      <c r="C1580" s="6">
        <v>8328.5499999999993</v>
      </c>
      <c r="E1580" s="3">
        <f t="shared" si="145"/>
        <v>2.872921873267994E-3</v>
      </c>
      <c r="F1580" s="3">
        <f t="shared" si="146"/>
        <v>3.834843007237717E-3</v>
      </c>
      <c r="H1580" s="3">
        <f t="shared" si="147"/>
        <v>8.2536800899016805E-6</v>
      </c>
      <c r="I1580" s="3">
        <f t="shared" si="148"/>
        <v>1.4706020890160017E-5</v>
      </c>
      <c r="N1580" s="3">
        <f t="shared" si="149"/>
        <v>7.4718947889736346E-5</v>
      </c>
      <c r="O1580" s="3">
        <f t="shared" si="150"/>
        <v>7.7370172230404498E-5</v>
      </c>
    </row>
    <row r="1581" spans="1:15" x14ac:dyDescent="0.2">
      <c r="A1581" s="4">
        <v>42195</v>
      </c>
      <c r="B1581" s="6">
        <v>10959.29</v>
      </c>
      <c r="C1581" s="6">
        <v>8360.5499999999993</v>
      </c>
      <c r="E1581" s="3">
        <f t="shared" si="145"/>
        <v>1.1735466086008782E-2</v>
      </c>
      <c r="F1581" s="3">
        <f t="shared" si="146"/>
        <v>1.1783587197667495E-2</v>
      </c>
      <c r="H1581" s="3">
        <f t="shared" si="147"/>
        <v>1.3772116425586227E-4</v>
      </c>
      <c r="I1581" s="3">
        <f t="shared" si="148"/>
        <v>1.388529272450333E-4</v>
      </c>
      <c r="N1581" s="3">
        <f t="shared" si="149"/>
        <v>7.0731031821746258E-5</v>
      </c>
      <c r="O1581" s="3">
        <f t="shared" si="150"/>
        <v>7.3610323149989821E-5</v>
      </c>
    </row>
    <row r="1582" spans="1:15" x14ac:dyDescent="0.2">
      <c r="A1582" s="4">
        <v>42198</v>
      </c>
      <c r="B1582" s="6">
        <v>11088.66</v>
      </c>
      <c r="C1582" s="6">
        <v>8459.65</v>
      </c>
      <c r="E1582" s="3">
        <f t="shared" si="145"/>
        <v>2.2452852485758663E-4</v>
      </c>
      <c r="F1582" s="3">
        <f t="shared" si="146"/>
        <v>-6.5627080915752682E-4</v>
      </c>
      <c r="H1582" s="3">
        <f t="shared" si="147"/>
        <v>5.0413058474723898E-8</v>
      </c>
      <c r="I1582" s="3">
        <f t="shared" si="148"/>
        <v>4.30691374952275E-7</v>
      </c>
      <c r="N1582" s="3">
        <f t="shared" si="149"/>
        <v>7.4750439767793213E-5</v>
      </c>
      <c r="O1582" s="3">
        <f t="shared" si="150"/>
        <v>7.7524879395692427E-5</v>
      </c>
    </row>
    <row r="1583" spans="1:15" x14ac:dyDescent="0.2">
      <c r="A1583" s="4">
        <v>42199</v>
      </c>
      <c r="B1583" s="6">
        <v>11091.15</v>
      </c>
      <c r="C1583" s="6">
        <v>8454.1</v>
      </c>
      <c r="E1583" s="3">
        <f t="shared" si="145"/>
        <v>6.7178936625306275E-3</v>
      </c>
      <c r="F1583" s="3">
        <f t="shared" si="146"/>
        <v>8.2107200035000556E-3</v>
      </c>
      <c r="H1583" s="3">
        <f t="shared" si="147"/>
        <v>4.5130095261069171E-5</v>
      </c>
      <c r="I1583" s="3">
        <f t="shared" si="148"/>
        <v>6.7415922975875948E-5</v>
      </c>
      <c r="N1583" s="3">
        <f t="shared" si="149"/>
        <v>7.0268438165234088E-5</v>
      </c>
      <c r="O1583" s="3">
        <f t="shared" si="150"/>
        <v>7.289922811444802E-5</v>
      </c>
    </row>
    <row r="1584" spans="1:15" x14ac:dyDescent="0.2">
      <c r="A1584" s="4">
        <v>42200</v>
      </c>
      <c r="B1584" s="6">
        <v>11165.91</v>
      </c>
      <c r="C1584" s="6">
        <v>8523.7999999999993</v>
      </c>
      <c r="E1584" s="3">
        <f t="shared" si="145"/>
        <v>9.6488818154093735E-3</v>
      </c>
      <c r="F1584" s="3">
        <f t="shared" si="146"/>
        <v>9.8355611544729514E-3</v>
      </c>
      <c r="H1584" s="3">
        <f t="shared" si="147"/>
        <v>9.3100920287737685E-5</v>
      </c>
      <c r="I1584" s="3">
        <f t="shared" si="148"/>
        <v>9.6738263223377293E-5</v>
      </c>
      <c r="N1584" s="3">
        <f t="shared" si="149"/>
        <v>6.8760137590984192E-5</v>
      </c>
      <c r="O1584" s="3">
        <f t="shared" si="150"/>
        <v>7.2570229806133695E-5</v>
      </c>
    </row>
    <row r="1585" spans="1:15" x14ac:dyDescent="0.2">
      <c r="A1585" s="4">
        <v>42201</v>
      </c>
      <c r="B1585" s="6">
        <v>11274.17</v>
      </c>
      <c r="C1585" s="6">
        <v>8608.0499999999993</v>
      </c>
      <c r="E1585" s="3">
        <f t="shared" si="145"/>
        <v>1.6661397367234193E-3</v>
      </c>
      <c r="F1585" s="3">
        <f t="shared" si="146"/>
        <v>2.0908473234936958E-4</v>
      </c>
      <c r="H1585" s="3">
        <f t="shared" si="147"/>
        <v>2.7760216222887849E-6</v>
      </c>
      <c r="I1585" s="3">
        <f t="shared" si="148"/>
        <v>4.3716425301607514E-8</v>
      </c>
      <c r="N1585" s="3">
        <f t="shared" si="149"/>
        <v>7.0220584552789395E-5</v>
      </c>
      <c r="O1585" s="3">
        <f t="shared" si="150"/>
        <v>7.4020311811168302E-5</v>
      </c>
    </row>
    <row r="1586" spans="1:15" x14ac:dyDescent="0.2">
      <c r="A1586" s="4">
        <v>42202</v>
      </c>
      <c r="B1586" s="6">
        <v>11292.97</v>
      </c>
      <c r="C1586" s="6">
        <v>8609.85</v>
      </c>
      <c r="E1586" s="3">
        <f t="shared" si="145"/>
        <v>5.9045857860477691E-4</v>
      </c>
      <c r="F1586" s="3">
        <f t="shared" si="146"/>
        <v>-7.4361107921319712E-4</v>
      </c>
      <c r="H1586" s="3">
        <f t="shared" si="147"/>
        <v>3.4864133304797351E-7</v>
      </c>
      <c r="I1586" s="3">
        <f t="shared" si="148"/>
        <v>5.5295743712861572E-7</v>
      </c>
      <c r="N1586" s="3">
        <f t="shared" si="149"/>
        <v>6.6173910776959362E-5</v>
      </c>
      <c r="O1586" s="3">
        <f t="shared" si="150"/>
        <v>6.9581716088016287E-5</v>
      </c>
    </row>
    <row r="1587" spans="1:15" x14ac:dyDescent="0.2">
      <c r="A1587" s="4">
        <v>42205</v>
      </c>
      <c r="B1587" s="6">
        <v>11299.64</v>
      </c>
      <c r="C1587" s="6">
        <v>8603.4500000000007</v>
      </c>
      <c r="E1587" s="3">
        <f t="shared" si="145"/>
        <v>-1.132083532160872E-2</v>
      </c>
      <c r="F1587" s="3">
        <f t="shared" si="146"/>
        <v>-8.6384044929493989E-3</v>
      </c>
      <c r="H1587" s="3">
        <f t="shared" si="147"/>
        <v>1.2816131237898361E-4</v>
      </c>
      <c r="I1587" s="3">
        <f t="shared" si="148"/>
        <v>7.4622032183808358E-5</v>
      </c>
      <c r="N1587" s="3">
        <f t="shared" si="149"/>
        <v>6.2224394610324674E-5</v>
      </c>
      <c r="O1587" s="3">
        <f t="shared" si="150"/>
        <v>6.5439990568963031E-5</v>
      </c>
    </row>
    <row r="1588" spans="1:15" x14ac:dyDescent="0.2">
      <c r="A1588" s="4">
        <v>42206</v>
      </c>
      <c r="B1588" s="6">
        <v>11172.44</v>
      </c>
      <c r="C1588" s="6">
        <v>8529.4500000000007</v>
      </c>
      <c r="E1588" s="3">
        <f t="shared" si="145"/>
        <v>1.106327182657952E-2</v>
      </c>
      <c r="F1588" s="3">
        <f t="shared" si="146"/>
        <v>1.2125103757416237E-2</v>
      </c>
      <c r="H1588" s="3">
        <f t="shared" si="147"/>
        <v>1.2239598350878813E-4</v>
      </c>
      <c r="I1588" s="3">
        <f t="shared" si="148"/>
        <v>1.4701814112810937E-4</v>
      </c>
      <c r="N1588" s="3">
        <f t="shared" si="149"/>
        <v>6.6180609676444197E-5</v>
      </c>
      <c r="O1588" s="3">
        <f t="shared" si="150"/>
        <v>6.5990913065853743E-5</v>
      </c>
    </row>
    <row r="1589" spans="1:15" x14ac:dyDescent="0.2">
      <c r="A1589" s="4">
        <v>42207</v>
      </c>
      <c r="B1589" s="6">
        <v>11296.73</v>
      </c>
      <c r="C1589" s="6">
        <v>8633.5</v>
      </c>
      <c r="E1589" s="3">
        <f t="shared" si="145"/>
        <v>-2.4497238587066687E-3</v>
      </c>
      <c r="F1589" s="3">
        <f t="shared" si="146"/>
        <v>-5.0745320323125733E-3</v>
      </c>
      <c r="H1589" s="3">
        <f t="shared" si="147"/>
        <v>6.0011469839166903E-6</v>
      </c>
      <c r="I1589" s="3">
        <f t="shared" si="148"/>
        <v>2.5750875346966375E-5</v>
      </c>
      <c r="N1589" s="3">
        <f t="shared" si="149"/>
        <v>6.9553532106384822E-5</v>
      </c>
      <c r="O1589" s="3">
        <f t="shared" si="150"/>
        <v>7.0852546749589076E-5</v>
      </c>
    </row>
    <row r="1590" spans="1:15" x14ac:dyDescent="0.2">
      <c r="A1590" s="4">
        <v>42208</v>
      </c>
      <c r="B1590" s="6">
        <v>11269.09</v>
      </c>
      <c r="C1590" s="6">
        <v>8589.7999999999993</v>
      </c>
      <c r="E1590" s="3">
        <f t="shared" si="145"/>
        <v>-7.7582368455358453E-3</v>
      </c>
      <c r="F1590" s="3">
        <f t="shared" si="146"/>
        <v>-7.9772036605066394E-3</v>
      </c>
      <c r="H1590" s="3">
        <f t="shared" si="147"/>
        <v>6.0190238951429984E-5</v>
      </c>
      <c r="I1590" s="3">
        <f t="shared" si="148"/>
        <v>6.3635778241200524E-5</v>
      </c>
      <c r="N1590" s="3">
        <f t="shared" si="149"/>
        <v>6.5740388999036735E-5</v>
      </c>
      <c r="O1590" s="3">
        <f t="shared" si="150"/>
        <v>6.8146446465431704E-5</v>
      </c>
    </row>
    <row r="1591" spans="1:15" x14ac:dyDescent="0.2">
      <c r="A1591" s="4">
        <v>42209</v>
      </c>
      <c r="B1591" s="6">
        <v>11182</v>
      </c>
      <c r="C1591" s="6">
        <v>8521.5499999999993</v>
      </c>
      <c r="E1591" s="3">
        <f t="shared" si="145"/>
        <v>-1.6404615275504502E-2</v>
      </c>
      <c r="F1591" s="3">
        <f t="shared" si="146"/>
        <v>-1.9020212009607847E-2</v>
      </c>
      <c r="H1591" s="3">
        <f t="shared" si="147"/>
        <v>2.6911140233731564E-4</v>
      </c>
      <c r="I1591" s="3">
        <f t="shared" si="148"/>
        <v>3.6176846489043056E-4</v>
      </c>
      <c r="N1591" s="3">
        <f t="shared" si="149"/>
        <v>6.5407379996180334E-5</v>
      </c>
      <c r="O1591" s="3">
        <f t="shared" si="150"/>
        <v>6.787580637197784E-5</v>
      </c>
    </row>
    <row r="1592" spans="1:15" x14ac:dyDescent="0.2">
      <c r="A1592" s="4">
        <v>42212</v>
      </c>
      <c r="B1592" s="6">
        <v>11000.06</v>
      </c>
      <c r="C1592" s="6">
        <v>8361</v>
      </c>
      <c r="E1592" s="3">
        <f t="shared" si="145"/>
        <v>-3.1668099894166996E-3</v>
      </c>
      <c r="F1592" s="3">
        <f t="shared" si="146"/>
        <v>-2.8745977394444692E-3</v>
      </c>
      <c r="H1592" s="3">
        <f t="shared" si="147"/>
        <v>1.0028685509069397E-5</v>
      </c>
      <c r="I1592" s="3">
        <f t="shared" si="148"/>
        <v>8.2633121636192526E-6</v>
      </c>
      <c r="N1592" s="3">
        <f t="shared" si="149"/>
        <v>7.7629621336648458E-5</v>
      </c>
      <c r="O1592" s="3">
        <f t="shared" si="150"/>
        <v>8.5509365883085003E-5</v>
      </c>
    </row>
    <row r="1593" spans="1:15" x14ac:dyDescent="0.2">
      <c r="A1593" s="4">
        <v>42213</v>
      </c>
      <c r="B1593" s="6">
        <v>10965.28</v>
      </c>
      <c r="C1593" s="6">
        <v>8337</v>
      </c>
      <c r="E1593" s="3">
        <f t="shared" si="145"/>
        <v>5.3961292180375433E-3</v>
      </c>
      <c r="F1593" s="3">
        <f t="shared" si="146"/>
        <v>4.5536084140861029E-3</v>
      </c>
      <c r="H1593" s="3">
        <f t="shared" si="147"/>
        <v>2.9118210537758469E-5</v>
      </c>
      <c r="I1593" s="3">
        <f t="shared" si="148"/>
        <v>2.0735349588835752E-5</v>
      </c>
      <c r="N1593" s="3">
        <f t="shared" si="149"/>
        <v>7.3573565186993705E-5</v>
      </c>
      <c r="O1593" s="3">
        <f t="shared" si="150"/>
        <v>8.0874602659917046E-5</v>
      </c>
    </row>
    <row r="1594" spans="1:15" x14ac:dyDescent="0.2">
      <c r="A1594" s="4">
        <v>42214</v>
      </c>
      <c r="B1594" s="6">
        <v>11024.61</v>
      </c>
      <c r="C1594" s="6">
        <v>8375.0499999999993</v>
      </c>
      <c r="E1594" s="3">
        <f t="shared" si="145"/>
        <v>6.6456780467378492E-3</v>
      </c>
      <c r="F1594" s="3">
        <f t="shared" si="146"/>
        <v>5.5665342867757019E-3</v>
      </c>
      <c r="H1594" s="3">
        <f t="shared" si="147"/>
        <v>4.4165036700893397E-5</v>
      </c>
      <c r="I1594" s="3">
        <f t="shared" si="148"/>
        <v>3.0986303965849471E-5</v>
      </c>
      <c r="N1594" s="3">
        <f t="shared" si="149"/>
        <v>7.0906243908039587E-5</v>
      </c>
      <c r="O1594" s="3">
        <f t="shared" si="150"/>
        <v>7.7266247475652155E-5</v>
      </c>
    </row>
    <row r="1595" spans="1:15" x14ac:dyDescent="0.2">
      <c r="A1595" s="4">
        <v>42215</v>
      </c>
      <c r="B1595" s="6">
        <v>11098.12</v>
      </c>
      <c r="C1595" s="6">
        <v>8421.7999999999993</v>
      </c>
      <c r="E1595" s="3">
        <f t="shared" si="145"/>
        <v>1.2117539189668193E-2</v>
      </c>
      <c r="F1595" s="3">
        <f t="shared" si="146"/>
        <v>1.3099838458928157E-2</v>
      </c>
      <c r="H1595" s="3">
        <f t="shared" si="147"/>
        <v>1.4683475601314449E-4</v>
      </c>
      <c r="I1595" s="3">
        <f t="shared" si="148"/>
        <v>1.7160576765001321E-4</v>
      </c>
      <c r="N1595" s="3">
        <f t="shared" si="149"/>
        <v>6.9301771475610818E-5</v>
      </c>
      <c r="O1595" s="3">
        <f t="shared" si="150"/>
        <v>7.4489450865063991E-5</v>
      </c>
    </row>
    <row r="1596" spans="1:15" x14ac:dyDescent="0.2">
      <c r="A1596" s="4">
        <v>42216</v>
      </c>
      <c r="B1596" s="6">
        <v>11233.42</v>
      </c>
      <c r="C1596" s="6">
        <v>8532.85</v>
      </c>
      <c r="E1596" s="3">
        <f t="shared" si="145"/>
        <v>3.2031482916560403E-3</v>
      </c>
      <c r="F1596" s="3">
        <f t="shared" si="146"/>
        <v>1.1946663090252347E-3</v>
      </c>
      <c r="H1596" s="3">
        <f t="shared" si="147"/>
        <v>1.0260158978339009E-5</v>
      </c>
      <c r="I1596" s="3">
        <f t="shared" si="148"/>
        <v>1.4272275899199776E-6</v>
      </c>
      <c r="N1596" s="3">
        <f t="shared" si="149"/>
        <v>7.3953750547862835E-5</v>
      </c>
      <c r="O1596" s="3">
        <f t="shared" si="150"/>
        <v>8.0316429872160933E-5</v>
      </c>
    </row>
    <row r="1597" spans="1:15" x14ac:dyDescent="0.2">
      <c r="A1597" s="4">
        <v>42219</v>
      </c>
      <c r="B1597" s="6">
        <v>11269.46</v>
      </c>
      <c r="C1597" s="6">
        <v>8543.0499999999993</v>
      </c>
      <c r="E1597" s="3">
        <f t="shared" si="145"/>
        <v>1.4798981757588102E-3</v>
      </c>
      <c r="F1597" s="3">
        <f t="shared" si="146"/>
        <v>-3.0656620307119901E-3</v>
      </c>
      <c r="H1597" s="3">
        <f t="shared" si="147"/>
        <v>2.1900986106142541E-6</v>
      </c>
      <c r="I1597" s="3">
        <f t="shared" si="148"/>
        <v>9.3982836865491634E-6</v>
      </c>
      <c r="N1597" s="3">
        <f t="shared" si="149"/>
        <v>7.0132135053691401E-5</v>
      </c>
      <c r="O1597" s="3">
        <f t="shared" si="150"/>
        <v>7.558307773522647E-5</v>
      </c>
    </row>
    <row r="1598" spans="1:15" x14ac:dyDescent="0.2">
      <c r="A1598" s="4">
        <v>42220</v>
      </c>
      <c r="B1598" s="6">
        <v>11286.15</v>
      </c>
      <c r="C1598" s="6">
        <v>8516.9</v>
      </c>
      <c r="E1598" s="3">
        <f t="shared" si="145"/>
        <v>6.7615109909600459E-3</v>
      </c>
      <c r="F1598" s="3">
        <f t="shared" si="146"/>
        <v>5.9760725942402358E-3</v>
      </c>
      <c r="H1598" s="3">
        <f t="shared" si="147"/>
        <v>4.57180308808735E-5</v>
      </c>
      <c r="I1598" s="3">
        <f t="shared" si="148"/>
        <v>3.5713443651629223E-5</v>
      </c>
      <c r="N1598" s="3">
        <f t="shared" si="149"/>
        <v>6.6055612867106772E-5</v>
      </c>
      <c r="O1598" s="3">
        <f t="shared" si="150"/>
        <v>7.1611990092305833E-5</v>
      </c>
    </row>
    <row r="1599" spans="1:15" x14ac:dyDescent="0.2">
      <c r="A1599" s="4">
        <v>42221</v>
      </c>
      <c r="B1599" s="6">
        <v>11362.72</v>
      </c>
      <c r="C1599" s="6">
        <v>8567.9500000000007</v>
      </c>
      <c r="E1599" s="3">
        <f t="shared" si="145"/>
        <v>2.0765700637947891E-3</v>
      </c>
      <c r="F1599" s="3">
        <f t="shared" si="146"/>
        <v>2.4130666967213904E-3</v>
      </c>
      <c r="H1599" s="3">
        <f t="shared" si="147"/>
        <v>4.3121432298486946E-6</v>
      </c>
      <c r="I1599" s="3">
        <f t="shared" si="148"/>
        <v>5.8228908828258829E-6</v>
      </c>
      <c r="N1599" s="3">
        <f t="shared" si="149"/>
        <v>6.4835357947932781E-5</v>
      </c>
      <c r="O1599" s="3">
        <f t="shared" si="150"/>
        <v>6.9458077305865226E-5</v>
      </c>
    </row>
    <row r="1600" spans="1:15" x14ac:dyDescent="0.2">
      <c r="A1600" s="4">
        <v>42222</v>
      </c>
      <c r="B1600" s="6">
        <v>11386.34</v>
      </c>
      <c r="C1600" s="6">
        <v>8588.65</v>
      </c>
      <c r="E1600" s="3">
        <f t="shared" si="145"/>
        <v>-2.4268996676763159E-3</v>
      </c>
      <c r="F1600" s="3">
        <f t="shared" si="146"/>
        <v>-2.8041351649522885E-3</v>
      </c>
      <c r="H1600" s="3">
        <f t="shared" si="147"/>
        <v>5.8898419969674126E-6</v>
      </c>
      <c r="I1600" s="3">
        <f t="shared" si="148"/>
        <v>7.8631740233219986E-6</v>
      </c>
      <c r="N1600" s="3">
        <f t="shared" si="149"/>
        <v>6.1203965064847741E-5</v>
      </c>
      <c r="O1600" s="3">
        <f t="shared" si="150"/>
        <v>6.5639966120482863E-5</v>
      </c>
    </row>
    <row r="1601" spans="1:15" x14ac:dyDescent="0.2">
      <c r="A1601" s="4">
        <v>42223</v>
      </c>
      <c r="B1601" s="6">
        <v>11358.74</v>
      </c>
      <c r="C1601" s="6">
        <v>8564.6</v>
      </c>
      <c r="E1601" s="3">
        <f t="shared" si="145"/>
        <v>-4.1269185683968845E-3</v>
      </c>
      <c r="F1601" s="3">
        <f t="shared" si="146"/>
        <v>-4.5640270679794337E-3</v>
      </c>
      <c r="H1601" s="3">
        <f t="shared" si="147"/>
        <v>1.7031456870178991E-5</v>
      </c>
      <c r="I1601" s="3">
        <f t="shared" si="148"/>
        <v>2.0830343077248948E-5</v>
      </c>
      <c r="N1601" s="3">
        <f t="shared" si="149"/>
        <v>5.7885117680774914E-5</v>
      </c>
      <c r="O1601" s="3">
        <f t="shared" si="150"/>
        <v>6.2173358594653214E-5</v>
      </c>
    </row>
    <row r="1602" spans="1:15" x14ac:dyDescent="0.2">
      <c r="A1602" s="4">
        <v>42226</v>
      </c>
      <c r="B1602" s="6">
        <v>11311.96</v>
      </c>
      <c r="C1602" s="6">
        <v>8525.6</v>
      </c>
      <c r="E1602" s="3">
        <f t="shared" si="145"/>
        <v>-8.2847838275570043E-3</v>
      </c>
      <c r="F1602" s="3">
        <f t="shared" si="146"/>
        <v>-7.4464891018036303E-3</v>
      </c>
      <c r="H1602" s="3">
        <f t="shared" si="147"/>
        <v>6.863764306935009E-5</v>
      </c>
      <c r="I1602" s="3">
        <f t="shared" si="148"/>
        <v>5.5450199943280234E-5</v>
      </c>
      <c r="N1602" s="3">
        <f t="shared" si="149"/>
        <v>5.543389803213916E-5</v>
      </c>
      <c r="O1602" s="3">
        <f t="shared" si="150"/>
        <v>5.9692777663608954E-5</v>
      </c>
    </row>
    <row r="1603" spans="1:15" x14ac:dyDescent="0.2">
      <c r="A1603" s="4">
        <v>42227</v>
      </c>
      <c r="B1603" s="6">
        <v>11218.63</v>
      </c>
      <c r="C1603" s="6">
        <v>8462.35</v>
      </c>
      <c r="E1603" s="3">
        <f t="shared" si="145"/>
        <v>-1.6568092347797613E-2</v>
      </c>
      <c r="F1603" s="3">
        <f t="shared" si="146"/>
        <v>-1.3431244392924006E-2</v>
      </c>
      <c r="H1603" s="3">
        <f t="shared" si="147"/>
        <v>2.7450168404514981E-4</v>
      </c>
      <c r="I1603" s="3">
        <f t="shared" si="148"/>
        <v>1.8039832594245254E-4</v>
      </c>
      <c r="N1603" s="3">
        <f t="shared" si="149"/>
        <v>5.6226122734371813E-5</v>
      </c>
      <c r="O1603" s="3">
        <f t="shared" si="150"/>
        <v>5.9438223000389228E-5</v>
      </c>
    </row>
    <row r="1604" spans="1:15" x14ac:dyDescent="0.2">
      <c r="A1604" s="4">
        <v>42228</v>
      </c>
      <c r="B1604" s="6">
        <v>11034.29</v>
      </c>
      <c r="C1604" s="6">
        <v>8349.4500000000007</v>
      </c>
      <c r="E1604" s="3">
        <f t="shared" ref="E1604:E1667" si="151">LN(B1605/B1604)</f>
        <v>-1.0618007994947262E-3</v>
      </c>
      <c r="F1604" s="3">
        <f t="shared" ref="F1604:F1667" si="152">LN(C1605/C1604)</f>
        <v>7.6622393050331796E-4</v>
      </c>
      <c r="H1604" s="3">
        <f t="shared" ref="H1604:H1667" si="153">E1604^2</f>
        <v>1.1274209378076398E-6</v>
      </c>
      <c r="I1604" s="3">
        <f t="shared" ref="I1604:I1667" si="154">F1604^2</f>
        <v>5.8709911167595348E-7</v>
      </c>
      <c r="N1604" s="3">
        <f t="shared" si="149"/>
        <v>6.9322656413018489E-5</v>
      </c>
      <c r="O1604" s="3">
        <f t="shared" si="150"/>
        <v>6.6695829176913028E-5</v>
      </c>
    </row>
    <row r="1605" spans="1:15" x14ac:dyDescent="0.2">
      <c r="A1605" s="4">
        <v>42229</v>
      </c>
      <c r="B1605" s="6">
        <v>11022.58</v>
      </c>
      <c r="C1605" s="6">
        <v>8355.85</v>
      </c>
      <c r="E1605" s="3">
        <f t="shared" si="151"/>
        <v>1.9186803049692915E-2</v>
      </c>
      <c r="F1605" s="3">
        <f t="shared" si="152"/>
        <v>1.9284246203826075E-2</v>
      </c>
      <c r="H1605" s="3">
        <f t="shared" si="153"/>
        <v>3.6813341126770536E-4</v>
      </c>
      <c r="I1605" s="3">
        <f t="shared" si="154"/>
        <v>3.7188215164978038E-4</v>
      </c>
      <c r="N1605" s="3">
        <f t="shared" ref="N1605:N1668" si="155">N1604*0.94+0.06*E1604^2</f>
        <v>6.5230942284505832E-5</v>
      </c>
      <c r="O1605" s="3">
        <f t="shared" ref="O1605:O1668" si="156">O1604*0.94+0.06*F1604^2</f>
        <v>6.2729305372998795E-5</v>
      </c>
    </row>
    <row r="1606" spans="1:15" x14ac:dyDescent="0.2">
      <c r="A1606" s="4">
        <v>42230</v>
      </c>
      <c r="B1606" s="6">
        <v>11236.11</v>
      </c>
      <c r="C1606" s="6">
        <v>8518.5499999999993</v>
      </c>
      <c r="E1606" s="3">
        <f t="shared" si="151"/>
        <v>-2.5673474596371679E-3</v>
      </c>
      <c r="F1606" s="3">
        <f t="shared" si="152"/>
        <v>-4.8541356856550543E-3</v>
      </c>
      <c r="H1606" s="3">
        <f t="shared" si="153"/>
        <v>6.5912729785054194E-6</v>
      </c>
      <c r="I1606" s="3">
        <f t="shared" si="154"/>
        <v>2.3562633254749866E-5</v>
      </c>
      <c r="N1606" s="3">
        <f t="shared" si="155"/>
        <v>8.3405090423497796E-5</v>
      </c>
      <c r="O1606" s="3">
        <f t="shared" si="156"/>
        <v>8.1278476149605682E-5</v>
      </c>
    </row>
    <row r="1607" spans="1:15" x14ac:dyDescent="0.2">
      <c r="A1607" s="4">
        <v>42233</v>
      </c>
      <c r="B1607" s="6">
        <v>11207.3</v>
      </c>
      <c r="C1607" s="6">
        <v>8477.2999999999993</v>
      </c>
      <c r="E1607" s="3">
        <f t="shared" si="151"/>
        <v>1.1387872389897811E-3</v>
      </c>
      <c r="F1607" s="3">
        <f t="shared" si="152"/>
        <v>-1.2688971446727342E-3</v>
      </c>
      <c r="H1607" s="3">
        <f t="shared" si="153"/>
        <v>1.2968363756859689E-6</v>
      </c>
      <c r="I1607" s="3">
        <f t="shared" si="154"/>
        <v>1.6100999637586178E-6</v>
      </c>
      <c r="N1607" s="3">
        <f t="shared" si="155"/>
        <v>7.8796261376798253E-5</v>
      </c>
      <c r="O1607" s="3">
        <f t="shared" si="156"/>
        <v>7.7815525575914332E-5</v>
      </c>
    </row>
    <row r="1608" spans="1:15" x14ac:dyDescent="0.2">
      <c r="A1608" s="4">
        <v>42234</v>
      </c>
      <c r="B1608" s="6">
        <v>11220.07</v>
      </c>
      <c r="C1608" s="6">
        <v>8466.5499999999993</v>
      </c>
      <c r="E1608" s="3">
        <f t="shared" si="151"/>
        <v>2.5377595272431126E-3</v>
      </c>
      <c r="F1608" s="3">
        <f t="shared" si="152"/>
        <v>3.3723066796770831E-3</v>
      </c>
      <c r="H1608" s="3">
        <f t="shared" si="153"/>
        <v>6.4402234181131863E-6</v>
      </c>
      <c r="I1608" s="3">
        <f t="shared" si="154"/>
        <v>1.1372452341794673E-5</v>
      </c>
      <c r="N1608" s="3">
        <f t="shared" si="155"/>
        <v>7.4146295876731499E-5</v>
      </c>
      <c r="O1608" s="3">
        <f t="shared" si="156"/>
        <v>7.3243200039184995E-5</v>
      </c>
    </row>
    <row r="1609" spans="1:15" x14ac:dyDescent="0.2">
      <c r="A1609" s="4">
        <v>42235</v>
      </c>
      <c r="B1609" s="6">
        <v>11248.58</v>
      </c>
      <c r="C1609" s="6">
        <v>8495.15</v>
      </c>
      <c r="E1609" s="3">
        <f t="shared" si="151"/>
        <v>-1.4839420827779783E-2</v>
      </c>
      <c r="F1609" s="3">
        <f t="shared" si="152"/>
        <v>-1.4513027513528931E-2</v>
      </c>
      <c r="H1609" s="3">
        <f t="shared" si="153"/>
        <v>2.2020841050394443E-4</v>
      </c>
      <c r="I1609" s="3">
        <f t="shared" si="154"/>
        <v>2.1062796760844773E-4</v>
      </c>
      <c r="N1609" s="3">
        <f t="shared" si="155"/>
        <v>7.0083931529214401E-5</v>
      </c>
      <c r="O1609" s="3">
        <f t="shared" si="156"/>
        <v>6.953095517734158E-5</v>
      </c>
    </row>
    <row r="1610" spans="1:15" x14ac:dyDescent="0.2">
      <c r="A1610" s="4">
        <v>42236</v>
      </c>
      <c r="B1610" s="6">
        <v>11082.89</v>
      </c>
      <c r="C1610" s="6">
        <v>8372.75</v>
      </c>
      <c r="E1610" s="3">
        <f t="shared" si="151"/>
        <v>-8.3111642878092914E-3</v>
      </c>
      <c r="F1610" s="3">
        <f t="shared" si="152"/>
        <v>-8.7328942120099042E-3</v>
      </c>
      <c r="H1610" s="3">
        <f t="shared" si="153"/>
        <v>6.9075451818956528E-5</v>
      </c>
      <c r="I1610" s="3">
        <f t="shared" si="154"/>
        <v>7.626344131815609E-5</v>
      </c>
      <c r="N1610" s="3">
        <f t="shared" si="155"/>
        <v>7.9091400267698196E-5</v>
      </c>
      <c r="O1610" s="3">
        <f t="shared" si="156"/>
        <v>7.7996775923207945E-5</v>
      </c>
    </row>
    <row r="1611" spans="1:15" x14ac:dyDescent="0.2">
      <c r="A1611" s="4">
        <v>42237</v>
      </c>
      <c r="B1611" s="6">
        <v>10991.16</v>
      </c>
      <c r="C1611" s="6">
        <v>8299.9500000000007</v>
      </c>
      <c r="E1611" s="3">
        <f t="shared" si="151"/>
        <v>-6.9049022082864356E-2</v>
      </c>
      <c r="F1611" s="3">
        <f t="shared" si="152"/>
        <v>-6.0972576007483854E-2</v>
      </c>
      <c r="H1611" s="3">
        <f t="shared" si="153"/>
        <v>4.7677674505998899E-3</v>
      </c>
      <c r="I1611" s="3">
        <f t="shared" si="154"/>
        <v>3.7176550249883957E-3</v>
      </c>
      <c r="N1611" s="3">
        <f t="shared" si="155"/>
        <v>7.8490443360773688E-5</v>
      </c>
      <c r="O1611" s="3">
        <f t="shared" si="156"/>
        <v>7.7892775846904834E-5</v>
      </c>
    </row>
    <row r="1612" spans="1:15" x14ac:dyDescent="0.2">
      <c r="A1612" s="4">
        <v>42240</v>
      </c>
      <c r="B1612" s="6">
        <v>10257.84</v>
      </c>
      <c r="C1612" s="6">
        <v>7809</v>
      </c>
      <c r="E1612" s="3">
        <f t="shared" si="151"/>
        <v>1.249636623657006E-2</v>
      </c>
      <c r="F1612" s="3">
        <f t="shared" si="152"/>
        <v>9.1398177311876796E-3</v>
      </c>
      <c r="H1612" s="3">
        <f t="shared" si="153"/>
        <v>1.5615916911848818E-4</v>
      </c>
      <c r="I1612" s="3">
        <f t="shared" si="154"/>
        <v>8.3536268159332706E-5</v>
      </c>
      <c r="N1612" s="3">
        <f t="shared" si="155"/>
        <v>3.5984706379512066E-4</v>
      </c>
      <c r="O1612" s="3">
        <f t="shared" si="156"/>
        <v>2.9627851079539429E-4</v>
      </c>
    </row>
    <row r="1613" spans="1:15" x14ac:dyDescent="0.2">
      <c r="A1613" s="4">
        <v>42241</v>
      </c>
      <c r="B1613" s="6">
        <v>10386.83</v>
      </c>
      <c r="C1613" s="6">
        <v>7880.7</v>
      </c>
      <c r="E1613" s="3">
        <f t="shared" si="151"/>
        <v>-9.1202680982082462E-3</v>
      </c>
      <c r="F1613" s="3">
        <f t="shared" si="152"/>
        <v>-1.1338416770132156E-2</v>
      </c>
      <c r="H1613" s="3">
        <f t="shared" si="153"/>
        <v>8.3179290183195057E-5</v>
      </c>
      <c r="I1613" s="3">
        <f t="shared" si="154"/>
        <v>1.2855969485321412E-4</v>
      </c>
      <c r="N1613" s="3">
        <f t="shared" si="155"/>
        <v>3.476257901145227E-4</v>
      </c>
      <c r="O1613" s="3">
        <f t="shared" si="156"/>
        <v>2.8351397623723059E-4</v>
      </c>
    </row>
    <row r="1614" spans="1:15" x14ac:dyDescent="0.2">
      <c r="A1614" s="4">
        <v>42242</v>
      </c>
      <c r="B1614" s="6">
        <v>10292.530000000001</v>
      </c>
      <c r="C1614" s="6">
        <v>7791.85</v>
      </c>
      <c r="E1614" s="3">
        <f t="shared" si="151"/>
        <v>2.2088879124091288E-2</v>
      </c>
      <c r="F1614" s="3">
        <f t="shared" si="152"/>
        <v>1.9961528830215739E-2</v>
      </c>
      <c r="H1614" s="3">
        <f t="shared" si="153"/>
        <v>4.8791858095871592E-4</v>
      </c>
      <c r="I1614" s="3">
        <f t="shared" si="154"/>
        <v>3.9846263323953414E-4</v>
      </c>
      <c r="N1614" s="3">
        <f t="shared" si="155"/>
        <v>3.3175900011864299E-4</v>
      </c>
      <c r="O1614" s="3">
        <f t="shared" si="156"/>
        <v>2.7421671935418958E-4</v>
      </c>
    </row>
    <row r="1615" spans="1:15" x14ac:dyDescent="0.2">
      <c r="A1615" s="4">
        <v>42243</v>
      </c>
      <c r="B1615" s="6">
        <v>10522.41</v>
      </c>
      <c r="C1615" s="6">
        <v>7948.95</v>
      </c>
      <c r="E1615" s="3">
        <f t="shared" si="151"/>
        <v>4.4765799062262161E-3</v>
      </c>
      <c r="F1615" s="3">
        <f t="shared" si="152"/>
        <v>6.645417505821892E-3</v>
      </c>
      <c r="H1615" s="3">
        <f t="shared" si="153"/>
        <v>2.0039767656828318E-5</v>
      </c>
      <c r="I1615" s="3">
        <f t="shared" si="154"/>
        <v>4.4161573826684058E-5</v>
      </c>
      <c r="N1615" s="3">
        <f t="shared" si="155"/>
        <v>3.4112857496904737E-4</v>
      </c>
      <c r="O1615" s="3">
        <f t="shared" si="156"/>
        <v>2.8167147418731023E-4</v>
      </c>
    </row>
    <row r="1616" spans="1:15" x14ac:dyDescent="0.2">
      <c r="A1616" s="4">
        <v>42244</v>
      </c>
      <c r="B1616" s="6">
        <v>10569.62</v>
      </c>
      <c r="C1616" s="6">
        <v>8001.95</v>
      </c>
      <c r="E1616" s="3">
        <f t="shared" si="151"/>
        <v>-3.1498178226232031E-3</v>
      </c>
      <c r="F1616" s="3">
        <f t="shared" si="152"/>
        <v>-3.8376708080114967E-3</v>
      </c>
      <c r="H1616" s="3">
        <f t="shared" si="153"/>
        <v>9.9213523157147767E-6</v>
      </c>
      <c r="I1616" s="3">
        <f t="shared" si="154"/>
        <v>1.4727717230663614E-5</v>
      </c>
      <c r="N1616" s="3">
        <f t="shared" si="155"/>
        <v>3.2186324653031421E-4</v>
      </c>
      <c r="O1616" s="3">
        <f t="shared" si="156"/>
        <v>2.6742088016567264E-4</v>
      </c>
    </row>
    <row r="1617" spans="1:15" x14ac:dyDescent="0.2">
      <c r="A1617" s="4">
        <v>42247</v>
      </c>
      <c r="B1617" s="6">
        <v>10536.38</v>
      </c>
      <c r="C1617" s="6">
        <v>7971.3</v>
      </c>
      <c r="E1617" s="3">
        <f t="shared" si="151"/>
        <v>-2.2426092565992279E-2</v>
      </c>
      <c r="F1617" s="3">
        <f t="shared" si="152"/>
        <v>-2.3539607514995418E-2</v>
      </c>
      <c r="H1617" s="3">
        <f t="shared" si="153"/>
        <v>5.0292962777845416E-4</v>
      </c>
      <c r="I1617" s="3">
        <f t="shared" si="154"/>
        <v>5.5411312196002873E-4</v>
      </c>
      <c r="N1617" s="3">
        <f t="shared" si="155"/>
        <v>3.0314673287743822E-4</v>
      </c>
      <c r="O1617" s="3">
        <f t="shared" si="156"/>
        <v>2.522592903895721E-4</v>
      </c>
    </row>
    <row r="1618" spans="1:15" x14ac:dyDescent="0.2">
      <c r="A1618" s="4">
        <v>42248</v>
      </c>
      <c r="B1618" s="6">
        <v>10302.719999999999</v>
      </c>
      <c r="C1618" s="6">
        <v>7785.85</v>
      </c>
      <c r="E1618" s="3">
        <f t="shared" si="151"/>
        <v>-6.791123169510388E-3</v>
      </c>
      <c r="F1618" s="3">
        <f t="shared" si="152"/>
        <v>-8.8822961791582555E-3</v>
      </c>
      <c r="H1618" s="3">
        <f t="shared" si="153"/>
        <v>4.6119353903460821E-5</v>
      </c>
      <c r="I1618" s="3">
        <f t="shared" si="154"/>
        <v>7.8895185414289346E-5</v>
      </c>
      <c r="N1618" s="3">
        <f t="shared" si="155"/>
        <v>3.1513370657149916E-4</v>
      </c>
      <c r="O1618" s="3">
        <f t="shared" si="156"/>
        <v>2.7037052028379947E-4</v>
      </c>
    </row>
    <row r="1619" spans="1:15" x14ac:dyDescent="0.2">
      <c r="A1619" s="4">
        <v>42249</v>
      </c>
      <c r="B1619" s="6">
        <v>10232.99</v>
      </c>
      <c r="C1619" s="6">
        <v>7717</v>
      </c>
      <c r="E1619" s="3">
        <f t="shared" si="151"/>
        <v>1.2846874155331877E-2</v>
      </c>
      <c r="F1619" s="3">
        <f t="shared" si="152"/>
        <v>1.364242522747763E-2</v>
      </c>
      <c r="H1619" s="3">
        <f t="shared" si="153"/>
        <v>1.6504217556293413E-4</v>
      </c>
      <c r="I1619" s="3">
        <f t="shared" si="154"/>
        <v>1.8611576608731806E-4</v>
      </c>
      <c r="N1619" s="3">
        <f t="shared" si="155"/>
        <v>2.9899284541141686E-4</v>
      </c>
      <c r="O1619" s="3">
        <f t="shared" si="156"/>
        <v>2.5888200019162882E-4</v>
      </c>
    </row>
    <row r="1620" spans="1:15" x14ac:dyDescent="0.2">
      <c r="A1620" s="4">
        <v>42250</v>
      </c>
      <c r="B1620" s="6">
        <v>10365.299999999999</v>
      </c>
      <c r="C1620" s="6">
        <v>7823</v>
      </c>
      <c r="E1620" s="3">
        <f t="shared" si="151"/>
        <v>-2.1592135241449366E-2</v>
      </c>
      <c r="F1620" s="3">
        <f t="shared" si="152"/>
        <v>-2.1702551935986369E-2</v>
      </c>
      <c r="H1620" s="3">
        <f t="shared" si="153"/>
        <v>4.6622030428503965E-4</v>
      </c>
      <c r="I1620" s="3">
        <f t="shared" si="154"/>
        <v>4.7100076053418566E-4</v>
      </c>
      <c r="N1620" s="3">
        <f t="shared" si="155"/>
        <v>2.9095580522050786E-4</v>
      </c>
      <c r="O1620" s="3">
        <f t="shared" si="156"/>
        <v>2.5451602614537014E-4</v>
      </c>
    </row>
    <row r="1621" spans="1:15" x14ac:dyDescent="0.2">
      <c r="A1621" s="4">
        <v>42251</v>
      </c>
      <c r="B1621" s="6">
        <v>10143.89</v>
      </c>
      <c r="C1621" s="6">
        <v>7655.05</v>
      </c>
      <c r="E1621" s="3">
        <f t="shared" si="151"/>
        <v>-1.5255930577453987E-2</v>
      </c>
      <c r="F1621" s="3">
        <f t="shared" si="152"/>
        <v>-1.2653113333210548E-2</v>
      </c>
      <c r="H1621" s="3">
        <f t="shared" si="153"/>
        <v>2.3274341778409553E-4</v>
      </c>
      <c r="I1621" s="3">
        <f t="shared" si="154"/>
        <v>1.6010127702307056E-4</v>
      </c>
      <c r="N1621" s="3">
        <f t="shared" si="155"/>
        <v>3.0147167516437974E-4</v>
      </c>
      <c r="O1621" s="3">
        <f t="shared" si="156"/>
        <v>2.6750511020869907E-4</v>
      </c>
    </row>
    <row r="1622" spans="1:15" x14ac:dyDescent="0.2">
      <c r="A1622" s="4">
        <v>42254</v>
      </c>
      <c r="B1622" s="6">
        <v>9990.31</v>
      </c>
      <c r="C1622" s="6">
        <v>7558.8</v>
      </c>
      <c r="E1622" s="3">
        <f t="shared" si="151"/>
        <v>1.3503588493465999E-2</v>
      </c>
      <c r="F1622" s="3">
        <f t="shared" si="152"/>
        <v>1.6980741915736938E-2</v>
      </c>
      <c r="H1622" s="3">
        <f t="shared" si="153"/>
        <v>1.8234690220086735E-4</v>
      </c>
      <c r="I1622" s="3">
        <f t="shared" si="154"/>
        <v>2.8834559600886538E-4</v>
      </c>
      <c r="N1622" s="3">
        <f t="shared" si="155"/>
        <v>2.9734797972156266E-4</v>
      </c>
      <c r="O1622" s="3">
        <f t="shared" si="156"/>
        <v>2.610608802175613E-4</v>
      </c>
    </row>
    <row r="1623" spans="1:15" x14ac:dyDescent="0.2">
      <c r="A1623" s="4">
        <v>42255</v>
      </c>
      <c r="B1623" s="6">
        <v>10126.129999999999</v>
      </c>
      <c r="C1623" s="6">
        <v>7688.25</v>
      </c>
      <c r="E1623" s="3">
        <f t="shared" si="151"/>
        <v>1.6968371266966101E-2</v>
      </c>
      <c r="F1623" s="3">
        <f t="shared" si="152"/>
        <v>1.6812321047294777E-2</v>
      </c>
      <c r="H1623" s="3">
        <f t="shared" si="153"/>
        <v>2.8792562345360078E-4</v>
      </c>
      <c r="I1623" s="3">
        <f t="shared" si="154"/>
        <v>2.8265413899731097E-4</v>
      </c>
      <c r="N1623" s="3">
        <f t="shared" si="155"/>
        <v>2.9044791507032094E-4</v>
      </c>
      <c r="O1623" s="3">
        <f t="shared" si="156"/>
        <v>2.6269796316503953E-4</v>
      </c>
    </row>
    <row r="1624" spans="1:15" x14ac:dyDescent="0.2">
      <c r="A1624" s="4">
        <v>42256</v>
      </c>
      <c r="B1624" s="6">
        <v>10299.42</v>
      </c>
      <c r="C1624" s="6">
        <v>7818.6</v>
      </c>
      <c r="E1624" s="3">
        <f t="shared" si="151"/>
        <v>-2.1071914707434477E-3</v>
      </c>
      <c r="F1624" s="3">
        <f t="shared" si="152"/>
        <v>-3.9085827021829254E-3</v>
      </c>
      <c r="H1624" s="3">
        <f t="shared" si="153"/>
        <v>4.4402558943739345E-6</v>
      </c>
      <c r="I1624" s="3">
        <f t="shared" si="154"/>
        <v>1.5277018739803579E-5</v>
      </c>
      <c r="N1624" s="3">
        <f t="shared" si="155"/>
        <v>2.9029657757331768E-4</v>
      </c>
      <c r="O1624" s="3">
        <f t="shared" si="156"/>
        <v>2.6389533371497579E-4</v>
      </c>
    </row>
    <row r="1625" spans="1:15" x14ac:dyDescent="0.2">
      <c r="A1625" s="4">
        <v>42257</v>
      </c>
      <c r="B1625" s="6">
        <v>10277.74</v>
      </c>
      <c r="C1625" s="6">
        <v>7788.1</v>
      </c>
      <c r="E1625" s="3">
        <f t="shared" si="151"/>
        <v>3.521554968273947E-4</v>
      </c>
      <c r="F1625" s="3">
        <f t="shared" si="152"/>
        <v>1.5406935719366538E-4</v>
      </c>
      <c r="H1625" s="3">
        <f t="shared" si="153"/>
        <v>1.2401349394574919E-7</v>
      </c>
      <c r="I1625" s="3">
        <f t="shared" si="154"/>
        <v>2.3737366826069253E-8</v>
      </c>
      <c r="N1625" s="3">
        <f t="shared" si="155"/>
        <v>2.7314519827258105E-4</v>
      </c>
      <c r="O1625" s="3">
        <f t="shared" si="156"/>
        <v>2.4897823481646544E-4</v>
      </c>
    </row>
    <row r="1626" spans="1:15" x14ac:dyDescent="0.2">
      <c r="A1626" s="4">
        <v>42258</v>
      </c>
      <c r="B1626" s="6">
        <v>10281.36</v>
      </c>
      <c r="C1626" s="6">
        <v>7789.3</v>
      </c>
      <c r="E1626" s="3">
        <f t="shared" si="151"/>
        <v>1.1061635984038852E-2</v>
      </c>
      <c r="F1626" s="3">
        <f t="shared" si="152"/>
        <v>1.0592920323966004E-2</v>
      </c>
      <c r="H1626" s="3">
        <f t="shared" si="153"/>
        <v>1.223597906433832E-4</v>
      </c>
      <c r="I1626" s="3">
        <f t="shared" si="154"/>
        <v>1.1220996098989203E-4</v>
      </c>
      <c r="N1626" s="3">
        <f t="shared" si="155"/>
        <v>2.5676392718586288E-4</v>
      </c>
      <c r="O1626" s="3">
        <f t="shared" si="156"/>
        <v>2.3404096496948708E-4</v>
      </c>
    </row>
    <row r="1627" spans="1:15" x14ac:dyDescent="0.2">
      <c r="A1627" s="4">
        <v>42261</v>
      </c>
      <c r="B1627" s="6">
        <v>10395.719999999999</v>
      </c>
      <c r="C1627" s="6">
        <v>7872.25</v>
      </c>
      <c r="E1627" s="3">
        <f t="shared" si="151"/>
        <v>-6.154114964792224E-3</v>
      </c>
      <c r="F1627" s="3">
        <f t="shared" si="152"/>
        <v>-5.4963565081774203E-3</v>
      </c>
      <c r="H1627" s="3">
        <f t="shared" si="153"/>
        <v>3.7873130999879599E-5</v>
      </c>
      <c r="I1627" s="3">
        <f t="shared" si="154"/>
        <v>3.0209934864984286E-5</v>
      </c>
      <c r="N1627" s="3">
        <f t="shared" si="155"/>
        <v>2.4869967899331411E-4</v>
      </c>
      <c r="O1627" s="3">
        <f t="shared" si="156"/>
        <v>2.2673110473071133E-4</v>
      </c>
    </row>
    <row r="1628" spans="1:15" x14ac:dyDescent="0.2">
      <c r="A1628" s="4">
        <v>42262</v>
      </c>
      <c r="B1628" s="6">
        <v>10331.94</v>
      </c>
      <c r="C1628" s="6">
        <v>7829.1</v>
      </c>
      <c r="E1628" s="3">
        <f t="shared" si="151"/>
        <v>4.8103521888801671E-3</v>
      </c>
      <c r="F1628" s="3">
        <f t="shared" si="152"/>
        <v>8.9075978799390085E-3</v>
      </c>
      <c r="H1628" s="3">
        <f t="shared" si="153"/>
        <v>2.3139488181064214E-5</v>
      </c>
      <c r="I1628" s="3">
        <f t="shared" si="154"/>
        <v>7.9345299990693914E-5</v>
      </c>
      <c r="N1628" s="3">
        <f t="shared" si="155"/>
        <v>2.3605008611370803E-4</v>
      </c>
      <c r="O1628" s="3">
        <f t="shared" si="156"/>
        <v>2.1493983453876769E-4</v>
      </c>
    </row>
    <row r="1629" spans="1:15" x14ac:dyDescent="0.2">
      <c r="A1629" s="4">
        <v>42263</v>
      </c>
      <c r="B1629" s="6">
        <v>10381.76</v>
      </c>
      <c r="C1629" s="6">
        <v>7899.15</v>
      </c>
      <c r="E1629" s="3">
        <f t="shared" si="151"/>
        <v>1.0459700931756551E-2</v>
      </c>
      <c r="F1629" s="3">
        <f t="shared" si="152"/>
        <v>1.0421319612123373E-2</v>
      </c>
      <c r="H1629" s="3">
        <f t="shared" si="153"/>
        <v>1.0940534358178886E-4</v>
      </c>
      <c r="I1629" s="3">
        <f t="shared" si="154"/>
        <v>1.0860390245802724E-4</v>
      </c>
      <c r="N1629" s="3">
        <f t="shared" si="155"/>
        <v>2.2327545023774939E-4</v>
      </c>
      <c r="O1629" s="3">
        <f t="shared" si="156"/>
        <v>2.0680416246588327E-4</v>
      </c>
    </row>
    <row r="1630" spans="1:15" x14ac:dyDescent="0.2">
      <c r="A1630" s="4">
        <v>42265</v>
      </c>
      <c r="B1630" s="6">
        <v>10490.92</v>
      </c>
      <c r="C1630" s="6">
        <v>7981.9</v>
      </c>
      <c r="E1630" s="3">
        <f t="shared" si="151"/>
        <v>1.639122136782919E-3</v>
      </c>
      <c r="F1630" s="3">
        <f t="shared" si="152"/>
        <v>-6.0154146810448739E-4</v>
      </c>
      <c r="H1630" s="3">
        <f t="shared" si="153"/>
        <v>2.6867213792918022E-6</v>
      </c>
      <c r="I1630" s="3">
        <f t="shared" si="154"/>
        <v>3.6185213784930204E-7</v>
      </c>
      <c r="N1630" s="3">
        <f t="shared" si="155"/>
        <v>2.1644324383839173E-4</v>
      </c>
      <c r="O1630" s="3">
        <f t="shared" si="156"/>
        <v>2.009121468654119E-4</v>
      </c>
    </row>
    <row r="1631" spans="1:15" x14ac:dyDescent="0.2">
      <c r="A1631" s="4">
        <v>42268</v>
      </c>
      <c r="B1631" s="6">
        <v>10508.13</v>
      </c>
      <c r="C1631" s="6">
        <v>7977.1</v>
      </c>
      <c r="E1631" s="3">
        <f t="shared" si="151"/>
        <v>-1.8616991861890357E-2</v>
      </c>
      <c r="F1631" s="3">
        <f t="shared" si="152"/>
        <v>-2.0913923877102725E-2</v>
      </c>
      <c r="H1631" s="3">
        <f t="shared" si="153"/>
        <v>3.4659238598569176E-4</v>
      </c>
      <c r="I1631" s="3">
        <f t="shared" si="154"/>
        <v>4.3739221193724747E-4</v>
      </c>
      <c r="N1631" s="3">
        <f t="shared" si="155"/>
        <v>2.0361785249084572E-4</v>
      </c>
      <c r="O1631" s="3">
        <f t="shared" si="156"/>
        <v>1.8887912918175815E-4</v>
      </c>
    </row>
    <row r="1632" spans="1:15" x14ac:dyDescent="0.2">
      <c r="A1632" s="4">
        <v>42269</v>
      </c>
      <c r="B1632" s="6">
        <v>10314.31</v>
      </c>
      <c r="C1632" s="6">
        <v>7812</v>
      </c>
      <c r="E1632" s="3">
        <f t="shared" si="151"/>
        <v>4.8918817814082695E-3</v>
      </c>
      <c r="F1632" s="3">
        <f t="shared" si="152"/>
        <v>4.3364620786487179E-3</v>
      </c>
      <c r="H1632" s="3">
        <f t="shared" si="153"/>
        <v>2.3930507363274145E-5</v>
      </c>
      <c r="I1632" s="3">
        <f t="shared" si="154"/>
        <v>1.8804903359558359E-5</v>
      </c>
      <c r="N1632" s="3">
        <f t="shared" si="155"/>
        <v>2.1219632450053647E-4</v>
      </c>
      <c r="O1632" s="3">
        <f t="shared" si="156"/>
        <v>2.0378991414708749E-4</v>
      </c>
    </row>
    <row r="1633" spans="1:15" x14ac:dyDescent="0.2">
      <c r="A1633" s="4">
        <v>42270</v>
      </c>
      <c r="B1633" s="6">
        <v>10364.89</v>
      </c>
      <c r="C1633" s="6">
        <v>7845.95</v>
      </c>
      <c r="E1633" s="3">
        <f t="shared" si="151"/>
        <v>2.4899293155417361E-3</v>
      </c>
      <c r="F1633" s="3">
        <f t="shared" si="152"/>
        <v>2.8699719657007167E-3</v>
      </c>
      <c r="H1633" s="3">
        <f t="shared" si="153"/>
        <v>6.1997479963941381E-6</v>
      </c>
      <c r="I1633" s="3">
        <f t="shared" si="154"/>
        <v>8.2367390839080361E-6</v>
      </c>
      <c r="N1633" s="3">
        <f t="shared" si="155"/>
        <v>2.0090037547230072E-4</v>
      </c>
      <c r="O1633" s="3">
        <f t="shared" si="156"/>
        <v>1.9269081349983575E-4</v>
      </c>
    </row>
    <row r="1634" spans="1:15" x14ac:dyDescent="0.2">
      <c r="A1634" s="4">
        <v>42271</v>
      </c>
      <c r="B1634" s="6">
        <v>10390.73</v>
      </c>
      <c r="C1634" s="6">
        <v>7868.5</v>
      </c>
      <c r="E1634" s="3">
        <f t="shared" si="151"/>
        <v>-7.326549596120906E-3</v>
      </c>
      <c r="F1634" s="3">
        <f t="shared" si="152"/>
        <v>-9.2951474263382444E-3</v>
      </c>
      <c r="H1634" s="3">
        <f t="shared" si="153"/>
        <v>5.3678328984419408E-5</v>
      </c>
      <c r="I1634" s="3">
        <f t="shared" si="154"/>
        <v>8.6399765677362493E-5</v>
      </c>
      <c r="N1634" s="3">
        <f t="shared" si="155"/>
        <v>1.892183378237463E-4</v>
      </c>
      <c r="O1634" s="3">
        <f t="shared" si="156"/>
        <v>1.8162356903488009E-4</v>
      </c>
    </row>
    <row r="1635" spans="1:15" x14ac:dyDescent="0.2">
      <c r="A1635" s="4">
        <v>42275</v>
      </c>
      <c r="B1635" s="6">
        <v>10314.879999999999</v>
      </c>
      <c r="C1635" s="6">
        <v>7795.7</v>
      </c>
      <c r="E1635" s="3">
        <f t="shared" si="151"/>
        <v>3.8617016717998756E-3</v>
      </c>
      <c r="F1635" s="3">
        <f t="shared" si="152"/>
        <v>6.0873645359340901E-3</v>
      </c>
      <c r="H1635" s="3">
        <f t="shared" si="153"/>
        <v>1.4912739801981954E-5</v>
      </c>
      <c r="I1635" s="3">
        <f t="shared" si="154"/>
        <v>3.7056006993348059E-5</v>
      </c>
      <c r="N1635" s="3">
        <f t="shared" si="155"/>
        <v>1.8108593729338667E-4</v>
      </c>
      <c r="O1635" s="3">
        <f t="shared" si="156"/>
        <v>1.7591014083342903E-4</v>
      </c>
    </row>
    <row r="1636" spans="1:15" x14ac:dyDescent="0.2">
      <c r="A1636" s="4">
        <v>42276</v>
      </c>
      <c r="B1636" s="6">
        <v>10354.790000000001</v>
      </c>
      <c r="C1636" s="6">
        <v>7843.3</v>
      </c>
      <c r="E1636" s="3">
        <f t="shared" si="151"/>
        <v>1.3761267100020767E-2</v>
      </c>
      <c r="F1636" s="3">
        <f t="shared" si="152"/>
        <v>1.337389014469916E-2</v>
      </c>
      <c r="H1636" s="3">
        <f t="shared" si="153"/>
        <v>1.8937247219811396E-4</v>
      </c>
      <c r="I1636" s="3">
        <f t="shared" si="154"/>
        <v>1.7886093760248131E-4</v>
      </c>
      <c r="N1636" s="3">
        <f t="shared" si="155"/>
        <v>1.7111554544390237E-4</v>
      </c>
      <c r="O1636" s="3">
        <f t="shared" si="156"/>
        <v>1.6757889280302415E-4</v>
      </c>
    </row>
    <row r="1637" spans="1:15" x14ac:dyDescent="0.2">
      <c r="A1637" s="4">
        <v>42277</v>
      </c>
      <c r="B1637" s="6">
        <v>10498.27</v>
      </c>
      <c r="C1637" s="6">
        <v>7948.9</v>
      </c>
      <c r="E1637" s="3">
        <f t="shared" si="151"/>
        <v>1.4810516649221095E-3</v>
      </c>
      <c r="F1637" s="3">
        <f t="shared" si="152"/>
        <v>2.5157549284249867E-4</v>
      </c>
      <c r="H1637" s="3">
        <f t="shared" si="153"/>
        <v>2.1935140341685525E-6</v>
      </c>
      <c r="I1637" s="3">
        <f t="shared" si="154"/>
        <v>6.3290228598946102E-8</v>
      </c>
      <c r="N1637" s="3">
        <f t="shared" si="155"/>
        <v>1.7221096104915506E-4</v>
      </c>
      <c r="O1637" s="3">
        <f t="shared" si="156"/>
        <v>1.6825581549099157E-4</v>
      </c>
    </row>
    <row r="1638" spans="1:15" x14ac:dyDescent="0.2">
      <c r="A1638" s="4">
        <v>42278</v>
      </c>
      <c r="B1638" s="6">
        <v>10513.83</v>
      </c>
      <c r="C1638" s="6">
        <v>7950.9</v>
      </c>
      <c r="E1638" s="3">
        <f t="shared" si="151"/>
        <v>1.9788957066341494E-2</v>
      </c>
      <c r="F1638" s="3">
        <f t="shared" si="152"/>
        <v>2.0958813755087319E-2</v>
      </c>
      <c r="H1638" s="3">
        <f t="shared" si="153"/>
        <v>3.9160282177350694E-4</v>
      </c>
      <c r="I1638" s="3">
        <f t="shared" si="154"/>
        <v>4.3927187402043738E-4</v>
      </c>
      <c r="N1638" s="3">
        <f t="shared" si="155"/>
        <v>1.6200991422825586E-4</v>
      </c>
      <c r="O1638" s="3">
        <f t="shared" si="156"/>
        <v>1.5816426397524802E-4</v>
      </c>
    </row>
    <row r="1639" spans="1:15" x14ac:dyDescent="0.2">
      <c r="A1639" s="4">
        <v>42282</v>
      </c>
      <c r="B1639" s="6">
        <v>10723.96</v>
      </c>
      <c r="C1639" s="6">
        <v>8119.3</v>
      </c>
      <c r="E1639" s="3">
        <f t="shared" si="151"/>
        <v>4.5792217949862908E-3</v>
      </c>
      <c r="F1639" s="3">
        <f t="shared" si="152"/>
        <v>4.1297486207755429E-3</v>
      </c>
      <c r="H1639" s="3">
        <f t="shared" si="153"/>
        <v>2.0969272247677468E-5</v>
      </c>
      <c r="I1639" s="3">
        <f t="shared" si="154"/>
        <v>1.7054823670797498E-5</v>
      </c>
      <c r="N1639" s="3">
        <f t="shared" si="155"/>
        <v>1.757854886809709E-4</v>
      </c>
      <c r="O1639" s="3">
        <f t="shared" si="156"/>
        <v>1.7503072057795937E-4</v>
      </c>
    </row>
    <row r="1640" spans="1:15" x14ac:dyDescent="0.2">
      <c r="A1640" s="4">
        <v>42283</v>
      </c>
      <c r="B1640" s="6">
        <v>10773.18</v>
      </c>
      <c r="C1640" s="6">
        <v>8152.9</v>
      </c>
      <c r="E1640" s="3">
        <f t="shared" si="151"/>
        <v>2.7502759962822272E-3</v>
      </c>
      <c r="F1640" s="3">
        <f t="shared" si="152"/>
        <v>3.0005594976027835E-3</v>
      </c>
      <c r="H1640" s="3">
        <f t="shared" si="153"/>
        <v>7.5640180557261976E-6</v>
      </c>
      <c r="I1640" s="3">
        <f t="shared" si="154"/>
        <v>9.0033572986542677E-6</v>
      </c>
      <c r="N1640" s="3">
        <f t="shared" si="155"/>
        <v>1.664965156949733E-4</v>
      </c>
      <c r="O1640" s="3">
        <f t="shared" si="156"/>
        <v>1.6555216676352965E-4</v>
      </c>
    </row>
    <row r="1641" spans="1:15" x14ac:dyDescent="0.2">
      <c r="A1641" s="4">
        <v>42284</v>
      </c>
      <c r="B1641" s="6">
        <v>10802.85</v>
      </c>
      <c r="C1641" s="6">
        <v>8177.4</v>
      </c>
      <c r="E1641" s="3">
        <f t="shared" si="151"/>
        <v>-5.867488111187198E-3</v>
      </c>
      <c r="F1641" s="3">
        <f t="shared" si="152"/>
        <v>-5.8932821154094855E-3</v>
      </c>
      <c r="H1641" s="3">
        <f t="shared" si="153"/>
        <v>3.4427416734923114E-5</v>
      </c>
      <c r="I1641" s="3">
        <f t="shared" si="154"/>
        <v>3.4730774091805299E-5</v>
      </c>
      <c r="N1641" s="3">
        <f t="shared" si="155"/>
        <v>1.5696056583661846E-4</v>
      </c>
      <c r="O1641" s="3">
        <f t="shared" si="156"/>
        <v>1.5615923819563713E-4</v>
      </c>
    </row>
    <row r="1642" spans="1:15" x14ac:dyDescent="0.2">
      <c r="A1642" s="4">
        <v>42285</v>
      </c>
      <c r="B1642" s="6">
        <v>10739.65</v>
      </c>
      <c r="C1642" s="6">
        <v>8129.35</v>
      </c>
      <c r="E1642" s="3">
        <f t="shared" si="151"/>
        <v>4.6253779205478263E-3</v>
      </c>
      <c r="F1642" s="3">
        <f t="shared" si="152"/>
        <v>7.3962975934759936E-3</v>
      </c>
      <c r="H1642" s="3">
        <f t="shared" si="153"/>
        <v>2.1394120907891333E-5</v>
      </c>
      <c r="I1642" s="3">
        <f t="shared" si="154"/>
        <v>5.4705218091258776E-5</v>
      </c>
      <c r="N1642" s="3">
        <f t="shared" si="155"/>
        <v>1.4960857689051674E-4</v>
      </c>
      <c r="O1642" s="3">
        <f t="shared" si="156"/>
        <v>1.4887353034940724E-4</v>
      </c>
    </row>
    <row r="1643" spans="1:15" x14ac:dyDescent="0.2">
      <c r="A1643" s="4">
        <v>42286</v>
      </c>
      <c r="B1643" s="6">
        <v>10789.44</v>
      </c>
      <c r="C1643" s="6">
        <v>8189.7</v>
      </c>
      <c r="E1643" s="3">
        <f t="shared" si="151"/>
        <v>-3.4770242950375456E-3</v>
      </c>
      <c r="F1643" s="3">
        <f t="shared" si="152"/>
        <v>-5.6449244690668591E-3</v>
      </c>
      <c r="H1643" s="3">
        <f t="shared" si="153"/>
        <v>1.2089697948281341E-5</v>
      </c>
      <c r="I1643" s="3">
        <f t="shared" si="154"/>
        <v>3.1865172261469758E-5</v>
      </c>
      <c r="N1643" s="3">
        <f t="shared" si="155"/>
        <v>1.4191570953155921E-4</v>
      </c>
      <c r="O1643" s="3">
        <f t="shared" si="156"/>
        <v>1.4322343161391832E-4</v>
      </c>
    </row>
    <row r="1644" spans="1:15" x14ac:dyDescent="0.2">
      <c r="A1644" s="4">
        <v>42289</v>
      </c>
      <c r="B1644" s="6">
        <v>10751.99</v>
      </c>
      <c r="C1644" s="6">
        <v>8143.6</v>
      </c>
      <c r="E1644" s="3">
        <f t="shared" si="151"/>
        <v>-1.0152110365839685E-3</v>
      </c>
      <c r="F1644" s="3">
        <f t="shared" si="152"/>
        <v>-1.4623388964399796E-3</v>
      </c>
      <c r="H1644" s="3">
        <f t="shared" si="153"/>
        <v>1.0306534488018959E-6</v>
      </c>
      <c r="I1644" s="3">
        <f t="shared" si="154"/>
        <v>2.1384350480412973E-6</v>
      </c>
      <c r="N1644" s="3">
        <f t="shared" si="155"/>
        <v>1.3412614883656255E-4</v>
      </c>
      <c r="O1644" s="3">
        <f t="shared" si="156"/>
        <v>1.3654193605277141E-4</v>
      </c>
    </row>
    <row r="1645" spans="1:15" x14ac:dyDescent="0.2">
      <c r="A1645" s="4">
        <v>42290</v>
      </c>
      <c r="B1645" s="6">
        <v>10741.08</v>
      </c>
      <c r="C1645" s="6">
        <v>8131.7</v>
      </c>
      <c r="E1645" s="3">
        <f t="shared" si="151"/>
        <v>-1.7098552839108522E-3</v>
      </c>
      <c r="F1645" s="3">
        <f t="shared" si="152"/>
        <v>-2.9311087760296099E-3</v>
      </c>
      <c r="H1645" s="3">
        <f t="shared" si="153"/>
        <v>2.9236050919178612E-6</v>
      </c>
      <c r="I1645" s="3">
        <f t="shared" si="154"/>
        <v>8.5913986569177981E-6</v>
      </c>
      <c r="N1645" s="3">
        <f t="shared" si="155"/>
        <v>1.2614041911329689E-4</v>
      </c>
      <c r="O1645" s="3">
        <f t="shared" si="156"/>
        <v>1.2847772599248759E-4</v>
      </c>
    </row>
    <row r="1646" spans="1:15" x14ac:dyDescent="0.2">
      <c r="A1646" s="4">
        <v>42291</v>
      </c>
      <c r="B1646" s="6">
        <v>10722.73</v>
      </c>
      <c r="C1646" s="6">
        <v>8107.9</v>
      </c>
      <c r="E1646" s="3">
        <f t="shared" si="151"/>
        <v>7.6080330367809014E-3</v>
      </c>
      <c r="F1646" s="3">
        <f t="shared" si="152"/>
        <v>8.7921290361736241E-3</v>
      </c>
      <c r="H1646" s="3">
        <f t="shared" si="153"/>
        <v>5.7882166688749621E-5</v>
      </c>
      <c r="I1646" s="3">
        <f t="shared" si="154"/>
        <v>7.7301532988727342E-5</v>
      </c>
      <c r="N1646" s="3">
        <f t="shared" si="155"/>
        <v>1.1874741027201415E-4</v>
      </c>
      <c r="O1646" s="3">
        <f t="shared" si="156"/>
        <v>1.2128454635235339E-4</v>
      </c>
    </row>
    <row r="1647" spans="1:15" x14ac:dyDescent="0.2">
      <c r="A1647" s="4">
        <v>42292</v>
      </c>
      <c r="B1647" s="6">
        <v>10804.62</v>
      </c>
      <c r="C1647" s="6">
        <v>8179.5</v>
      </c>
      <c r="E1647" s="3">
        <f t="shared" si="151"/>
        <v>5.6086877029883977E-3</v>
      </c>
      <c r="F1647" s="3">
        <f t="shared" si="152"/>
        <v>7.1447800990171156E-3</v>
      </c>
      <c r="H1647" s="3">
        <f t="shared" si="153"/>
        <v>3.1457377749653268E-5</v>
      </c>
      <c r="I1647" s="3">
        <f t="shared" si="154"/>
        <v>5.1047882663311027E-5</v>
      </c>
      <c r="N1647" s="3">
        <f t="shared" si="155"/>
        <v>1.1509549565701826E-4</v>
      </c>
      <c r="O1647" s="3">
        <f t="shared" si="156"/>
        <v>1.1864556555053582E-4</v>
      </c>
    </row>
    <row r="1648" spans="1:15" x14ac:dyDescent="0.2">
      <c r="A1648" s="4">
        <v>42293</v>
      </c>
      <c r="B1648" s="6">
        <v>10865.39</v>
      </c>
      <c r="C1648" s="6">
        <v>8238.15</v>
      </c>
      <c r="E1648" s="3">
        <f t="shared" si="151"/>
        <v>4.8779218559416642E-3</v>
      </c>
      <c r="F1648" s="3">
        <f t="shared" si="152"/>
        <v>4.4691593898383416E-3</v>
      </c>
      <c r="H1648" s="3">
        <f t="shared" si="153"/>
        <v>2.3794121632673371E-5</v>
      </c>
      <c r="I1648" s="3">
        <f t="shared" si="154"/>
        <v>1.9973385651780218E-5</v>
      </c>
      <c r="N1648" s="3">
        <f t="shared" si="155"/>
        <v>1.1007720858257635E-4</v>
      </c>
      <c r="O1648" s="3">
        <f t="shared" si="156"/>
        <v>1.1458970457730233E-4</v>
      </c>
    </row>
    <row r="1649" spans="1:15" x14ac:dyDescent="0.2">
      <c r="A1649" s="4">
        <v>42296</v>
      </c>
      <c r="B1649" s="6">
        <v>10918.52</v>
      </c>
      <c r="C1649" s="6">
        <v>8275.0499999999993</v>
      </c>
      <c r="E1649" s="3">
        <f t="shared" si="151"/>
        <v>1.1356205720720483E-4</v>
      </c>
      <c r="F1649" s="3">
        <f t="shared" si="152"/>
        <v>-1.6206380877549446E-3</v>
      </c>
      <c r="H1649" s="3">
        <f t="shared" si="153"/>
        <v>1.2896340837132462E-8</v>
      </c>
      <c r="I1649" s="3">
        <f t="shared" si="154"/>
        <v>2.6264678114820032E-6</v>
      </c>
      <c r="N1649" s="3">
        <f t="shared" si="155"/>
        <v>1.0490022336558216E-4</v>
      </c>
      <c r="O1649" s="3">
        <f t="shared" si="156"/>
        <v>1.0891272544177099E-4</v>
      </c>
    </row>
    <row r="1650" spans="1:15" x14ac:dyDescent="0.2">
      <c r="A1650" s="4">
        <v>42297</v>
      </c>
      <c r="B1650" s="6">
        <v>10919.76</v>
      </c>
      <c r="C1650" s="6">
        <v>8261.65</v>
      </c>
      <c r="E1650" s="3">
        <f t="shared" si="151"/>
        <v>-1.8066156727203993E-3</v>
      </c>
      <c r="F1650" s="3">
        <f t="shared" si="152"/>
        <v>-1.2050857281097501E-3</v>
      </c>
      <c r="H1650" s="3">
        <f t="shared" si="153"/>
        <v>3.263860188918981E-6</v>
      </c>
      <c r="I1650" s="3">
        <f t="shared" si="154"/>
        <v>1.4522316120938065E-6</v>
      </c>
      <c r="N1650" s="3">
        <f t="shared" si="155"/>
        <v>9.8606983744097451E-5</v>
      </c>
      <c r="O1650" s="3">
        <f t="shared" si="156"/>
        <v>1.0253554998395365E-4</v>
      </c>
    </row>
    <row r="1651" spans="1:15" x14ac:dyDescent="0.2">
      <c r="A1651" s="4">
        <v>42298</v>
      </c>
      <c r="B1651" s="6">
        <v>10900.05</v>
      </c>
      <c r="C1651" s="6">
        <v>8251.7000000000007</v>
      </c>
      <c r="E1651" s="3">
        <f t="shared" si="151"/>
        <v>2.5636716857072007E-3</v>
      </c>
      <c r="F1651" s="3">
        <f t="shared" si="152"/>
        <v>5.2879319937952389E-3</v>
      </c>
      <c r="H1651" s="3">
        <f t="shared" si="153"/>
        <v>6.5724125120968002E-6</v>
      </c>
      <c r="I1651" s="3">
        <f t="shared" si="154"/>
        <v>2.7962224771003291E-5</v>
      </c>
      <c r="N1651" s="3">
        <f t="shared" si="155"/>
        <v>9.2886396330786743E-5</v>
      </c>
      <c r="O1651" s="3">
        <f t="shared" si="156"/>
        <v>9.647055088164205E-5</v>
      </c>
    </row>
    <row r="1652" spans="1:15" x14ac:dyDescent="0.2">
      <c r="A1652" s="4">
        <v>42300</v>
      </c>
      <c r="B1652" s="6">
        <v>10928.03</v>
      </c>
      <c r="C1652" s="6">
        <v>8295.4500000000007</v>
      </c>
      <c r="E1652" s="3">
        <f t="shared" si="151"/>
        <v>-4.5564725509085226E-3</v>
      </c>
      <c r="F1652" s="3">
        <f t="shared" si="152"/>
        <v>-4.2160004463181119E-3</v>
      </c>
      <c r="H1652" s="3">
        <f t="shared" si="153"/>
        <v>2.076144210718282E-5</v>
      </c>
      <c r="I1652" s="3">
        <f t="shared" si="154"/>
        <v>1.7774659763354521E-5</v>
      </c>
      <c r="N1652" s="3">
        <f t="shared" si="155"/>
        <v>8.7707557301665339E-5</v>
      </c>
      <c r="O1652" s="3">
        <f t="shared" si="156"/>
        <v>9.2360051315003709E-5</v>
      </c>
    </row>
    <row r="1653" spans="1:15" x14ac:dyDescent="0.2">
      <c r="A1653" s="4">
        <v>42303</v>
      </c>
      <c r="B1653" s="6">
        <v>10878.35</v>
      </c>
      <c r="C1653" s="6">
        <v>8260.5499999999993</v>
      </c>
      <c r="E1653" s="3">
        <f t="shared" si="151"/>
        <v>-1.7766627069194713E-3</v>
      </c>
      <c r="F1653" s="3">
        <f t="shared" si="152"/>
        <v>-3.3528492707724606E-3</v>
      </c>
      <c r="H1653" s="3">
        <f t="shared" si="153"/>
        <v>3.1565303741584232E-6</v>
      </c>
      <c r="I1653" s="3">
        <f t="shared" si="154"/>
        <v>1.1241598232519421E-5</v>
      </c>
      <c r="N1653" s="3">
        <f t="shared" si="155"/>
        <v>8.3690790389996379E-5</v>
      </c>
      <c r="O1653" s="3">
        <f t="shared" si="156"/>
        <v>8.7884927821904742E-5</v>
      </c>
    </row>
    <row r="1654" spans="1:15" x14ac:dyDescent="0.2">
      <c r="A1654" s="4">
        <v>42304</v>
      </c>
      <c r="B1654" s="6">
        <v>10859.04</v>
      </c>
      <c r="C1654" s="6">
        <v>8232.9</v>
      </c>
      <c r="E1654" s="3">
        <f t="shared" si="151"/>
        <v>-5.9213333462301235E-3</v>
      </c>
      <c r="F1654" s="3">
        <f t="shared" si="152"/>
        <v>-7.5225450905418547E-3</v>
      </c>
      <c r="H1654" s="3">
        <f t="shared" si="153"/>
        <v>3.5062188597176834E-5</v>
      </c>
      <c r="I1654" s="3">
        <f t="shared" si="154"/>
        <v>5.6588684639235361E-5</v>
      </c>
      <c r="N1654" s="3">
        <f t="shared" si="155"/>
        <v>7.8858734789046106E-5</v>
      </c>
      <c r="O1654" s="3">
        <f t="shared" si="156"/>
        <v>8.328632804654162E-5</v>
      </c>
    </row>
    <row r="1655" spans="1:15" x14ac:dyDescent="0.2">
      <c r="A1655" s="4">
        <v>42305</v>
      </c>
      <c r="B1655" s="6">
        <v>10794.93</v>
      </c>
      <c r="C1655" s="6">
        <v>8171.2</v>
      </c>
      <c r="E1655" s="3">
        <f t="shared" si="151"/>
        <v>-6.2296870775125027E-3</v>
      </c>
      <c r="F1655" s="3">
        <f t="shared" si="152"/>
        <v>-7.302149077749941E-3</v>
      </c>
      <c r="H1655" s="3">
        <f t="shared" si="153"/>
        <v>3.8809001083726269E-5</v>
      </c>
      <c r="I1655" s="3">
        <f t="shared" si="154"/>
        <v>5.3321381153684312E-5</v>
      </c>
      <c r="N1655" s="3">
        <f t="shared" si="155"/>
        <v>7.6230942017533945E-5</v>
      </c>
      <c r="O1655" s="3">
        <f t="shared" si="156"/>
        <v>8.1684469442103245E-5</v>
      </c>
    </row>
    <row r="1656" spans="1:15" x14ac:dyDescent="0.2">
      <c r="A1656" s="4">
        <v>42306</v>
      </c>
      <c r="B1656" s="6">
        <v>10727.89</v>
      </c>
      <c r="C1656" s="6">
        <v>8111.75</v>
      </c>
      <c r="E1656" s="3">
        <f t="shared" si="151"/>
        <v>-5.2627593081886184E-3</v>
      </c>
      <c r="F1656" s="3">
        <f t="shared" si="152"/>
        <v>-5.6807271273674655E-3</v>
      </c>
      <c r="H1656" s="3">
        <f t="shared" si="153"/>
        <v>2.7696635535925946E-5</v>
      </c>
      <c r="I1656" s="3">
        <f t="shared" si="154"/>
        <v>3.2270660695608616E-5</v>
      </c>
      <c r="N1656" s="3">
        <f t="shared" si="155"/>
        <v>7.3985625561505486E-5</v>
      </c>
      <c r="O1656" s="3">
        <f t="shared" si="156"/>
        <v>7.9982684144798099E-5</v>
      </c>
    </row>
    <row r="1657" spans="1:15" x14ac:dyDescent="0.2">
      <c r="A1657" s="4">
        <v>42307</v>
      </c>
      <c r="B1657" s="6">
        <v>10671.58</v>
      </c>
      <c r="C1657" s="6">
        <v>8065.8</v>
      </c>
      <c r="E1657" s="3">
        <f t="shared" si="151"/>
        <v>-1.5717611458447101E-3</v>
      </c>
      <c r="F1657" s="3">
        <f t="shared" si="152"/>
        <v>-1.8614353314194039E-3</v>
      </c>
      <c r="H1657" s="3">
        <f t="shared" si="153"/>
        <v>2.470433099587076E-6</v>
      </c>
      <c r="I1657" s="3">
        <f t="shared" si="154"/>
        <v>3.4649414930564659E-6</v>
      </c>
      <c r="N1657" s="3">
        <f t="shared" si="155"/>
        <v>7.1208286159970706E-5</v>
      </c>
      <c r="O1657" s="3">
        <f t="shared" si="156"/>
        <v>7.7119962737846724E-5</v>
      </c>
    </row>
    <row r="1658" spans="1:15" x14ac:dyDescent="0.2">
      <c r="A1658" s="4">
        <v>42310</v>
      </c>
      <c r="B1658" s="6">
        <v>10654.82</v>
      </c>
      <c r="C1658" s="6">
        <v>8050.8</v>
      </c>
      <c r="E1658" s="3">
        <f t="shared" si="151"/>
        <v>1.9727459999863968E-3</v>
      </c>
      <c r="F1658" s="3">
        <f t="shared" si="152"/>
        <v>1.2289360079425834E-3</v>
      </c>
      <c r="H1658" s="3">
        <f t="shared" si="153"/>
        <v>3.8917267804623289E-6</v>
      </c>
      <c r="I1658" s="3">
        <f t="shared" si="154"/>
        <v>1.5102837116178532E-6</v>
      </c>
      <c r="N1658" s="3">
        <f t="shared" si="155"/>
        <v>6.7084014976347687E-5</v>
      </c>
      <c r="O1658" s="3">
        <f t="shared" si="156"/>
        <v>7.2700661463159316E-5</v>
      </c>
    </row>
    <row r="1659" spans="1:15" x14ac:dyDescent="0.2">
      <c r="A1659" s="4">
        <v>42311</v>
      </c>
      <c r="B1659" s="6">
        <v>10675.86</v>
      </c>
      <c r="C1659" s="6">
        <v>8060.7</v>
      </c>
      <c r="E1659" s="3">
        <f t="shared" si="151"/>
        <v>-1.6630749713649863E-3</v>
      </c>
      <c r="F1659" s="3">
        <f t="shared" si="152"/>
        <v>-2.5464428792758421E-3</v>
      </c>
      <c r="H1659" s="3">
        <f t="shared" si="153"/>
        <v>2.7658183603806502E-6</v>
      </c>
      <c r="I1659" s="3">
        <f t="shared" si="154"/>
        <v>6.4843713374146411E-6</v>
      </c>
      <c r="N1659" s="3">
        <f t="shared" si="155"/>
        <v>6.329247768459456E-5</v>
      </c>
      <c r="O1659" s="3">
        <f t="shared" si="156"/>
        <v>6.8429238798066829E-5</v>
      </c>
    </row>
    <row r="1660" spans="1:15" x14ac:dyDescent="0.2">
      <c r="A1660" s="4">
        <v>42312</v>
      </c>
      <c r="B1660" s="6">
        <v>10658.12</v>
      </c>
      <c r="C1660" s="6">
        <v>8040.2</v>
      </c>
      <c r="E1660" s="3">
        <f t="shared" si="151"/>
        <v>-1.1583875294686699E-2</v>
      </c>
      <c r="F1660" s="3">
        <f t="shared" si="152"/>
        <v>-1.0596730117439205E-2</v>
      </c>
      <c r="H1660" s="3">
        <f t="shared" si="153"/>
        <v>1.3418616684285285E-4</v>
      </c>
      <c r="I1660" s="3">
        <f t="shared" si="154"/>
        <v>1.122906891818431E-4</v>
      </c>
      <c r="N1660" s="3">
        <f t="shared" si="155"/>
        <v>5.9660878125141721E-5</v>
      </c>
      <c r="O1660" s="3">
        <f t="shared" si="156"/>
        <v>6.4712546750427701E-5</v>
      </c>
    </row>
    <row r="1661" spans="1:15" x14ac:dyDescent="0.2">
      <c r="A1661" s="4">
        <v>42313</v>
      </c>
      <c r="B1661" s="6">
        <v>10535.37</v>
      </c>
      <c r="C1661" s="6">
        <v>7955.45</v>
      </c>
      <c r="E1661" s="3">
        <f t="shared" si="151"/>
        <v>-2.3557987608007138E-3</v>
      </c>
      <c r="F1661" s="3">
        <f t="shared" si="152"/>
        <v>-1.4456543968348424E-4</v>
      </c>
      <c r="H1661" s="3">
        <f t="shared" si="153"/>
        <v>5.5497878013901788E-6</v>
      </c>
      <c r="I1661" s="3">
        <f t="shared" si="154"/>
        <v>2.0899166350879118E-8</v>
      </c>
      <c r="N1661" s="3">
        <f t="shared" si="155"/>
        <v>6.413239544820439E-5</v>
      </c>
      <c r="O1661" s="3">
        <f t="shared" si="156"/>
        <v>6.7567235296312625E-5</v>
      </c>
    </row>
    <row r="1662" spans="1:15" x14ac:dyDescent="0.2">
      <c r="A1662" s="4">
        <v>42314</v>
      </c>
      <c r="B1662" s="6">
        <v>10510.58</v>
      </c>
      <c r="C1662" s="6">
        <v>7954.3</v>
      </c>
      <c r="E1662" s="3">
        <f t="shared" si="151"/>
        <v>-1.1233089671262076E-3</v>
      </c>
      <c r="F1662" s="3">
        <f t="shared" si="152"/>
        <v>-4.9277014549425294E-3</v>
      </c>
      <c r="H1662" s="3">
        <f t="shared" si="153"/>
        <v>1.2618230356261475E-6</v>
      </c>
      <c r="I1662" s="3">
        <f t="shared" si="154"/>
        <v>2.4282241629042721E-5</v>
      </c>
      <c r="N1662" s="3">
        <f t="shared" si="155"/>
        <v>6.0617438989395534E-5</v>
      </c>
      <c r="O1662" s="3">
        <f t="shared" si="156"/>
        <v>6.3514455128514915E-5</v>
      </c>
    </row>
    <row r="1663" spans="1:15" x14ac:dyDescent="0.2">
      <c r="A1663" s="4">
        <v>42317</v>
      </c>
      <c r="B1663" s="6">
        <v>10498.78</v>
      </c>
      <c r="C1663" s="6">
        <v>7915.2</v>
      </c>
      <c r="E1663" s="3">
        <f t="shared" si="151"/>
        <v>-1.5288515090196051E-2</v>
      </c>
      <c r="F1663" s="3">
        <f t="shared" si="152"/>
        <v>-1.6798124719179922E-2</v>
      </c>
      <c r="H1663" s="3">
        <f t="shared" si="153"/>
        <v>2.3373869366315238E-4</v>
      </c>
      <c r="I1663" s="3">
        <f t="shared" si="154"/>
        <v>2.8217699408112349E-4</v>
      </c>
      <c r="N1663" s="3">
        <f t="shared" si="155"/>
        <v>5.7056102032169366E-5</v>
      </c>
      <c r="O1663" s="3">
        <f t="shared" si="156"/>
        <v>6.1160522318546586E-5</v>
      </c>
    </row>
    <row r="1664" spans="1:15" x14ac:dyDescent="0.2">
      <c r="A1664" s="4">
        <v>42318</v>
      </c>
      <c r="B1664" s="6">
        <v>10339.49</v>
      </c>
      <c r="C1664" s="6">
        <v>7783.35</v>
      </c>
      <c r="E1664" s="3">
        <f t="shared" si="151"/>
        <v>7.5712535939215595E-3</v>
      </c>
      <c r="F1664" s="3">
        <f t="shared" si="152"/>
        <v>5.3368996540898335E-3</v>
      </c>
      <c r="H1664" s="3">
        <f t="shared" si="153"/>
        <v>5.7323880983470128E-5</v>
      </c>
      <c r="I1664" s="3">
        <f t="shared" si="154"/>
        <v>2.8482497917824186E-5</v>
      </c>
      <c r="N1664" s="3">
        <f t="shared" si="155"/>
        <v>6.7657057530028341E-5</v>
      </c>
      <c r="O1664" s="3">
        <f t="shared" si="156"/>
        <v>7.4421510624301195E-5</v>
      </c>
    </row>
    <row r="1665" spans="1:15" x14ac:dyDescent="0.2">
      <c r="A1665" s="4">
        <v>42319</v>
      </c>
      <c r="B1665" s="6">
        <v>10418.07</v>
      </c>
      <c r="C1665" s="6">
        <v>7825</v>
      </c>
      <c r="E1665" s="3">
        <f t="shared" si="151"/>
        <v>-9.3417660770793859E-3</v>
      </c>
      <c r="F1665" s="3">
        <f t="shared" si="152"/>
        <v>-8.0514958044105387E-3</v>
      </c>
      <c r="H1665" s="3">
        <f t="shared" si="153"/>
        <v>8.7268593438871183E-5</v>
      </c>
      <c r="I1665" s="3">
        <f t="shared" si="154"/>
        <v>6.4826584688440505E-5</v>
      </c>
      <c r="N1665" s="3">
        <f t="shared" si="155"/>
        <v>6.7037066937234837E-5</v>
      </c>
      <c r="O1665" s="3">
        <f t="shared" si="156"/>
        <v>7.1665169861912566E-5</v>
      </c>
    </row>
    <row r="1666" spans="1:15" x14ac:dyDescent="0.2">
      <c r="A1666" s="4">
        <v>42321</v>
      </c>
      <c r="B1666" s="6">
        <v>10321.200000000001</v>
      </c>
      <c r="C1666" s="6">
        <v>7762.25</v>
      </c>
      <c r="E1666" s="3">
        <f t="shared" si="151"/>
        <v>4.0967397035532437E-3</v>
      </c>
      <c r="F1666" s="3">
        <f t="shared" si="152"/>
        <v>5.6972891335418325E-3</v>
      </c>
      <c r="H1666" s="3">
        <f t="shared" si="153"/>
        <v>1.6783276198669518E-5</v>
      </c>
      <c r="I1666" s="3">
        <f t="shared" si="154"/>
        <v>3.2459103471173844E-5</v>
      </c>
      <c r="N1666" s="3">
        <f t="shared" si="155"/>
        <v>6.8250958527333019E-5</v>
      </c>
      <c r="O1666" s="3">
        <f t="shared" si="156"/>
        <v>7.1254854751504241E-5</v>
      </c>
    </row>
    <row r="1667" spans="1:15" x14ac:dyDescent="0.2">
      <c r="A1667" s="4">
        <v>42324</v>
      </c>
      <c r="B1667" s="6">
        <v>10363.57</v>
      </c>
      <c r="C1667" s="6">
        <v>7806.6</v>
      </c>
      <c r="E1667" s="3">
        <f t="shared" si="151"/>
        <v>4.2212803728555919E-3</v>
      </c>
      <c r="F1667" s="3">
        <f t="shared" si="152"/>
        <v>3.9567557686684147E-3</v>
      </c>
      <c r="H1667" s="3">
        <f t="shared" si="153"/>
        <v>1.7819207986255846E-5</v>
      </c>
      <c r="I1667" s="3">
        <f t="shared" si="154"/>
        <v>1.5655916212890778E-5</v>
      </c>
      <c r="N1667" s="3">
        <f t="shared" si="155"/>
        <v>6.5162897587613201E-5</v>
      </c>
      <c r="O1667" s="3">
        <f t="shared" si="156"/>
        <v>6.8927109674684413E-5</v>
      </c>
    </row>
    <row r="1668" spans="1:15" x14ac:dyDescent="0.2">
      <c r="A1668" s="4">
        <v>42325</v>
      </c>
      <c r="B1668" s="6">
        <v>10407.41</v>
      </c>
      <c r="C1668" s="6">
        <v>7837.55</v>
      </c>
      <c r="E1668" s="3">
        <f t="shared" ref="E1668:E1731" si="157">LN(B1669/B1668)</f>
        <v>-1.0819887595110109E-2</v>
      </c>
      <c r="F1668" s="3">
        <f t="shared" ref="F1668:F1731" si="158">LN(C1669/C1668)</f>
        <v>-1.3584591041188353E-2</v>
      </c>
      <c r="H1668" s="3">
        <f t="shared" ref="H1668:H1731" si="159">E1668^2</f>
        <v>1.1706996757081762E-4</v>
      </c>
      <c r="I1668" s="3">
        <f t="shared" ref="I1668:I1731" si="160">F1668^2</f>
        <v>1.8454111375633487E-4</v>
      </c>
      <c r="N1668" s="3">
        <f t="shared" si="155"/>
        <v>6.2322276211531759E-5</v>
      </c>
      <c r="O1668" s="3">
        <f t="shared" si="156"/>
        <v>6.5730838066976801E-5</v>
      </c>
    </row>
    <row r="1669" spans="1:15" x14ac:dyDescent="0.2">
      <c r="A1669" s="4">
        <v>42326</v>
      </c>
      <c r="B1669" s="6">
        <v>10295.41</v>
      </c>
      <c r="C1669" s="6">
        <v>7731.8</v>
      </c>
      <c r="E1669" s="3">
        <f t="shared" si="157"/>
        <v>1.3395499598908931E-2</v>
      </c>
      <c r="F1669" s="3">
        <f t="shared" si="158"/>
        <v>1.4247843681842662E-2</v>
      </c>
      <c r="H1669" s="3">
        <f t="shared" si="159"/>
        <v>1.7943940950436934E-4</v>
      </c>
      <c r="I1669" s="3">
        <f t="shared" si="160"/>
        <v>2.0300104958222387E-4</v>
      </c>
      <c r="N1669" s="3">
        <f t="shared" ref="N1669:N1732" si="161">N1668*0.94+0.06*E1668^2</f>
        <v>6.5607137693088902E-5</v>
      </c>
      <c r="O1669" s="3">
        <f t="shared" ref="O1669:O1732" si="162">O1668*0.94+0.06*F1668^2</f>
        <v>7.285945460833828E-5</v>
      </c>
    </row>
    <row r="1670" spans="1:15" x14ac:dyDescent="0.2">
      <c r="A1670" s="4">
        <v>42327</v>
      </c>
      <c r="B1670" s="6">
        <v>10434.25</v>
      </c>
      <c r="C1670" s="6">
        <v>7842.75</v>
      </c>
      <c r="E1670" s="3">
        <f t="shared" si="157"/>
        <v>2.8471302713380781E-3</v>
      </c>
      <c r="F1670" s="3">
        <f t="shared" si="158"/>
        <v>1.7580406201947829E-3</v>
      </c>
      <c r="H1670" s="3">
        <f t="shared" si="159"/>
        <v>8.1061507819696381E-6</v>
      </c>
      <c r="I1670" s="3">
        <f t="shared" si="160"/>
        <v>3.0907068222548568E-6</v>
      </c>
      <c r="N1670" s="3">
        <f t="shared" si="161"/>
        <v>7.2437074001765732E-5</v>
      </c>
      <c r="O1670" s="3">
        <f t="shared" si="162"/>
        <v>8.0667950306771417E-5</v>
      </c>
    </row>
    <row r="1671" spans="1:15" x14ac:dyDescent="0.2">
      <c r="A1671" s="4">
        <v>42328</v>
      </c>
      <c r="B1671" s="6">
        <v>10464</v>
      </c>
      <c r="C1671" s="6">
        <v>7856.55</v>
      </c>
      <c r="E1671" s="3">
        <f t="shared" si="157"/>
        <v>5.4935213658390024E-4</v>
      </c>
      <c r="F1671" s="3">
        <f t="shared" si="158"/>
        <v>-9.2959295619291752E-4</v>
      </c>
      <c r="H1671" s="3">
        <f t="shared" si="159"/>
        <v>3.0178776996929618E-7</v>
      </c>
      <c r="I1671" s="3">
        <f t="shared" si="160"/>
        <v>8.6414306420348744E-7</v>
      </c>
      <c r="N1671" s="3">
        <f t="shared" si="161"/>
        <v>6.8577218608577967E-5</v>
      </c>
      <c r="O1671" s="3">
        <f t="shared" si="162"/>
        <v>7.6013315697700423E-5</v>
      </c>
    </row>
    <row r="1672" spans="1:15" x14ac:dyDescent="0.2">
      <c r="A1672" s="4">
        <v>42331</v>
      </c>
      <c r="B1672" s="6">
        <v>10469.75</v>
      </c>
      <c r="C1672" s="6">
        <v>7849.25</v>
      </c>
      <c r="E1672" s="3">
        <f t="shared" si="157"/>
        <v>-9.7566623711826386E-4</v>
      </c>
      <c r="F1672" s="3">
        <f t="shared" si="158"/>
        <v>-2.2511544276917856E-3</v>
      </c>
      <c r="H1672" s="3">
        <f t="shared" si="159"/>
        <v>9.5192460625251232E-7</v>
      </c>
      <c r="I1672" s="3">
        <f t="shared" si="160"/>
        <v>5.0676962573163313E-6</v>
      </c>
      <c r="N1672" s="3">
        <f t="shared" si="161"/>
        <v>6.4480692758261447E-5</v>
      </c>
      <c r="O1672" s="3">
        <f t="shared" si="162"/>
        <v>7.15043653396906E-5</v>
      </c>
    </row>
    <row r="1673" spans="1:15" x14ac:dyDescent="0.2">
      <c r="A1673" s="4">
        <v>42332</v>
      </c>
      <c r="B1673" s="6">
        <v>10459.540000000001</v>
      </c>
      <c r="C1673" s="6">
        <v>7831.6</v>
      </c>
      <c r="E1673" s="3">
        <f t="shared" si="157"/>
        <v>5.4652030540542438E-3</v>
      </c>
      <c r="F1673" s="3">
        <f t="shared" si="158"/>
        <v>6.6431897341369152E-3</v>
      </c>
      <c r="H1673" s="3">
        <f t="shared" si="159"/>
        <v>2.9868444422043833E-5</v>
      </c>
      <c r="I1673" s="3">
        <f t="shared" si="160"/>
        <v>4.4131969843742101E-5</v>
      </c>
      <c r="N1673" s="3">
        <f t="shared" si="161"/>
        <v>6.0668966669140909E-5</v>
      </c>
      <c r="O1673" s="3">
        <f t="shared" si="162"/>
        <v>6.7518165194748139E-5</v>
      </c>
    </row>
    <row r="1674" spans="1:15" x14ac:dyDescent="0.2">
      <c r="A1674" s="4">
        <v>42334</v>
      </c>
      <c r="B1674" s="6">
        <v>10516.86</v>
      </c>
      <c r="C1674" s="6">
        <v>7883.8</v>
      </c>
      <c r="E1674" s="3">
        <f t="shared" si="157"/>
        <v>5.3853735403336395E-3</v>
      </c>
      <c r="F1674" s="3">
        <f t="shared" si="158"/>
        <v>7.4432466977343344E-3</v>
      </c>
      <c r="H1674" s="3">
        <f t="shared" si="159"/>
        <v>2.9002248168925678E-5</v>
      </c>
      <c r="I1674" s="3">
        <f t="shared" si="160"/>
        <v>5.5401921403333074E-5</v>
      </c>
      <c r="N1674" s="3">
        <f t="shared" si="161"/>
        <v>5.8820935334315082E-5</v>
      </c>
      <c r="O1674" s="3">
        <f t="shared" si="162"/>
        <v>6.6114993473687781E-5</v>
      </c>
    </row>
    <row r="1675" spans="1:15" x14ac:dyDescent="0.2">
      <c r="A1675" s="4">
        <v>42335</v>
      </c>
      <c r="B1675" s="6">
        <v>10573.65</v>
      </c>
      <c r="C1675" s="6">
        <v>7942.7</v>
      </c>
      <c r="E1675" s="3">
        <f t="shared" si="157"/>
        <v>6.8354156594395486E-4</v>
      </c>
      <c r="F1675" s="3">
        <f t="shared" si="158"/>
        <v>-9.3840836464553139E-4</v>
      </c>
      <c r="H1675" s="3">
        <f t="shared" si="159"/>
        <v>4.6722907237311399E-7</v>
      </c>
      <c r="I1675" s="3">
        <f t="shared" si="160"/>
        <v>8.8061025883670055E-7</v>
      </c>
      <c r="N1675" s="3">
        <f t="shared" si="161"/>
        <v>5.7031814104391712E-5</v>
      </c>
      <c r="O1675" s="3">
        <f t="shared" si="162"/>
        <v>6.5472209149466503E-5</v>
      </c>
    </row>
    <row r="1676" spans="1:15" x14ac:dyDescent="0.2">
      <c r="A1676" s="4">
        <v>42338</v>
      </c>
      <c r="B1676" s="6">
        <v>10580.88</v>
      </c>
      <c r="C1676" s="6">
        <v>7935.25</v>
      </c>
      <c r="E1676" s="3">
        <f t="shared" si="157"/>
        <v>2.9029130656439773E-3</v>
      </c>
      <c r="F1676" s="3">
        <f t="shared" si="158"/>
        <v>2.47323153228641E-3</v>
      </c>
      <c r="H1676" s="3">
        <f t="shared" si="159"/>
        <v>8.426904266686514E-6</v>
      </c>
      <c r="I1676" s="3">
        <f t="shared" si="160"/>
        <v>6.1168742122957838E-6</v>
      </c>
      <c r="N1676" s="3">
        <f t="shared" si="161"/>
        <v>5.3637939002470595E-5</v>
      </c>
      <c r="O1676" s="3">
        <f t="shared" si="162"/>
        <v>6.1596713216028701E-5</v>
      </c>
    </row>
    <row r="1677" spans="1:15" x14ac:dyDescent="0.2">
      <c r="A1677" s="4">
        <v>42339</v>
      </c>
      <c r="B1677" s="6">
        <v>10611.64</v>
      </c>
      <c r="C1677" s="6">
        <v>7954.9</v>
      </c>
      <c r="E1677" s="3">
        <f t="shared" si="157"/>
        <v>-1.4975907436028768E-3</v>
      </c>
      <c r="F1677" s="3">
        <f t="shared" si="158"/>
        <v>-2.9648302463829409E-3</v>
      </c>
      <c r="H1677" s="3">
        <f t="shared" si="159"/>
        <v>2.2427780353250175E-6</v>
      </c>
      <c r="I1677" s="3">
        <f t="shared" si="160"/>
        <v>8.7902183898671295E-6</v>
      </c>
      <c r="N1677" s="3">
        <f t="shared" si="161"/>
        <v>5.0925276918323549E-5</v>
      </c>
      <c r="O1677" s="3">
        <f t="shared" si="162"/>
        <v>5.8267922875804724E-5</v>
      </c>
    </row>
    <row r="1678" spans="1:15" x14ac:dyDescent="0.2">
      <c r="A1678" s="4">
        <v>42340</v>
      </c>
      <c r="B1678" s="6">
        <v>10595.76</v>
      </c>
      <c r="C1678" s="6">
        <v>7931.35</v>
      </c>
      <c r="E1678" s="3">
        <f t="shared" si="157"/>
        <v>-7.5018125789263158E-3</v>
      </c>
      <c r="F1678" s="3">
        <f t="shared" si="158"/>
        <v>-8.5088038286943047E-3</v>
      </c>
      <c r="H1678" s="3">
        <f t="shared" si="159"/>
        <v>5.6277191969337104E-5</v>
      </c>
      <c r="I1678" s="3">
        <f t="shared" si="160"/>
        <v>7.2399742595202855E-5</v>
      </c>
      <c r="N1678" s="3">
        <f t="shared" si="161"/>
        <v>4.8004326985343631E-5</v>
      </c>
      <c r="O1678" s="3">
        <f t="shared" si="162"/>
        <v>5.5299260606648464E-5</v>
      </c>
    </row>
    <row r="1679" spans="1:15" x14ac:dyDescent="0.2">
      <c r="A1679" s="4">
        <v>42341</v>
      </c>
      <c r="B1679" s="6">
        <v>10516.57</v>
      </c>
      <c r="C1679" s="6">
        <v>7864.15</v>
      </c>
      <c r="E1679" s="3">
        <f t="shared" si="157"/>
        <v>-9.3306439838500149E-3</v>
      </c>
      <c r="F1679" s="3">
        <f t="shared" si="158"/>
        <v>-1.0513932612670314E-2</v>
      </c>
      <c r="H1679" s="3">
        <f t="shared" si="159"/>
        <v>8.7060917153356472E-5</v>
      </c>
      <c r="I1679" s="3">
        <f t="shared" si="160"/>
        <v>1.1054277898377241E-4</v>
      </c>
      <c r="N1679" s="3">
        <f t="shared" si="161"/>
        <v>4.8500698884383234E-5</v>
      </c>
      <c r="O1679" s="3">
        <f t="shared" si="162"/>
        <v>5.6325289525961731E-5</v>
      </c>
    </row>
    <row r="1680" spans="1:15" x14ac:dyDescent="0.2">
      <c r="A1680" s="4">
        <v>42342</v>
      </c>
      <c r="B1680" s="6">
        <v>10418.9</v>
      </c>
      <c r="C1680" s="6">
        <v>7781.9</v>
      </c>
      <c r="E1680" s="3">
        <f t="shared" si="157"/>
        <v>-1.2244870089703325E-3</v>
      </c>
      <c r="F1680" s="3">
        <f t="shared" si="158"/>
        <v>-2.1225558385969462E-3</v>
      </c>
      <c r="H1680" s="3">
        <f t="shared" si="159"/>
        <v>1.4993684351371113E-6</v>
      </c>
      <c r="I1680" s="3">
        <f t="shared" si="160"/>
        <v>4.5052432879619851E-6</v>
      </c>
      <c r="N1680" s="3">
        <f t="shared" si="161"/>
        <v>5.0814311980521622E-5</v>
      </c>
      <c r="O1680" s="3">
        <f t="shared" si="162"/>
        <v>5.9578338893430372E-5</v>
      </c>
    </row>
    <row r="1681" spans="1:15" x14ac:dyDescent="0.2">
      <c r="A1681" s="4">
        <v>42345</v>
      </c>
      <c r="B1681" s="6">
        <v>10406.15</v>
      </c>
      <c r="C1681" s="6">
        <v>7765.4</v>
      </c>
      <c r="E1681" s="3">
        <f t="shared" si="157"/>
        <v>-9.6212431068169093E-3</v>
      </c>
      <c r="F1681" s="3">
        <f t="shared" si="158"/>
        <v>-8.2368847618767439E-3</v>
      </c>
      <c r="H1681" s="3">
        <f t="shared" si="159"/>
        <v>9.2568318920471898E-5</v>
      </c>
      <c r="I1681" s="3">
        <f t="shared" si="160"/>
        <v>6.7846270580437302E-5</v>
      </c>
      <c r="N1681" s="3">
        <f t="shared" si="161"/>
        <v>4.7855415367798548E-5</v>
      </c>
      <c r="O1681" s="3">
        <f t="shared" si="162"/>
        <v>5.6273953157102265E-5</v>
      </c>
    </row>
    <row r="1682" spans="1:15" x14ac:dyDescent="0.2">
      <c r="A1682" s="4">
        <v>42346</v>
      </c>
      <c r="B1682" s="6">
        <v>10306.51</v>
      </c>
      <c r="C1682" s="6">
        <v>7701.7</v>
      </c>
      <c r="E1682" s="3">
        <f t="shared" si="157"/>
        <v>-1.4038787746680352E-2</v>
      </c>
      <c r="F1682" s="3">
        <f t="shared" si="158"/>
        <v>-1.1649450676256404E-2</v>
      </c>
      <c r="H1682" s="3">
        <f t="shared" si="159"/>
        <v>1.970875613963424E-4</v>
      </c>
      <c r="I1682" s="3">
        <f t="shared" si="160"/>
        <v>1.3570970105853078E-4</v>
      </c>
      <c r="N1682" s="3">
        <f t="shared" si="161"/>
        <v>5.0538189580958946E-5</v>
      </c>
      <c r="O1682" s="3">
        <f t="shared" si="162"/>
        <v>5.6968292202502368E-5</v>
      </c>
    </row>
    <row r="1683" spans="1:15" x14ac:dyDescent="0.2">
      <c r="A1683" s="4">
        <v>42347</v>
      </c>
      <c r="B1683" s="6">
        <v>10162.83</v>
      </c>
      <c r="C1683" s="6">
        <v>7612.5</v>
      </c>
      <c r="E1683" s="3">
        <f t="shared" si="157"/>
        <v>9.0664743589317538E-3</v>
      </c>
      <c r="F1683" s="3">
        <f t="shared" si="158"/>
        <v>9.2575093343277362E-3</v>
      </c>
      <c r="H1683" s="3">
        <f t="shared" si="159"/>
        <v>8.2200957301166959E-5</v>
      </c>
      <c r="I1683" s="3">
        <f t="shared" si="160"/>
        <v>8.570147907516517E-5</v>
      </c>
      <c r="N1683" s="3">
        <f t="shared" si="161"/>
        <v>5.933115188988195E-5</v>
      </c>
      <c r="O1683" s="3">
        <f t="shared" si="162"/>
        <v>6.1692776733864068E-5</v>
      </c>
    </row>
    <row r="1684" spans="1:15" x14ac:dyDescent="0.2">
      <c r="A1684" s="4">
        <v>42348</v>
      </c>
      <c r="B1684" s="6">
        <v>10255.39</v>
      </c>
      <c r="C1684" s="6">
        <v>7683.3</v>
      </c>
      <c r="E1684" s="3">
        <f t="shared" si="157"/>
        <v>-9.2258914830303847E-3</v>
      </c>
      <c r="F1684" s="3">
        <f t="shared" si="158"/>
        <v>-9.5268395249139028E-3</v>
      </c>
      <c r="H1684" s="3">
        <f t="shared" si="159"/>
        <v>8.5117073656652587E-5</v>
      </c>
      <c r="I1684" s="3">
        <f t="shared" si="160"/>
        <v>9.0760671333461754E-5</v>
      </c>
      <c r="N1684" s="3">
        <f t="shared" si="161"/>
        <v>6.0703340214559051E-5</v>
      </c>
      <c r="O1684" s="3">
        <f t="shared" si="162"/>
        <v>6.3133298874342139E-5</v>
      </c>
    </row>
    <row r="1685" spans="1:15" x14ac:dyDescent="0.2">
      <c r="A1685" s="4">
        <v>42349</v>
      </c>
      <c r="B1685" s="6">
        <v>10161.209999999999</v>
      </c>
      <c r="C1685" s="6">
        <v>7610.45</v>
      </c>
      <c r="E1685" s="3">
        <f t="shared" si="157"/>
        <v>5.0290554685245058E-3</v>
      </c>
      <c r="F1685" s="3">
        <f t="shared" si="158"/>
        <v>5.1898809193685613E-3</v>
      </c>
      <c r="H1685" s="3">
        <f t="shared" si="159"/>
        <v>2.5291398905496236E-5</v>
      </c>
      <c r="I1685" s="3">
        <f t="shared" si="160"/>
        <v>2.6934863957225863E-5</v>
      </c>
      <c r="N1685" s="3">
        <f t="shared" si="161"/>
        <v>6.2168164221084653E-5</v>
      </c>
      <c r="O1685" s="3">
        <f t="shared" si="162"/>
        <v>6.4790941221889309E-5</v>
      </c>
    </row>
    <row r="1686" spans="1:15" x14ac:dyDescent="0.2">
      <c r="A1686" s="4">
        <v>42352</v>
      </c>
      <c r="B1686" s="6">
        <v>10212.44</v>
      </c>
      <c r="C1686" s="6">
        <v>7650.05</v>
      </c>
      <c r="E1686" s="3">
        <f t="shared" si="157"/>
        <v>6.0964697130221276E-3</v>
      </c>
      <c r="F1686" s="3">
        <f t="shared" si="158"/>
        <v>6.6250213814242542E-3</v>
      </c>
      <c r="H1686" s="3">
        <f t="shared" si="159"/>
        <v>3.7166942961796106E-5</v>
      </c>
      <c r="I1686" s="3">
        <f t="shared" si="160"/>
        <v>4.3890908304328535E-5</v>
      </c>
      <c r="N1686" s="3">
        <f t="shared" si="161"/>
        <v>5.9955558302149348E-5</v>
      </c>
      <c r="O1686" s="3">
        <f t="shared" si="162"/>
        <v>6.251957658600949E-5</v>
      </c>
    </row>
    <row r="1687" spans="1:15" x14ac:dyDescent="0.2">
      <c r="A1687" s="4">
        <v>42353</v>
      </c>
      <c r="B1687" s="6">
        <v>10274.89</v>
      </c>
      <c r="C1687" s="6">
        <v>7700.9</v>
      </c>
      <c r="E1687" s="3">
        <f t="shared" si="157"/>
        <v>5.6899254411183538E-3</v>
      </c>
      <c r="F1687" s="3">
        <f t="shared" si="158"/>
        <v>6.4717605088376248E-3</v>
      </c>
      <c r="H1687" s="3">
        <f t="shared" si="159"/>
        <v>3.2375251525485892E-5</v>
      </c>
      <c r="I1687" s="3">
        <f t="shared" si="160"/>
        <v>4.188368408375023E-5</v>
      </c>
      <c r="N1687" s="3">
        <f t="shared" si="161"/>
        <v>5.8588241381728145E-5</v>
      </c>
      <c r="O1687" s="3">
        <f t="shared" si="162"/>
        <v>6.140185648910863E-5</v>
      </c>
    </row>
    <row r="1688" spans="1:15" x14ac:dyDescent="0.2">
      <c r="A1688" s="4">
        <v>42354</v>
      </c>
      <c r="B1688" s="6">
        <v>10333.52</v>
      </c>
      <c r="C1688" s="6">
        <v>7750.9</v>
      </c>
      <c r="E1688" s="3">
        <f t="shared" si="157"/>
        <v>1.3070422609769813E-2</v>
      </c>
      <c r="F1688" s="3">
        <f t="shared" si="158"/>
        <v>1.1984561775383614E-2</v>
      </c>
      <c r="H1688" s="3">
        <f t="shared" si="159"/>
        <v>1.7083594719798193E-4</v>
      </c>
      <c r="I1688" s="3">
        <f t="shared" si="160"/>
        <v>1.4362972094798606E-4</v>
      </c>
      <c r="N1688" s="3">
        <f t="shared" si="161"/>
        <v>5.7015461990353609E-5</v>
      </c>
      <c r="O1688" s="3">
        <f t="shared" si="162"/>
        <v>6.0230766144787123E-5</v>
      </c>
    </row>
    <row r="1689" spans="1:15" x14ac:dyDescent="0.2">
      <c r="A1689" s="4">
        <v>42355</v>
      </c>
      <c r="B1689" s="6">
        <v>10469.469999999999</v>
      </c>
      <c r="C1689" s="6">
        <v>7844.35</v>
      </c>
      <c r="E1689" s="3">
        <f t="shared" si="157"/>
        <v>-6.9836113079180936E-3</v>
      </c>
      <c r="F1689" s="3">
        <f t="shared" si="158"/>
        <v>-1.0559936143228895E-2</v>
      </c>
      <c r="H1689" s="3">
        <f t="shared" si="159"/>
        <v>4.8770826900081464E-5</v>
      </c>
      <c r="I1689" s="3">
        <f t="shared" si="160"/>
        <v>1.1151225134907194E-4</v>
      </c>
      <c r="N1689" s="3">
        <f t="shared" si="161"/>
        <v>6.3844691102811298E-5</v>
      </c>
      <c r="O1689" s="3">
        <f t="shared" si="162"/>
        <v>6.5234703432979054E-5</v>
      </c>
    </row>
    <row r="1690" spans="1:15" x14ac:dyDescent="0.2">
      <c r="A1690" s="4">
        <v>42356</v>
      </c>
      <c r="B1690" s="6">
        <v>10396.61</v>
      </c>
      <c r="C1690" s="6">
        <v>7761.95</v>
      </c>
      <c r="E1690" s="3">
        <f t="shared" si="157"/>
        <v>7.6729978385228301E-3</v>
      </c>
      <c r="F1690" s="3">
        <f t="shared" si="158"/>
        <v>9.2970842265381153E-3</v>
      </c>
      <c r="H1690" s="3">
        <f t="shared" si="159"/>
        <v>5.8874895829976022E-5</v>
      </c>
      <c r="I1690" s="3">
        <f t="shared" si="160"/>
        <v>8.6435775115343826E-5</v>
      </c>
      <c r="N1690" s="3">
        <f t="shared" si="161"/>
        <v>6.2940259250647511E-5</v>
      </c>
      <c r="O1690" s="3">
        <f t="shared" si="162"/>
        <v>6.8011356307944625E-5</v>
      </c>
    </row>
    <row r="1691" spans="1:15" x14ac:dyDescent="0.2">
      <c r="A1691" s="4">
        <v>42359</v>
      </c>
      <c r="B1691" s="6">
        <v>10476.69</v>
      </c>
      <c r="C1691" s="6">
        <v>7834.45</v>
      </c>
      <c r="E1691" s="3">
        <f t="shared" si="157"/>
        <v>-4.3217560881424928E-3</v>
      </c>
      <c r="F1691" s="3">
        <f t="shared" si="158"/>
        <v>-6.1905828425923215E-3</v>
      </c>
      <c r="H1691" s="3">
        <f t="shared" si="159"/>
        <v>1.8677575685396703E-5</v>
      </c>
      <c r="I1691" s="3">
        <f t="shared" si="160"/>
        <v>3.8323315930998429E-5</v>
      </c>
      <c r="N1691" s="3">
        <f t="shared" si="161"/>
        <v>6.2696337445407226E-5</v>
      </c>
      <c r="O1691" s="3">
        <f t="shared" si="162"/>
        <v>6.9116821436388562E-5</v>
      </c>
    </row>
    <row r="1692" spans="1:15" x14ac:dyDescent="0.2">
      <c r="A1692" s="4">
        <v>42360</v>
      </c>
      <c r="B1692" s="6">
        <v>10431.51</v>
      </c>
      <c r="C1692" s="6">
        <v>7786.1</v>
      </c>
      <c r="E1692" s="3">
        <f t="shared" si="157"/>
        <v>8.0915975695051972E-3</v>
      </c>
      <c r="F1692" s="3">
        <f t="shared" si="158"/>
        <v>1.020322484736798E-2</v>
      </c>
      <c r="H1692" s="3">
        <f t="shared" si="159"/>
        <v>6.5473951226822409E-5</v>
      </c>
      <c r="I1692" s="3">
        <f t="shared" si="160"/>
        <v>1.0410579728594734E-4</v>
      </c>
      <c r="N1692" s="3">
        <f t="shared" si="161"/>
        <v>6.0055211739806597E-5</v>
      </c>
      <c r="O1692" s="3">
        <f t="shared" si="162"/>
        <v>6.726921110606516E-5</v>
      </c>
    </row>
    <row r="1693" spans="1:15" x14ac:dyDescent="0.2">
      <c r="A1693" s="4">
        <v>42361</v>
      </c>
      <c r="B1693" s="6">
        <v>10516.26</v>
      </c>
      <c r="C1693" s="6">
        <v>7865.95</v>
      </c>
      <c r="E1693" s="3">
        <f t="shared" si="157"/>
        <v>1.0473523948311939E-3</v>
      </c>
      <c r="F1693" s="3">
        <f t="shared" si="158"/>
        <v>-6.2313221320694264E-4</v>
      </c>
      <c r="H1693" s="3">
        <f t="shared" si="159"/>
        <v>1.0969470389586369E-6</v>
      </c>
      <c r="I1693" s="3">
        <f t="shared" si="160"/>
        <v>3.8829375513618263E-7</v>
      </c>
      <c r="N1693" s="3">
        <f t="shared" si="161"/>
        <v>6.0380336109027547E-5</v>
      </c>
      <c r="O1693" s="3">
        <f t="shared" si="162"/>
        <v>6.9479406276858093E-5</v>
      </c>
    </row>
    <row r="1694" spans="1:15" x14ac:dyDescent="0.2">
      <c r="A1694" s="4">
        <v>42362</v>
      </c>
      <c r="B1694" s="6">
        <v>10527.28</v>
      </c>
      <c r="C1694" s="6">
        <v>7861.05</v>
      </c>
      <c r="E1694" s="3">
        <f t="shared" si="157"/>
        <v>5.6596838345829015E-3</v>
      </c>
      <c r="F1694" s="3">
        <f t="shared" si="158"/>
        <v>8.1210617236963639E-3</v>
      </c>
      <c r="H1694" s="3">
        <f t="shared" si="159"/>
        <v>3.2032021107439013E-5</v>
      </c>
      <c r="I1694" s="3">
        <f t="shared" si="160"/>
        <v>6.5951643520086156E-5</v>
      </c>
      <c r="N1694" s="3">
        <f t="shared" si="161"/>
        <v>5.6823332764823408E-5</v>
      </c>
      <c r="O1694" s="3">
        <f t="shared" si="162"/>
        <v>6.5333939525554773E-5</v>
      </c>
    </row>
    <row r="1695" spans="1:15" x14ac:dyDescent="0.2">
      <c r="A1695" s="4">
        <v>42366</v>
      </c>
      <c r="B1695" s="6">
        <v>10587.03</v>
      </c>
      <c r="C1695" s="6">
        <v>7925.15</v>
      </c>
      <c r="E1695" s="3">
        <f t="shared" si="157"/>
        <v>1.5082560513641531E-3</v>
      </c>
      <c r="F1695" s="3">
        <f t="shared" si="158"/>
        <v>4.7937127591849397E-4</v>
      </c>
      <c r="H1695" s="3">
        <f t="shared" si="159"/>
        <v>2.2748363164765867E-6</v>
      </c>
      <c r="I1695" s="3">
        <f t="shared" si="160"/>
        <v>2.2979682017572488E-7</v>
      </c>
      <c r="N1695" s="3">
        <f t="shared" si="161"/>
        <v>5.5335854065380339E-5</v>
      </c>
      <c r="O1695" s="3">
        <f t="shared" si="162"/>
        <v>6.5371001765226658E-5</v>
      </c>
    </row>
    <row r="1696" spans="1:15" x14ac:dyDescent="0.2">
      <c r="A1696" s="4">
        <v>42367</v>
      </c>
      <c r="B1696" s="6">
        <v>10603.01</v>
      </c>
      <c r="C1696" s="6">
        <v>7928.95</v>
      </c>
      <c r="E1696" s="3">
        <f t="shared" si="157"/>
        <v>-2.5591498329833665E-3</v>
      </c>
      <c r="F1696" s="3">
        <f t="shared" si="158"/>
        <v>-4.132655074162747E-3</v>
      </c>
      <c r="H1696" s="3">
        <f t="shared" si="159"/>
        <v>6.5492478676587926E-6</v>
      </c>
      <c r="I1696" s="3">
        <f t="shared" si="160"/>
        <v>1.7078837962003099E-5</v>
      </c>
      <c r="N1696" s="3">
        <f t="shared" si="161"/>
        <v>5.2152193000446108E-5</v>
      </c>
      <c r="O1696" s="3">
        <f t="shared" si="162"/>
        <v>6.1462529468523592E-5</v>
      </c>
    </row>
    <row r="1697" spans="1:15" x14ac:dyDescent="0.2">
      <c r="A1697" s="4">
        <v>42368</v>
      </c>
      <c r="B1697" s="6">
        <v>10575.91</v>
      </c>
      <c r="C1697" s="6">
        <v>7896.25</v>
      </c>
      <c r="E1697" s="3">
        <f t="shared" si="157"/>
        <v>5.4983299867061766E-3</v>
      </c>
      <c r="F1697" s="3">
        <f t="shared" si="158"/>
        <v>6.3247405109855184E-3</v>
      </c>
      <c r="H1697" s="3">
        <f t="shared" si="159"/>
        <v>3.0231632642712342E-5</v>
      </c>
      <c r="I1697" s="3">
        <f t="shared" si="160"/>
        <v>4.0002342531301358E-5</v>
      </c>
      <c r="N1697" s="3">
        <f t="shared" si="161"/>
        <v>4.9416016292478864E-5</v>
      </c>
      <c r="O1697" s="3">
        <f t="shared" si="162"/>
        <v>5.8799507978132361E-5</v>
      </c>
    </row>
    <row r="1698" spans="1:15" x14ac:dyDescent="0.2">
      <c r="A1698" s="4">
        <v>42369</v>
      </c>
      <c r="B1698" s="6">
        <v>10634.22</v>
      </c>
      <c r="C1698" s="6">
        <v>7946.35</v>
      </c>
      <c r="E1698" s="3">
        <f t="shared" si="157"/>
        <v>4.3406731160879463E-3</v>
      </c>
      <c r="F1698" s="3">
        <f t="shared" si="158"/>
        <v>2.1182253803941208E-3</v>
      </c>
      <c r="H1698" s="3">
        <f t="shared" si="159"/>
        <v>1.8841443100728643E-5</v>
      </c>
      <c r="I1698" s="3">
        <f t="shared" si="160"/>
        <v>4.4868787621458176E-6</v>
      </c>
      <c r="N1698" s="3">
        <f t="shared" si="161"/>
        <v>4.8264953273492869E-5</v>
      </c>
      <c r="O1698" s="3">
        <f t="shared" si="162"/>
        <v>5.7671678051322497E-5</v>
      </c>
    </row>
    <row r="1699" spans="1:15" x14ac:dyDescent="0.2">
      <c r="A1699" s="4">
        <v>42370</v>
      </c>
      <c r="B1699" s="6">
        <v>10680.48</v>
      </c>
      <c r="C1699" s="6">
        <v>7963.2</v>
      </c>
      <c r="E1699" s="3">
        <f t="shared" si="157"/>
        <v>-1.7849511376149627E-2</v>
      </c>
      <c r="F1699" s="3">
        <f t="shared" si="158"/>
        <v>-2.182320254634219E-2</v>
      </c>
      <c r="H1699" s="3">
        <f t="shared" si="159"/>
        <v>3.1860505636729496E-4</v>
      </c>
      <c r="I1699" s="3">
        <f t="shared" si="160"/>
        <v>4.7625216937867627E-4</v>
      </c>
      <c r="N1699" s="3">
        <f t="shared" si="161"/>
        <v>4.6499542663127016E-5</v>
      </c>
      <c r="O1699" s="3">
        <f t="shared" si="162"/>
        <v>5.4480590093971896E-5</v>
      </c>
    </row>
    <row r="1700" spans="1:15" x14ac:dyDescent="0.2">
      <c r="A1700" s="4">
        <v>42373</v>
      </c>
      <c r="B1700" s="6">
        <v>10491.53</v>
      </c>
      <c r="C1700" s="6">
        <v>7791.3</v>
      </c>
      <c r="E1700" s="3">
        <f t="shared" si="157"/>
        <v>1.4163303226323797E-3</v>
      </c>
      <c r="F1700" s="3">
        <f t="shared" si="158"/>
        <v>-8.5388055355217144E-4</v>
      </c>
      <c r="H1700" s="3">
        <f t="shared" si="159"/>
        <v>2.0059915828079408E-6</v>
      </c>
      <c r="I1700" s="3">
        <f t="shared" si="160"/>
        <v>7.2911199973456269E-7</v>
      </c>
      <c r="N1700" s="3">
        <f t="shared" si="161"/>
        <v>6.2825873485377096E-5</v>
      </c>
      <c r="O1700" s="3">
        <f t="shared" si="162"/>
        <v>7.9786884851054148E-5</v>
      </c>
    </row>
    <row r="1701" spans="1:15" x14ac:dyDescent="0.2">
      <c r="A1701" s="4">
        <v>42374</v>
      </c>
      <c r="B1701" s="6">
        <v>10506.4</v>
      </c>
      <c r="C1701" s="6">
        <v>7784.65</v>
      </c>
      <c r="E1701" s="3">
        <f t="shared" si="157"/>
        <v>-5.1979449356905714E-3</v>
      </c>
      <c r="F1701" s="3">
        <f t="shared" si="158"/>
        <v>-5.6229677996819044E-3</v>
      </c>
      <c r="H1701" s="3">
        <f t="shared" si="159"/>
        <v>2.7018631554471258E-5</v>
      </c>
      <c r="I1701" s="3">
        <f t="shared" si="160"/>
        <v>3.1617766876259556E-5</v>
      </c>
      <c r="N1701" s="3">
        <f t="shared" si="161"/>
        <v>5.9176680571222944E-5</v>
      </c>
      <c r="O1701" s="3">
        <f t="shared" si="162"/>
        <v>7.5043418479974977E-5</v>
      </c>
    </row>
    <row r="1702" spans="1:15" x14ac:dyDescent="0.2">
      <c r="A1702" s="4">
        <v>42375</v>
      </c>
      <c r="B1702" s="6">
        <v>10451.93</v>
      </c>
      <c r="C1702" s="6">
        <v>7741</v>
      </c>
      <c r="E1702" s="3">
        <f t="shared" si="157"/>
        <v>-2.4824510805614361E-2</v>
      </c>
      <c r="F1702" s="3">
        <f t="shared" si="158"/>
        <v>-2.2562406666700497E-2</v>
      </c>
      <c r="H1702" s="3">
        <f t="shared" si="159"/>
        <v>6.1625633673806422E-4</v>
      </c>
      <c r="I1702" s="3">
        <f t="shared" si="160"/>
        <v>5.0906219459357098E-4</v>
      </c>
      <c r="N1702" s="3">
        <f t="shared" si="161"/>
        <v>5.7247197630217844E-5</v>
      </c>
      <c r="O1702" s="3">
        <f t="shared" si="162"/>
        <v>7.243787938375204E-5</v>
      </c>
    </row>
    <row r="1703" spans="1:15" x14ac:dyDescent="0.2">
      <c r="A1703" s="4">
        <v>42376</v>
      </c>
      <c r="B1703" s="6">
        <v>10195.66</v>
      </c>
      <c r="C1703" s="6">
        <v>7568.3</v>
      </c>
      <c r="E1703" s="3">
        <f t="shared" si="157"/>
        <v>6.9668847861386321E-3</v>
      </c>
      <c r="F1703" s="3">
        <f t="shared" si="158"/>
        <v>4.3573915407361698E-3</v>
      </c>
      <c r="H1703" s="3">
        <f t="shared" si="159"/>
        <v>4.8537483623329934E-5</v>
      </c>
      <c r="I1703" s="3">
        <f t="shared" si="160"/>
        <v>1.8986861039279133E-5</v>
      </c>
      <c r="N1703" s="3">
        <f t="shared" si="161"/>
        <v>9.0787745976688621E-5</v>
      </c>
      <c r="O1703" s="3">
        <f t="shared" si="162"/>
        <v>9.863533829634117E-5</v>
      </c>
    </row>
    <row r="1704" spans="1:15" x14ac:dyDescent="0.2">
      <c r="A1704" s="4">
        <v>42377</v>
      </c>
      <c r="B1704" s="6">
        <v>10266.94</v>
      </c>
      <c r="C1704" s="6">
        <v>7601.35</v>
      </c>
      <c r="E1704" s="3">
        <f t="shared" si="157"/>
        <v>-5.5349478446303788E-3</v>
      </c>
      <c r="F1704" s="3">
        <f t="shared" si="158"/>
        <v>-4.9455432743997791E-3</v>
      </c>
      <c r="H1704" s="3">
        <f t="shared" si="159"/>
        <v>3.0635647642778478E-5</v>
      </c>
      <c r="I1704" s="3">
        <f t="shared" si="160"/>
        <v>2.445839827896089E-5</v>
      </c>
      <c r="N1704" s="3">
        <f t="shared" si="161"/>
        <v>8.8252730235487104E-5</v>
      </c>
      <c r="O1704" s="3">
        <f t="shared" si="162"/>
        <v>9.3856429660917444E-5</v>
      </c>
    </row>
    <row r="1705" spans="1:15" x14ac:dyDescent="0.2">
      <c r="A1705" s="4">
        <v>42380</v>
      </c>
      <c r="B1705" s="6">
        <v>10210.27</v>
      </c>
      <c r="C1705" s="6">
        <v>7563.85</v>
      </c>
      <c r="E1705" s="3">
        <f t="shared" si="157"/>
        <v>-7.5473095117853653E-3</v>
      </c>
      <c r="F1705" s="3">
        <f t="shared" si="158"/>
        <v>-7.1049081063353642E-3</v>
      </c>
      <c r="H1705" s="3">
        <f t="shared" si="159"/>
        <v>5.6961880866685846E-5</v>
      </c>
      <c r="I1705" s="3">
        <f t="shared" si="160"/>
        <v>5.0479719199469973E-5</v>
      </c>
      <c r="N1705" s="3">
        <f t="shared" si="161"/>
        <v>8.4795705279924581E-5</v>
      </c>
      <c r="O1705" s="3">
        <f t="shared" si="162"/>
        <v>8.9692547778000051E-5</v>
      </c>
    </row>
    <row r="1706" spans="1:15" x14ac:dyDescent="0.2">
      <c r="A1706" s="4">
        <v>42381</v>
      </c>
      <c r="B1706" s="6">
        <v>10133.5</v>
      </c>
      <c r="C1706" s="6">
        <v>7510.3</v>
      </c>
      <c r="E1706" s="3">
        <f t="shared" si="157"/>
        <v>8.4535236349537438E-4</v>
      </c>
      <c r="F1706" s="3">
        <f t="shared" si="158"/>
        <v>6.9131884131606279E-3</v>
      </c>
      <c r="H1706" s="3">
        <f t="shared" si="159"/>
        <v>7.1462061846721559E-7</v>
      </c>
      <c r="I1706" s="3">
        <f t="shared" si="160"/>
        <v>4.7792174035858362E-5</v>
      </c>
      <c r="N1706" s="3">
        <f t="shared" si="161"/>
        <v>8.3125675815130259E-5</v>
      </c>
      <c r="O1706" s="3">
        <f t="shared" si="162"/>
        <v>8.7339778063288249E-5</v>
      </c>
    </row>
    <row r="1707" spans="1:15" x14ac:dyDescent="0.2">
      <c r="A1707" s="4">
        <v>42382</v>
      </c>
      <c r="B1707" s="6">
        <v>10142.07</v>
      </c>
      <c r="C1707" s="6">
        <v>7562.4</v>
      </c>
      <c r="E1707" s="3">
        <f t="shared" si="157"/>
        <v>-5.8660764451024111E-3</v>
      </c>
      <c r="F1707" s="3">
        <f t="shared" si="158"/>
        <v>-3.3909113767164678E-3</v>
      </c>
      <c r="H1707" s="3">
        <f t="shared" si="159"/>
        <v>3.4410852859785342E-5</v>
      </c>
      <c r="I1707" s="3">
        <f t="shared" si="160"/>
        <v>1.1498279964745171E-5</v>
      </c>
      <c r="N1707" s="3">
        <f t="shared" si="161"/>
        <v>7.8181012503330472E-5</v>
      </c>
      <c r="O1707" s="3">
        <f t="shared" si="162"/>
        <v>8.4966921821642456E-5</v>
      </c>
    </row>
    <row r="1708" spans="1:15" x14ac:dyDescent="0.2">
      <c r="A1708" s="4">
        <v>42383</v>
      </c>
      <c r="B1708" s="6">
        <v>10082.75</v>
      </c>
      <c r="C1708" s="6">
        <v>7536.8</v>
      </c>
      <c r="E1708" s="3">
        <f t="shared" si="157"/>
        <v>-1.8485243957695147E-2</v>
      </c>
      <c r="F1708" s="3">
        <f t="shared" si="158"/>
        <v>-1.3222582559598958E-2</v>
      </c>
      <c r="H1708" s="3">
        <f t="shared" si="159"/>
        <v>3.4170424417550498E-4</v>
      </c>
      <c r="I1708" s="3">
        <f t="shared" si="160"/>
        <v>1.7483668954541051E-4</v>
      </c>
      <c r="N1708" s="3">
        <f t="shared" si="161"/>
        <v>7.5554802924717763E-5</v>
      </c>
      <c r="O1708" s="3">
        <f t="shared" si="162"/>
        <v>8.0558803310228609E-5</v>
      </c>
    </row>
    <row r="1709" spans="1:15" x14ac:dyDescent="0.2">
      <c r="A1709" s="4">
        <v>42384</v>
      </c>
      <c r="B1709" s="6">
        <v>9898.08</v>
      </c>
      <c r="C1709" s="6">
        <v>7437.8</v>
      </c>
      <c r="E1709" s="3">
        <f t="shared" si="157"/>
        <v>-1.8350672823995773E-2</v>
      </c>
      <c r="F1709" s="3">
        <f t="shared" si="158"/>
        <v>-1.1738747800771408E-2</v>
      </c>
      <c r="H1709" s="3">
        <f t="shared" si="159"/>
        <v>3.3674719309333698E-4</v>
      </c>
      <c r="I1709" s="3">
        <f t="shared" si="160"/>
        <v>1.3779819993011558E-4</v>
      </c>
      <c r="N1709" s="3">
        <f t="shared" si="161"/>
        <v>9.1523769399764994E-5</v>
      </c>
      <c r="O1709" s="3">
        <f t="shared" si="162"/>
        <v>8.6215476484339507E-5</v>
      </c>
    </row>
    <row r="1710" spans="1:15" x14ac:dyDescent="0.2">
      <c r="A1710" s="4">
        <v>42387</v>
      </c>
      <c r="B1710" s="6">
        <v>9718.1</v>
      </c>
      <c r="C1710" s="6">
        <v>7351</v>
      </c>
      <c r="E1710" s="3">
        <f t="shared" si="157"/>
        <v>1.2336511579969575E-2</v>
      </c>
      <c r="F1710" s="3">
        <f t="shared" si="158"/>
        <v>1.1375671328844596E-2</v>
      </c>
      <c r="H1710" s="3">
        <f t="shared" si="159"/>
        <v>1.5218951796272344E-4</v>
      </c>
      <c r="I1710" s="3">
        <f t="shared" si="160"/>
        <v>1.2940589818189697E-4</v>
      </c>
      <c r="N1710" s="3">
        <f t="shared" si="161"/>
        <v>1.0623717482137932E-4</v>
      </c>
      <c r="O1710" s="3">
        <f t="shared" si="162"/>
        <v>8.9310439891086065E-5</v>
      </c>
    </row>
    <row r="1711" spans="1:15" x14ac:dyDescent="0.2">
      <c r="A1711" s="4">
        <v>42388</v>
      </c>
      <c r="B1711" s="6">
        <v>9838.73</v>
      </c>
      <c r="C1711" s="6">
        <v>7435.1</v>
      </c>
      <c r="E1711" s="3">
        <f t="shared" si="157"/>
        <v>-1.7934518145082203E-2</v>
      </c>
      <c r="F1711" s="3">
        <f t="shared" si="158"/>
        <v>-1.7064519778242238E-2</v>
      </c>
      <c r="H1711" s="3">
        <f t="shared" si="159"/>
        <v>3.216469410962828E-4</v>
      </c>
      <c r="I1711" s="3">
        <f t="shared" si="160"/>
        <v>2.911978352620205E-4</v>
      </c>
      <c r="N1711" s="3">
        <f t="shared" si="161"/>
        <v>1.0899431540985997E-4</v>
      </c>
      <c r="O1711" s="3">
        <f t="shared" si="162"/>
        <v>9.1716167388534715E-5</v>
      </c>
    </row>
    <row r="1712" spans="1:15" x14ac:dyDescent="0.2">
      <c r="A1712" s="4">
        <v>42389</v>
      </c>
      <c r="B1712" s="6">
        <v>9663.85</v>
      </c>
      <c r="C1712" s="6">
        <v>7309.3</v>
      </c>
      <c r="E1712" s="3">
        <f t="shared" si="157"/>
        <v>-3.0074618443752289E-3</v>
      </c>
      <c r="F1712" s="3">
        <f t="shared" si="158"/>
        <v>-4.4563048085277208E-3</v>
      </c>
      <c r="H1712" s="3">
        <f t="shared" si="159"/>
        <v>9.0448267453728539E-6</v>
      </c>
      <c r="I1712" s="3">
        <f t="shared" si="160"/>
        <v>1.9858652546507286E-5</v>
      </c>
      <c r="N1712" s="3">
        <f t="shared" si="161"/>
        <v>1.2175347295104532E-4</v>
      </c>
      <c r="O1712" s="3">
        <f t="shared" si="162"/>
        <v>1.0368506746094385E-4</v>
      </c>
    </row>
    <row r="1713" spans="1:15" x14ac:dyDescent="0.2">
      <c r="A1713" s="4">
        <v>42390</v>
      </c>
      <c r="B1713" s="6">
        <v>9634.83</v>
      </c>
      <c r="C1713" s="6">
        <v>7276.8</v>
      </c>
      <c r="E1713" s="3">
        <f t="shared" si="157"/>
        <v>1.9660506160070052E-2</v>
      </c>
      <c r="F1713" s="3">
        <f t="shared" si="158"/>
        <v>1.9817986224223778E-2</v>
      </c>
      <c r="H1713" s="3">
        <f t="shared" si="159"/>
        <v>3.8653550247015248E-4</v>
      </c>
      <c r="I1713" s="3">
        <f t="shared" si="160"/>
        <v>3.9275257798352341E-4</v>
      </c>
      <c r="N1713" s="3">
        <f t="shared" si="161"/>
        <v>1.1499095417870497E-4</v>
      </c>
      <c r="O1713" s="3">
        <f t="shared" si="162"/>
        <v>9.8655482566077657E-5</v>
      </c>
    </row>
    <row r="1714" spans="1:15" x14ac:dyDescent="0.2">
      <c r="A1714" s="4">
        <v>42391</v>
      </c>
      <c r="B1714" s="6">
        <v>9826.1299999999992</v>
      </c>
      <c r="C1714" s="6">
        <v>7422.45</v>
      </c>
      <c r="E1714" s="3">
        <f t="shared" si="157"/>
        <v>2.8982611424752721E-3</v>
      </c>
      <c r="F1714" s="3">
        <f t="shared" si="158"/>
        <v>1.8440504330504684E-3</v>
      </c>
      <c r="H1714" s="3">
        <f t="shared" si="159"/>
        <v>8.3999176499820693E-6</v>
      </c>
      <c r="I1714" s="3">
        <f t="shared" si="160"/>
        <v>3.4005219996336202E-6</v>
      </c>
      <c r="N1714" s="3">
        <f t="shared" si="161"/>
        <v>1.312836270761918E-4</v>
      </c>
      <c r="O1714" s="3">
        <f t="shared" si="162"/>
        <v>1.163013082911244E-4</v>
      </c>
    </row>
    <row r="1715" spans="1:15" x14ac:dyDescent="0.2">
      <c r="A1715" s="4">
        <v>42394</v>
      </c>
      <c r="B1715" s="6">
        <v>9854.65</v>
      </c>
      <c r="C1715" s="6">
        <v>7436.15</v>
      </c>
      <c r="E1715" s="3">
        <f t="shared" si="157"/>
        <v>1.3031035478748086E-3</v>
      </c>
      <c r="F1715" s="3">
        <f t="shared" si="158"/>
        <v>2.1514196090760673E-4</v>
      </c>
      <c r="H1715" s="3">
        <f t="shared" si="159"/>
        <v>1.6980788564839136E-6</v>
      </c>
      <c r="I1715" s="3">
        <f t="shared" si="160"/>
        <v>4.6286063343170183E-8</v>
      </c>
      <c r="N1715" s="3">
        <f t="shared" si="161"/>
        <v>1.2391060451061921E-4</v>
      </c>
      <c r="O1715" s="3">
        <f t="shared" si="162"/>
        <v>1.0952726111363496E-4</v>
      </c>
    </row>
    <row r="1716" spans="1:15" x14ac:dyDescent="0.2">
      <c r="A1716" s="4">
        <v>42396</v>
      </c>
      <c r="B1716" s="6">
        <v>9867.5</v>
      </c>
      <c r="C1716" s="6">
        <v>7437.75</v>
      </c>
      <c r="E1716" s="3">
        <f t="shared" si="157"/>
        <v>-1.264543814784443E-3</v>
      </c>
      <c r="F1716" s="3">
        <f t="shared" si="158"/>
        <v>-1.7628382216145629E-3</v>
      </c>
      <c r="H1716" s="3">
        <f t="shared" si="159"/>
        <v>1.5990710595095916E-6</v>
      </c>
      <c r="I1716" s="3">
        <f t="shared" si="160"/>
        <v>3.1075985955851949E-6</v>
      </c>
      <c r="N1716" s="3">
        <f t="shared" si="161"/>
        <v>1.165778529713711E-4</v>
      </c>
      <c r="O1716" s="3">
        <f t="shared" si="162"/>
        <v>1.0295840261061744E-4</v>
      </c>
    </row>
    <row r="1717" spans="1:15" x14ac:dyDescent="0.2">
      <c r="A1717" s="4">
        <v>42397</v>
      </c>
      <c r="B1717" s="6">
        <v>9855.0300000000007</v>
      </c>
      <c r="C1717" s="6">
        <v>7424.65</v>
      </c>
      <c r="E1717" s="3">
        <f t="shared" si="157"/>
        <v>1.600512496905673E-2</v>
      </c>
      <c r="F1717" s="3">
        <f t="shared" si="158"/>
        <v>1.853511116378017E-2</v>
      </c>
      <c r="H1717" s="3">
        <f t="shared" si="159"/>
        <v>2.5616402527512316E-4</v>
      </c>
      <c r="I1717" s="3">
        <f t="shared" si="160"/>
        <v>3.4355034585368827E-4</v>
      </c>
      <c r="N1717" s="3">
        <f t="shared" si="161"/>
        <v>1.0967912605665941E-4</v>
      </c>
      <c r="O1717" s="3">
        <f t="shared" si="162"/>
        <v>9.6967354369715492E-5</v>
      </c>
    </row>
    <row r="1718" spans="1:15" x14ac:dyDescent="0.2">
      <c r="A1718" s="4">
        <v>42398</v>
      </c>
      <c r="B1718" s="6">
        <v>10014.030000000001</v>
      </c>
      <c r="C1718" s="6">
        <v>7563.55</v>
      </c>
      <c r="E1718" s="3">
        <f t="shared" si="157"/>
        <v>6.658437869068569E-4</v>
      </c>
      <c r="F1718" s="3">
        <f t="shared" si="158"/>
        <v>-1.0053243348120673E-3</v>
      </c>
      <c r="H1718" s="3">
        <f t="shared" si="159"/>
        <v>4.4334794856246384E-7</v>
      </c>
      <c r="I1718" s="3">
        <f t="shared" si="160"/>
        <v>1.0106770181653256E-6</v>
      </c>
      <c r="N1718" s="3">
        <f t="shared" si="161"/>
        <v>1.1846822000976723E-4</v>
      </c>
      <c r="O1718" s="3">
        <f t="shared" si="162"/>
        <v>1.1176233385875385E-4</v>
      </c>
    </row>
    <row r="1719" spans="1:15" x14ac:dyDescent="0.2">
      <c r="A1719" s="4">
        <v>42401</v>
      </c>
      <c r="B1719" s="6">
        <v>10020.700000000001</v>
      </c>
      <c r="C1719" s="6">
        <v>7555.95</v>
      </c>
      <c r="E1719" s="3">
        <f t="shared" si="157"/>
        <v>-1.3575823835023466E-2</v>
      </c>
      <c r="F1719" s="3">
        <f t="shared" si="158"/>
        <v>-1.3376610874904342E-2</v>
      </c>
      <c r="H1719" s="3">
        <f t="shared" si="159"/>
        <v>1.8430299279959125E-4</v>
      </c>
      <c r="I1719" s="3">
        <f t="shared" si="160"/>
        <v>1.7893371849860912E-4</v>
      </c>
      <c r="N1719" s="3">
        <f t="shared" si="161"/>
        <v>1.1138672768609494E-4</v>
      </c>
      <c r="O1719" s="3">
        <f t="shared" si="162"/>
        <v>1.0511723444831854E-4</v>
      </c>
    </row>
    <row r="1720" spans="1:15" x14ac:dyDescent="0.2">
      <c r="A1720" s="4">
        <v>42402</v>
      </c>
      <c r="B1720" s="6">
        <v>9885.58</v>
      </c>
      <c r="C1720" s="6">
        <v>7455.55</v>
      </c>
      <c r="E1720" s="3">
        <f t="shared" si="157"/>
        <v>-1.4663542280745961E-2</v>
      </c>
      <c r="F1720" s="3">
        <f t="shared" si="158"/>
        <v>-1.2654253427677708E-2</v>
      </c>
      <c r="H1720" s="3">
        <f t="shared" si="159"/>
        <v>2.1501947221922447E-4</v>
      </c>
      <c r="I1720" s="3">
        <f t="shared" si="160"/>
        <v>1.6013012981189303E-4</v>
      </c>
      <c r="N1720" s="3">
        <f t="shared" si="161"/>
        <v>1.157617035929047E-4</v>
      </c>
      <c r="O1720" s="3">
        <f t="shared" si="162"/>
        <v>1.0954622349133596E-4</v>
      </c>
    </row>
    <row r="1721" spans="1:15" x14ac:dyDescent="0.2">
      <c r="A1721" s="4">
        <v>42403</v>
      </c>
      <c r="B1721" s="6">
        <v>9741.68</v>
      </c>
      <c r="C1721" s="6">
        <v>7361.8</v>
      </c>
      <c r="E1721" s="3">
        <f t="shared" si="157"/>
        <v>3.0277429358685224E-3</v>
      </c>
      <c r="F1721" s="3">
        <f t="shared" si="158"/>
        <v>5.7159266542725611E-3</v>
      </c>
      <c r="H1721" s="3">
        <f t="shared" si="159"/>
        <v>9.1672272857017395E-6</v>
      </c>
      <c r="I1721" s="3">
        <f t="shared" si="160"/>
        <v>3.2671817517023511E-5</v>
      </c>
      <c r="N1721" s="3">
        <f t="shared" si="161"/>
        <v>1.2171716971048388E-4</v>
      </c>
      <c r="O1721" s="3">
        <f t="shared" si="162"/>
        <v>1.1258125787056938E-4</v>
      </c>
    </row>
    <row r="1722" spans="1:15" x14ac:dyDescent="0.2">
      <c r="A1722" s="4">
        <v>42404</v>
      </c>
      <c r="B1722" s="6">
        <v>9771.2199999999993</v>
      </c>
      <c r="C1722" s="6">
        <v>7404</v>
      </c>
      <c r="E1722" s="3">
        <f t="shared" si="157"/>
        <v>1.352060829667486E-2</v>
      </c>
      <c r="F1722" s="3">
        <f t="shared" si="158"/>
        <v>1.1428235384442176E-2</v>
      </c>
      <c r="H1722" s="3">
        <f t="shared" si="159"/>
        <v>1.8280684871211305E-4</v>
      </c>
      <c r="I1722" s="3">
        <f t="shared" si="160"/>
        <v>1.3060456400221623E-4</v>
      </c>
      <c r="N1722" s="3">
        <f t="shared" si="161"/>
        <v>1.1496417316499694E-4</v>
      </c>
      <c r="O1722" s="3">
        <f t="shared" si="162"/>
        <v>1.0778669144935662E-4</v>
      </c>
    </row>
    <row r="1723" spans="1:15" x14ac:dyDescent="0.2">
      <c r="A1723" s="4">
        <v>42405</v>
      </c>
      <c r="B1723" s="6">
        <v>9904.23</v>
      </c>
      <c r="C1723" s="6">
        <v>7489.1</v>
      </c>
      <c r="E1723" s="3">
        <f t="shared" si="157"/>
        <v>-9.5178718212293248E-3</v>
      </c>
      <c r="F1723" s="3">
        <f t="shared" si="158"/>
        <v>-1.3693088883640953E-2</v>
      </c>
      <c r="H1723" s="3">
        <f t="shared" si="159"/>
        <v>9.058988400535123E-5</v>
      </c>
      <c r="I1723" s="3">
        <f t="shared" si="160"/>
        <v>1.8750068317529143E-4</v>
      </c>
      <c r="N1723" s="3">
        <f t="shared" si="161"/>
        <v>1.190347336978239E-4</v>
      </c>
      <c r="O1723" s="3">
        <f t="shared" si="162"/>
        <v>1.0915576380252819E-4</v>
      </c>
    </row>
    <row r="1724" spans="1:15" x14ac:dyDescent="0.2">
      <c r="A1724" s="4">
        <v>42408</v>
      </c>
      <c r="B1724" s="6">
        <v>9810.41</v>
      </c>
      <c r="C1724" s="6">
        <v>7387.25</v>
      </c>
      <c r="E1724" s="3">
        <f t="shared" si="157"/>
        <v>-1.3492708802871166E-2</v>
      </c>
      <c r="F1724" s="3">
        <f t="shared" si="158"/>
        <v>-1.2127798804870539E-2</v>
      </c>
      <c r="H1724" s="3">
        <f t="shared" si="159"/>
        <v>1.8205319083907707E-4</v>
      </c>
      <c r="I1724" s="3">
        <f t="shared" si="160"/>
        <v>1.4708350385141927E-4</v>
      </c>
      <c r="N1724" s="3">
        <f t="shared" si="161"/>
        <v>1.1732804271627554E-4</v>
      </c>
      <c r="O1724" s="3">
        <f t="shared" si="162"/>
        <v>1.1385645896489398E-4</v>
      </c>
    </row>
    <row r="1725" spans="1:15" x14ac:dyDescent="0.2">
      <c r="A1725" s="4">
        <v>42409</v>
      </c>
      <c r="B1725" s="6">
        <v>9678.93</v>
      </c>
      <c r="C1725" s="6">
        <v>7298.2</v>
      </c>
      <c r="E1725" s="3">
        <f t="shared" si="157"/>
        <v>-1.1905576852378258E-2</v>
      </c>
      <c r="F1725" s="3">
        <f t="shared" si="158"/>
        <v>-1.1368534790472756E-2</v>
      </c>
      <c r="H1725" s="3">
        <f t="shared" si="159"/>
        <v>1.4174276018788498E-4</v>
      </c>
      <c r="I1725" s="3">
        <f t="shared" si="160"/>
        <v>1.2924358328218944E-4</v>
      </c>
      <c r="N1725" s="3">
        <f t="shared" si="161"/>
        <v>1.2121155160364362E-4</v>
      </c>
      <c r="O1725" s="3">
        <f t="shared" si="162"/>
        <v>1.1585008165808548E-4</v>
      </c>
    </row>
    <row r="1726" spans="1:15" x14ac:dyDescent="0.2">
      <c r="A1726" s="4">
        <v>42410</v>
      </c>
      <c r="B1726" s="6">
        <v>9564.3799999999992</v>
      </c>
      <c r="C1726" s="6">
        <v>7215.7</v>
      </c>
      <c r="E1726" s="3">
        <f t="shared" si="157"/>
        <v>-3.5701582120105005E-2</v>
      </c>
      <c r="F1726" s="3">
        <f t="shared" si="158"/>
        <v>-3.3733350250255437E-2</v>
      </c>
      <c r="H1726" s="3">
        <f t="shared" si="159"/>
        <v>1.2746029658786014E-3</v>
      </c>
      <c r="I1726" s="3">
        <f t="shared" si="160"/>
        <v>1.1379389191064086E-3</v>
      </c>
      <c r="N1726" s="3">
        <f t="shared" si="161"/>
        <v>1.2244342411869811E-4</v>
      </c>
      <c r="O1726" s="3">
        <f t="shared" si="162"/>
        <v>1.1665369175553172E-4</v>
      </c>
    </row>
    <row r="1727" spans="1:15" x14ac:dyDescent="0.2">
      <c r="A1727" s="4">
        <v>42411</v>
      </c>
      <c r="B1727" s="6">
        <v>9228.94</v>
      </c>
      <c r="C1727" s="6">
        <v>6976.35</v>
      </c>
      <c r="E1727" s="3">
        <f t="shared" si="157"/>
        <v>-1.4931598823019533E-3</v>
      </c>
      <c r="F1727" s="3">
        <f t="shared" si="158"/>
        <v>6.5915329849639524E-4</v>
      </c>
      <c r="H1727" s="3">
        <f t="shared" si="159"/>
        <v>2.2295264341159829E-6</v>
      </c>
      <c r="I1727" s="3">
        <f t="shared" si="160"/>
        <v>4.3448307091867793E-7</v>
      </c>
      <c r="N1727" s="3">
        <f t="shared" si="161"/>
        <v>1.915729966242923E-4</v>
      </c>
      <c r="O1727" s="3">
        <f t="shared" si="162"/>
        <v>1.7793080539658433E-4</v>
      </c>
    </row>
    <row r="1728" spans="1:15" x14ac:dyDescent="0.2">
      <c r="A1728" s="4">
        <v>42412</v>
      </c>
      <c r="B1728" s="6">
        <v>9215.17</v>
      </c>
      <c r="C1728" s="6">
        <v>6980.95</v>
      </c>
      <c r="E1728" s="3">
        <f t="shared" si="157"/>
        <v>2.7591440859063399E-2</v>
      </c>
      <c r="F1728" s="3">
        <f t="shared" si="158"/>
        <v>2.5736896627491429E-2</v>
      </c>
      <c r="H1728" s="3">
        <f t="shared" si="159"/>
        <v>7.6128760867919313E-4</v>
      </c>
      <c r="I1728" s="3">
        <f t="shared" si="160"/>
        <v>6.6238784801417967E-4</v>
      </c>
      <c r="N1728" s="3">
        <f t="shared" si="161"/>
        <v>1.8021238841288171E-4</v>
      </c>
      <c r="O1728" s="3">
        <f t="shared" si="162"/>
        <v>1.6728102605704441E-4</v>
      </c>
    </row>
    <row r="1729" spans="1:15" x14ac:dyDescent="0.2">
      <c r="A1729" s="4">
        <v>42415</v>
      </c>
      <c r="B1729" s="6">
        <v>9472.9699999999993</v>
      </c>
      <c r="C1729" s="6">
        <v>7162.95</v>
      </c>
      <c r="E1729" s="3">
        <f t="shared" si="157"/>
        <v>-1.8242075628264114E-2</v>
      </c>
      <c r="F1729" s="3">
        <f t="shared" si="158"/>
        <v>-1.614254823202739E-2</v>
      </c>
      <c r="H1729" s="3">
        <f t="shared" si="159"/>
        <v>3.3277332322730757E-4</v>
      </c>
      <c r="I1729" s="3">
        <f t="shared" si="160"/>
        <v>2.6058186342333063E-4</v>
      </c>
      <c r="N1729" s="3">
        <f t="shared" si="161"/>
        <v>2.1507690162886036E-4</v>
      </c>
      <c r="O1729" s="3">
        <f t="shared" si="162"/>
        <v>1.9698743537447251E-4</v>
      </c>
    </row>
    <row r="1730" spans="1:15" x14ac:dyDescent="0.2">
      <c r="A1730" s="4">
        <v>42416</v>
      </c>
      <c r="B1730" s="6">
        <v>9301.73</v>
      </c>
      <c r="C1730" s="6">
        <v>7048.25</v>
      </c>
      <c r="E1730" s="3">
        <f t="shared" si="157"/>
        <v>6.7799993364093536E-3</v>
      </c>
      <c r="F1730" s="3">
        <f t="shared" si="158"/>
        <v>8.5048581757285815E-3</v>
      </c>
      <c r="H1730" s="3">
        <f t="shared" si="159"/>
        <v>4.5968391001711278E-5</v>
      </c>
      <c r="I1730" s="3">
        <f t="shared" si="160"/>
        <v>7.23326125892573E-5</v>
      </c>
      <c r="N1730" s="3">
        <f t="shared" si="161"/>
        <v>2.2213868692476718E-4</v>
      </c>
      <c r="O1730" s="3">
        <f t="shared" si="162"/>
        <v>2.0080310105740398E-4</v>
      </c>
    </row>
    <row r="1731" spans="1:15" x14ac:dyDescent="0.2">
      <c r="A1731" s="4">
        <v>42417</v>
      </c>
      <c r="B1731" s="6">
        <v>9365.01</v>
      </c>
      <c r="C1731" s="6">
        <v>7108.45</v>
      </c>
      <c r="E1731" s="3">
        <f t="shared" si="157"/>
        <v>9.8445914709155789E-3</v>
      </c>
      <c r="F1731" s="3">
        <f t="shared" si="158"/>
        <v>1.165031848362057E-2</v>
      </c>
      <c r="H1731" s="3">
        <f t="shared" si="159"/>
        <v>9.6915981229223758E-5</v>
      </c>
      <c r="I1731" s="3">
        <f t="shared" si="160"/>
        <v>1.357299207697911E-4</v>
      </c>
      <c r="N1731" s="3">
        <f t="shared" si="161"/>
        <v>2.1156846916938382E-4</v>
      </c>
      <c r="O1731" s="3">
        <f t="shared" si="162"/>
        <v>1.9309487174931517E-4</v>
      </c>
    </row>
    <row r="1732" spans="1:15" x14ac:dyDescent="0.2">
      <c r="A1732" s="4">
        <v>42418</v>
      </c>
      <c r="B1732" s="6">
        <v>9457.66</v>
      </c>
      <c r="C1732" s="6">
        <v>7191.75</v>
      </c>
      <c r="E1732" s="3">
        <f t="shared" ref="E1732:E1795" si="163">LN(B1733/B1732)</f>
        <v>1.9932203328929016E-3</v>
      </c>
      <c r="F1732" s="3">
        <f t="shared" ref="F1732:F1795" si="164">LN(C1733/C1732)</f>
        <v>2.638432358562314E-3</v>
      </c>
      <c r="H1732" s="3">
        <f t="shared" ref="H1732:H1795" si="165">E1732^2</f>
        <v>3.9729272954576893E-6</v>
      </c>
      <c r="I1732" s="3">
        <f t="shared" ref="I1732:I1795" si="166">F1732^2</f>
        <v>6.961325310708695E-6</v>
      </c>
      <c r="N1732" s="3">
        <f t="shared" si="161"/>
        <v>2.0468931989297423E-4</v>
      </c>
      <c r="O1732" s="3">
        <f t="shared" si="162"/>
        <v>1.896529746905437E-4</v>
      </c>
    </row>
    <row r="1733" spans="1:15" x14ac:dyDescent="0.2">
      <c r="A1733" s="4">
        <v>42419</v>
      </c>
      <c r="B1733" s="6">
        <v>9476.5300000000007</v>
      </c>
      <c r="C1733" s="6">
        <v>7210.75</v>
      </c>
      <c r="E1733" s="3">
        <f t="shared" si="163"/>
        <v>4.3423621615053844E-3</v>
      </c>
      <c r="F1733" s="3">
        <f t="shared" si="164"/>
        <v>3.2951924204565474E-3</v>
      </c>
      <c r="H1733" s="3">
        <f t="shared" si="165"/>
        <v>1.8856109141673713E-5</v>
      </c>
      <c r="I1733" s="3">
        <f t="shared" si="166"/>
        <v>1.0858293087834279E-5</v>
      </c>
      <c r="N1733" s="3">
        <f t="shared" ref="N1733:N1796" si="167">N1732*0.94+0.06*E1732^2</f>
        <v>1.9264633633712323E-4</v>
      </c>
      <c r="O1733" s="3">
        <f t="shared" ref="O1733:O1796" si="168">O1732*0.94+0.06*F1732^2</f>
        <v>1.786914757277536E-4</v>
      </c>
    </row>
    <row r="1734" spans="1:15" x14ac:dyDescent="0.2">
      <c r="A1734" s="4">
        <v>42422</v>
      </c>
      <c r="B1734" s="6">
        <v>9517.77</v>
      </c>
      <c r="C1734" s="6">
        <v>7234.55</v>
      </c>
      <c r="E1734" s="3">
        <f t="shared" si="163"/>
        <v>-1.5543964895809045E-2</v>
      </c>
      <c r="F1734" s="3">
        <f t="shared" si="164"/>
        <v>-1.742920982584184E-2</v>
      </c>
      <c r="H1734" s="3">
        <f t="shared" si="165"/>
        <v>2.4161484468214391E-4</v>
      </c>
      <c r="I1734" s="3">
        <f t="shared" si="166"/>
        <v>3.0377735515322175E-4</v>
      </c>
      <c r="N1734" s="3">
        <f t="shared" si="167"/>
        <v>1.8221892270539624E-4</v>
      </c>
      <c r="O1734" s="3">
        <f t="shared" si="168"/>
        <v>1.6862148476935843E-4</v>
      </c>
    </row>
    <row r="1735" spans="1:15" x14ac:dyDescent="0.2">
      <c r="A1735" s="4">
        <v>42423</v>
      </c>
      <c r="B1735" s="6">
        <v>9370.9699999999993</v>
      </c>
      <c r="C1735" s="6">
        <v>7109.55</v>
      </c>
      <c r="E1735" s="3">
        <f t="shared" si="163"/>
        <v>-1.2124249583300873E-2</v>
      </c>
      <c r="F1735" s="3">
        <f t="shared" si="164"/>
        <v>-1.2860934969299378E-2</v>
      </c>
      <c r="H1735" s="3">
        <f t="shared" si="165"/>
        <v>1.469974279581714E-4</v>
      </c>
      <c r="I1735" s="3">
        <f t="shared" si="166"/>
        <v>1.654036482845476E-4</v>
      </c>
      <c r="N1735" s="3">
        <f t="shared" si="167"/>
        <v>1.857826780240011E-4</v>
      </c>
      <c r="O1735" s="3">
        <f t="shared" si="168"/>
        <v>1.7673083699239024E-4</v>
      </c>
    </row>
    <row r="1736" spans="1:15" x14ac:dyDescent="0.2">
      <c r="A1736" s="4">
        <v>42424</v>
      </c>
      <c r="B1736" s="6">
        <v>9258.0400000000009</v>
      </c>
      <c r="C1736" s="6">
        <v>7018.7</v>
      </c>
      <c r="E1736" s="3">
        <f t="shared" si="163"/>
        <v>-7.597343494252248E-3</v>
      </c>
      <c r="F1736" s="3">
        <f t="shared" si="164"/>
        <v>-6.876711422382299E-3</v>
      </c>
      <c r="H1736" s="3">
        <f t="shared" si="165"/>
        <v>5.7719628169656958E-5</v>
      </c>
      <c r="I1736" s="3">
        <f t="shared" si="166"/>
        <v>4.7289159986723184E-5</v>
      </c>
      <c r="N1736" s="3">
        <f t="shared" si="167"/>
        <v>1.834555630200513E-4</v>
      </c>
      <c r="O1736" s="3">
        <f t="shared" si="168"/>
        <v>1.7605120566991967E-4</v>
      </c>
    </row>
    <row r="1737" spans="1:15" x14ac:dyDescent="0.2">
      <c r="A1737" s="4">
        <v>42425</v>
      </c>
      <c r="B1737" s="6">
        <v>9187.9699999999993</v>
      </c>
      <c r="C1737" s="6">
        <v>6970.6</v>
      </c>
      <c r="E1737" s="3">
        <f t="shared" si="163"/>
        <v>5.5992457790581349E-3</v>
      </c>
      <c r="F1737" s="3">
        <f t="shared" si="164"/>
        <v>8.4498390313090775E-3</v>
      </c>
      <c r="H1737" s="3">
        <f t="shared" si="165"/>
        <v>3.1351553294300342E-5</v>
      </c>
      <c r="I1737" s="3">
        <f t="shared" si="166"/>
        <v>7.1399779655034325E-5</v>
      </c>
      <c r="N1737" s="3">
        <f t="shared" si="167"/>
        <v>1.7591140692902764E-4</v>
      </c>
      <c r="O1737" s="3">
        <f t="shared" si="168"/>
        <v>1.6832548292892787E-4</v>
      </c>
    </row>
    <row r="1738" spans="1:15" x14ac:dyDescent="0.2">
      <c r="A1738" s="4">
        <v>42426</v>
      </c>
      <c r="B1738" s="6">
        <v>9239.56</v>
      </c>
      <c r="C1738" s="6">
        <v>7029.75</v>
      </c>
      <c r="E1738" s="3">
        <f t="shared" si="163"/>
        <v>-3.6366475832628571E-3</v>
      </c>
      <c r="F1738" s="3">
        <f t="shared" si="164"/>
        <v>-6.092707620728847E-3</v>
      </c>
      <c r="H1738" s="3">
        <f t="shared" si="165"/>
        <v>1.3225205644851579E-5</v>
      </c>
      <c r="I1738" s="3">
        <f t="shared" si="166"/>
        <v>3.7121086151687366E-5</v>
      </c>
      <c r="N1738" s="3">
        <f t="shared" si="167"/>
        <v>1.6723781571094401E-4</v>
      </c>
      <c r="O1738" s="3">
        <f t="shared" si="168"/>
        <v>1.6250994073249426E-4</v>
      </c>
    </row>
    <row r="1739" spans="1:15" x14ac:dyDescent="0.2">
      <c r="A1739" s="4">
        <v>42429</v>
      </c>
      <c r="B1739" s="6">
        <v>9206.02</v>
      </c>
      <c r="C1739" s="6">
        <v>6987.05</v>
      </c>
      <c r="E1739" s="3">
        <f t="shared" si="163"/>
        <v>3.1424706988520887E-2</v>
      </c>
      <c r="F1739" s="3">
        <f t="shared" si="164"/>
        <v>3.3115026040360249E-2</v>
      </c>
      <c r="H1739" s="3">
        <f t="shared" si="165"/>
        <v>9.8751220931439336E-4</v>
      </c>
      <c r="I1739" s="3">
        <f t="shared" si="166"/>
        <v>1.0966049496537373E-3</v>
      </c>
      <c r="N1739" s="3">
        <f t="shared" si="167"/>
        <v>1.5799705910697845E-4</v>
      </c>
      <c r="O1739" s="3">
        <f t="shared" si="168"/>
        <v>1.5498660945764583E-4</v>
      </c>
    </row>
    <row r="1740" spans="1:15" x14ac:dyDescent="0.2">
      <c r="A1740" s="4">
        <v>42430</v>
      </c>
      <c r="B1740" s="6">
        <v>9499.91</v>
      </c>
      <c r="C1740" s="6">
        <v>7222.3</v>
      </c>
      <c r="E1740" s="3">
        <f t="shared" si="163"/>
        <v>1.939818668517268E-2</v>
      </c>
      <c r="F1740" s="3">
        <f t="shared" si="164"/>
        <v>2.0088194301993236E-2</v>
      </c>
      <c r="H1740" s="3">
        <f t="shared" si="165"/>
        <v>3.7628964667281065E-4</v>
      </c>
      <c r="I1740" s="3">
        <f t="shared" si="166"/>
        <v>4.0353555031463349E-4</v>
      </c>
      <c r="N1740" s="3">
        <f t="shared" si="167"/>
        <v>2.0776796811942334E-4</v>
      </c>
      <c r="O1740" s="3">
        <f t="shared" si="168"/>
        <v>2.1148370986941129E-4</v>
      </c>
    </row>
    <row r="1741" spans="1:15" x14ac:dyDescent="0.2">
      <c r="A1741" s="4">
        <v>42431</v>
      </c>
      <c r="B1741" s="6">
        <v>9685.99</v>
      </c>
      <c r="C1741" s="6">
        <v>7368.85</v>
      </c>
      <c r="E1741" s="3">
        <f t="shared" si="163"/>
        <v>1.2881789984251034E-2</v>
      </c>
      <c r="F1741" s="3">
        <f t="shared" si="164"/>
        <v>1.438272757981807E-2</v>
      </c>
      <c r="H1741" s="3">
        <f t="shared" si="165"/>
        <v>1.6594051319835027E-4</v>
      </c>
      <c r="I1741" s="3">
        <f t="shared" si="166"/>
        <v>2.0686285263525937E-4</v>
      </c>
      <c r="N1741" s="3">
        <f t="shared" si="167"/>
        <v>2.1787926883262658E-4</v>
      </c>
      <c r="O1741" s="3">
        <f t="shared" si="168"/>
        <v>2.2300682029612463E-4</v>
      </c>
    </row>
    <row r="1742" spans="1:15" x14ac:dyDescent="0.2">
      <c r="A1742" s="4">
        <v>42432</v>
      </c>
      <c r="B1742" s="6">
        <v>9811.57</v>
      </c>
      <c r="C1742" s="6">
        <v>7475.6</v>
      </c>
      <c r="E1742" s="3">
        <f t="shared" si="163"/>
        <v>4.0127015753843014E-3</v>
      </c>
      <c r="F1742" s="3">
        <f t="shared" si="164"/>
        <v>1.3033933513985744E-3</v>
      </c>
      <c r="H1742" s="3">
        <f t="shared" si="165"/>
        <v>1.6101773933091656E-5</v>
      </c>
      <c r="I1742" s="3">
        <f t="shared" si="166"/>
        <v>1.6988342284700078E-6</v>
      </c>
      <c r="N1742" s="3">
        <f t="shared" si="167"/>
        <v>2.1476294349457E-4</v>
      </c>
      <c r="O1742" s="3">
        <f t="shared" si="168"/>
        <v>2.2203818223647272E-4</v>
      </c>
    </row>
    <row r="1743" spans="1:15" x14ac:dyDescent="0.2">
      <c r="A1743" s="4">
        <v>42433</v>
      </c>
      <c r="B1743" s="6">
        <v>9851.02</v>
      </c>
      <c r="C1743" s="6">
        <v>7485.35</v>
      </c>
      <c r="E1743" s="3">
        <f t="shared" si="163"/>
        <v>5.1656432095230798E-4</v>
      </c>
      <c r="F1743" s="3">
        <f t="shared" si="164"/>
        <v>-6.6797366847930171E-6</v>
      </c>
      <c r="H1743" s="3">
        <f t="shared" si="165"/>
        <v>2.6683869768091905E-7</v>
      </c>
      <c r="I1743" s="3">
        <f t="shared" si="166"/>
        <v>4.4618882178169609E-11</v>
      </c>
      <c r="N1743" s="3">
        <f t="shared" si="167"/>
        <v>2.0284327332088128E-4</v>
      </c>
      <c r="O1743" s="3">
        <f t="shared" si="168"/>
        <v>2.0881782135599253E-4</v>
      </c>
    </row>
    <row r="1744" spans="1:15" x14ac:dyDescent="0.2">
      <c r="A1744" s="4">
        <v>42437</v>
      </c>
      <c r="B1744" s="6">
        <v>9856.11</v>
      </c>
      <c r="C1744" s="6">
        <v>7485.3</v>
      </c>
      <c r="E1744" s="3">
        <f t="shared" si="163"/>
        <v>5.1267943702864903E-3</v>
      </c>
      <c r="F1744" s="3">
        <f t="shared" si="164"/>
        <v>6.1929598413564026E-3</v>
      </c>
      <c r="H1744" s="3">
        <f t="shared" si="165"/>
        <v>2.628402051520125E-5</v>
      </c>
      <c r="I1744" s="3">
        <f t="shared" si="166"/>
        <v>3.8352751596653121E-5</v>
      </c>
      <c r="N1744" s="3">
        <f t="shared" si="167"/>
        <v>1.9068868724348925E-4</v>
      </c>
      <c r="O1744" s="3">
        <f t="shared" si="168"/>
        <v>1.9628875475176589E-4</v>
      </c>
    </row>
    <row r="1745" spans="1:15" x14ac:dyDescent="0.2">
      <c r="A1745" s="4">
        <v>42438</v>
      </c>
      <c r="B1745" s="6">
        <v>9906.77</v>
      </c>
      <c r="C1745" s="6">
        <v>7531.8</v>
      </c>
      <c r="E1745" s="3">
        <f t="shared" si="163"/>
        <v>-5.3134980264661624E-3</v>
      </c>
      <c r="F1745" s="3">
        <f t="shared" si="164"/>
        <v>-6.0794103854369909E-3</v>
      </c>
      <c r="H1745" s="3">
        <f t="shared" si="165"/>
        <v>2.8233261277259802E-5</v>
      </c>
      <c r="I1745" s="3">
        <f t="shared" si="166"/>
        <v>3.6959230634559143E-5</v>
      </c>
      <c r="N1745" s="3">
        <f t="shared" si="167"/>
        <v>1.8082440723979197E-4</v>
      </c>
      <c r="O1745" s="3">
        <f t="shared" si="168"/>
        <v>1.8681259456245912E-4</v>
      </c>
    </row>
    <row r="1746" spans="1:15" x14ac:dyDescent="0.2">
      <c r="A1746" s="4">
        <v>42439</v>
      </c>
      <c r="B1746" s="6">
        <v>9854.27</v>
      </c>
      <c r="C1746" s="6">
        <v>7486.15</v>
      </c>
      <c r="E1746" s="3">
        <f t="shared" si="163"/>
        <v>2.2138457465112008E-3</v>
      </c>
      <c r="F1746" s="3">
        <f t="shared" si="164"/>
        <v>3.2074498952521847E-3</v>
      </c>
      <c r="H1746" s="3">
        <f t="shared" si="165"/>
        <v>4.9011129893457359E-6</v>
      </c>
      <c r="I1746" s="3">
        <f t="shared" si="166"/>
        <v>1.028773483055325E-5</v>
      </c>
      <c r="N1746" s="3">
        <f t="shared" si="167"/>
        <v>1.7166893848204003E-4</v>
      </c>
      <c r="O1746" s="3">
        <f t="shared" si="168"/>
        <v>1.7782139272678511E-4</v>
      </c>
    </row>
    <row r="1747" spans="1:15" x14ac:dyDescent="0.2">
      <c r="A1747" s="4">
        <v>42440</v>
      </c>
      <c r="B1747" s="6">
        <v>9876.11</v>
      </c>
      <c r="C1747" s="6">
        <v>7510.2</v>
      </c>
      <c r="E1747" s="3">
        <f t="shared" si="163"/>
        <v>3.5325957522734093E-3</v>
      </c>
      <c r="F1747" s="3">
        <f t="shared" si="164"/>
        <v>3.7942892031638392E-3</v>
      </c>
      <c r="H1747" s="3">
        <f t="shared" si="165"/>
        <v>1.2479232748980134E-5</v>
      </c>
      <c r="I1747" s="3">
        <f t="shared" si="166"/>
        <v>1.4396630557245682E-5</v>
      </c>
      <c r="N1747" s="3">
        <f t="shared" si="167"/>
        <v>1.6166286895247836E-4</v>
      </c>
      <c r="O1747" s="3">
        <f t="shared" si="168"/>
        <v>1.6776937325301117E-4</v>
      </c>
    </row>
    <row r="1748" spans="1:15" x14ac:dyDescent="0.2">
      <c r="A1748" s="4">
        <v>42443</v>
      </c>
      <c r="B1748" s="6">
        <v>9911.06</v>
      </c>
      <c r="C1748" s="6">
        <v>7538.75</v>
      </c>
      <c r="E1748" s="3">
        <f t="shared" si="163"/>
        <v>-8.5878230852151072E-3</v>
      </c>
      <c r="F1748" s="3">
        <f t="shared" si="164"/>
        <v>-1.0420545847201314E-2</v>
      </c>
      <c r="H1748" s="3">
        <f t="shared" si="165"/>
        <v>7.3750705342953522E-5</v>
      </c>
      <c r="I1748" s="3">
        <f t="shared" si="166"/>
        <v>1.0858777575362456E-4</v>
      </c>
      <c r="N1748" s="3">
        <f t="shared" si="167"/>
        <v>1.5271185078026846E-4</v>
      </c>
      <c r="O1748" s="3">
        <f t="shared" si="168"/>
        <v>1.5856700869126524E-4</v>
      </c>
    </row>
    <row r="1749" spans="1:15" x14ac:dyDescent="0.2">
      <c r="A1749" s="4">
        <v>42444</v>
      </c>
      <c r="B1749" s="6">
        <v>9826.31</v>
      </c>
      <c r="C1749" s="6">
        <v>7460.6</v>
      </c>
      <c r="E1749" s="3">
        <f t="shared" si="163"/>
        <v>2.1155444435781694E-3</v>
      </c>
      <c r="F1749" s="3">
        <f t="shared" si="164"/>
        <v>5.1005000493076656E-3</v>
      </c>
      <c r="H1749" s="3">
        <f t="shared" si="165"/>
        <v>4.4755282927544661E-6</v>
      </c>
      <c r="I1749" s="3">
        <f t="shared" si="166"/>
        <v>2.60151007529875E-5</v>
      </c>
      <c r="N1749" s="3">
        <f t="shared" si="167"/>
        <v>1.4797418205402956E-4</v>
      </c>
      <c r="O1749" s="3">
        <f t="shared" si="168"/>
        <v>1.5556825471500679E-4</v>
      </c>
    </row>
    <row r="1750" spans="1:15" x14ac:dyDescent="0.2">
      <c r="A1750" s="4">
        <v>42445</v>
      </c>
      <c r="B1750" s="6">
        <v>9847.1200000000008</v>
      </c>
      <c r="C1750" s="6">
        <v>7498.75</v>
      </c>
      <c r="E1750" s="3">
        <f t="shared" si="163"/>
        <v>2.1191853990299428E-3</v>
      </c>
      <c r="F1750" s="3">
        <f t="shared" si="164"/>
        <v>1.8386154280552417E-3</v>
      </c>
      <c r="H1750" s="3">
        <f t="shared" si="165"/>
        <v>4.4909467554616981E-6</v>
      </c>
      <c r="I1750" s="3">
        <f t="shared" si="166"/>
        <v>3.3805066922827597E-6</v>
      </c>
      <c r="N1750" s="3">
        <f t="shared" si="167"/>
        <v>1.3936426282835305E-4</v>
      </c>
      <c r="O1750" s="3">
        <f t="shared" si="168"/>
        <v>1.4779506547728561E-4</v>
      </c>
    </row>
    <row r="1751" spans="1:15" x14ac:dyDescent="0.2">
      <c r="A1751" s="4">
        <v>42446</v>
      </c>
      <c r="B1751" s="6">
        <v>9868.01</v>
      </c>
      <c r="C1751" s="6">
        <v>7512.55</v>
      </c>
      <c r="E1751" s="3">
        <f t="shared" si="163"/>
        <v>1.0602280633971966E-2</v>
      </c>
      <c r="F1751" s="3">
        <f t="shared" si="164"/>
        <v>1.2145496559789189E-2</v>
      </c>
      <c r="H1751" s="3">
        <f t="shared" si="165"/>
        <v>1.1240835464149698E-4</v>
      </c>
      <c r="I1751" s="3">
        <f t="shared" si="166"/>
        <v>1.4751308668385104E-4</v>
      </c>
      <c r="N1751" s="3">
        <f t="shared" si="167"/>
        <v>1.3127186386397956E-4</v>
      </c>
      <c r="O1751" s="3">
        <f t="shared" si="168"/>
        <v>1.3913019195018543E-4</v>
      </c>
    </row>
    <row r="1752" spans="1:15" x14ac:dyDescent="0.2">
      <c r="A1752" s="4">
        <v>42447</v>
      </c>
      <c r="B1752" s="6">
        <v>9973.19</v>
      </c>
      <c r="C1752" s="6">
        <v>7604.35</v>
      </c>
      <c r="E1752" s="3">
        <f t="shared" si="163"/>
        <v>1.3441536469606637E-2</v>
      </c>
      <c r="F1752" s="3">
        <f t="shared" si="164"/>
        <v>1.3051672671276491E-2</v>
      </c>
      <c r="H1752" s="3">
        <f t="shared" si="165"/>
        <v>1.8067490266376527E-4</v>
      </c>
      <c r="I1752" s="3">
        <f t="shared" si="166"/>
        <v>1.7034615951814561E-4</v>
      </c>
      <c r="N1752" s="3">
        <f t="shared" si="167"/>
        <v>1.3014005331063059E-4</v>
      </c>
      <c r="O1752" s="3">
        <f t="shared" si="168"/>
        <v>1.3963316563420536E-4</v>
      </c>
    </row>
    <row r="1753" spans="1:15" x14ac:dyDescent="0.2">
      <c r="A1753" s="4">
        <v>42450</v>
      </c>
      <c r="B1753" s="6">
        <v>10108.15</v>
      </c>
      <c r="C1753" s="6">
        <v>7704.25</v>
      </c>
      <c r="E1753" s="3">
        <f t="shared" si="163"/>
        <v>2.2807032630864569E-3</v>
      </c>
      <c r="F1753" s="3">
        <f t="shared" si="164"/>
        <v>1.3813993240332821E-3</v>
      </c>
      <c r="H1753" s="3">
        <f t="shared" si="165"/>
        <v>5.2016073742532122E-6</v>
      </c>
      <c r="I1753" s="3">
        <f t="shared" si="166"/>
        <v>1.908264092439609E-6</v>
      </c>
      <c r="N1753" s="3">
        <f t="shared" si="167"/>
        <v>1.3317214427181864E-4</v>
      </c>
      <c r="O1753" s="3">
        <f t="shared" si="168"/>
        <v>1.4147594526724177E-4</v>
      </c>
    </row>
    <row r="1754" spans="1:15" x14ac:dyDescent="0.2">
      <c r="A1754" s="4">
        <v>42451</v>
      </c>
      <c r="B1754" s="6">
        <v>10131.23</v>
      </c>
      <c r="C1754" s="6">
        <v>7714.9</v>
      </c>
      <c r="E1754" s="3">
        <f t="shared" si="163"/>
        <v>6.8378972135042261E-4</v>
      </c>
      <c r="F1754" s="3">
        <f t="shared" si="164"/>
        <v>2.0736939042907305E-4</v>
      </c>
      <c r="H1754" s="3">
        <f t="shared" si="165"/>
        <v>4.6756838302448858E-7</v>
      </c>
      <c r="I1754" s="3">
        <f t="shared" si="166"/>
        <v>4.3002064086925331E-8</v>
      </c>
      <c r="N1754" s="3">
        <f t="shared" si="167"/>
        <v>1.254939120579647E-4</v>
      </c>
      <c r="O1754" s="3">
        <f t="shared" si="168"/>
        <v>1.3310188439675364E-4</v>
      </c>
    </row>
    <row r="1755" spans="1:15" x14ac:dyDescent="0.2">
      <c r="A1755" s="4">
        <v>42452</v>
      </c>
      <c r="B1755" s="6">
        <v>10138.16</v>
      </c>
      <c r="C1755" s="6">
        <v>7716.5</v>
      </c>
      <c r="E1755" s="3">
        <f t="shared" si="163"/>
        <v>-1.3842436458227884E-2</v>
      </c>
      <c r="F1755" s="3">
        <f t="shared" si="164"/>
        <v>-1.3227775121485097E-2</v>
      </c>
      <c r="H1755" s="3">
        <f t="shared" si="165"/>
        <v>1.9161304710007653E-4</v>
      </c>
      <c r="I1755" s="3">
        <f t="shared" si="166"/>
        <v>1.7497403466458007E-4</v>
      </c>
      <c r="N1755" s="3">
        <f t="shared" si="167"/>
        <v>1.1799233143746828E-4</v>
      </c>
      <c r="O1755" s="3">
        <f t="shared" si="168"/>
        <v>1.2511835145679362E-4</v>
      </c>
    </row>
    <row r="1756" spans="1:15" x14ac:dyDescent="0.2">
      <c r="A1756" s="4">
        <v>42457</v>
      </c>
      <c r="B1756" s="6">
        <v>9998.7900000000009</v>
      </c>
      <c r="C1756" s="6">
        <v>7615.1</v>
      </c>
      <c r="E1756" s="3">
        <f t="shared" si="163"/>
        <v>-1.9030396807333408E-3</v>
      </c>
      <c r="F1756" s="3">
        <f t="shared" si="164"/>
        <v>-2.3796857161793887E-3</v>
      </c>
      <c r="H1756" s="3">
        <f t="shared" si="165"/>
        <v>3.6215600264456556E-6</v>
      </c>
      <c r="I1756" s="3">
        <f t="shared" si="166"/>
        <v>5.6629041077882101E-6</v>
      </c>
      <c r="N1756" s="3">
        <f t="shared" si="167"/>
        <v>1.2240957437722476E-4</v>
      </c>
      <c r="O1756" s="3">
        <f t="shared" si="168"/>
        <v>1.281096924492608E-4</v>
      </c>
    </row>
    <row r="1757" spans="1:15" x14ac:dyDescent="0.2">
      <c r="A1757" s="4">
        <v>42458</v>
      </c>
      <c r="B1757" s="6">
        <v>9979.7800000000007</v>
      </c>
      <c r="C1757" s="6">
        <v>7597</v>
      </c>
      <c r="E1757" s="3">
        <f t="shared" si="163"/>
        <v>1.7703479719741438E-2</v>
      </c>
      <c r="F1757" s="3">
        <f t="shared" si="164"/>
        <v>1.8027907666116061E-2</v>
      </c>
      <c r="H1757" s="3">
        <f t="shared" si="165"/>
        <v>3.1341319418729636E-4</v>
      </c>
      <c r="I1757" s="3">
        <f t="shared" si="166"/>
        <v>3.2500545481800624E-4</v>
      </c>
      <c r="N1757" s="3">
        <f t="shared" si="167"/>
        <v>1.1528229351617801E-4</v>
      </c>
      <c r="O1757" s="3">
        <f t="shared" si="168"/>
        <v>1.2076288514877244E-4</v>
      </c>
    </row>
    <row r="1758" spans="1:15" x14ac:dyDescent="0.2">
      <c r="A1758" s="4">
        <v>42459</v>
      </c>
      <c r="B1758" s="6">
        <v>10158.030000000001</v>
      </c>
      <c r="C1758" s="6">
        <v>7735.2</v>
      </c>
      <c r="E1758" s="3">
        <f t="shared" si="163"/>
        <v>2.6633059297988689E-3</v>
      </c>
      <c r="F1758" s="3">
        <f t="shared" si="164"/>
        <v>4.1360769899949964E-4</v>
      </c>
      <c r="H1758" s="3">
        <f t="shared" si="165"/>
        <v>7.0931984757018174E-6</v>
      </c>
      <c r="I1758" s="3">
        <f t="shared" si="166"/>
        <v>1.7107132867166069E-7</v>
      </c>
      <c r="N1758" s="3">
        <f t="shared" si="167"/>
        <v>1.2717014755644511E-4</v>
      </c>
      <c r="O1758" s="3">
        <f t="shared" si="168"/>
        <v>1.3301743932892646E-4</v>
      </c>
    </row>
    <row r="1759" spans="1:15" x14ac:dyDescent="0.2">
      <c r="A1759" s="4">
        <v>42460</v>
      </c>
      <c r="B1759" s="6">
        <v>10185.120000000001</v>
      </c>
      <c r="C1759" s="6">
        <v>7738.4</v>
      </c>
      <c r="E1759" s="3">
        <f t="shared" si="163"/>
        <v>-5.3818460244766449E-4</v>
      </c>
      <c r="F1759" s="3">
        <f t="shared" si="164"/>
        <v>-3.2812483934412458E-3</v>
      </c>
      <c r="H1759" s="3">
        <f t="shared" si="165"/>
        <v>2.8964266631175066E-7</v>
      </c>
      <c r="I1759" s="3">
        <f t="shared" si="166"/>
        <v>1.0766591019460756E-5</v>
      </c>
      <c r="N1759" s="3">
        <f t="shared" si="167"/>
        <v>1.1996553061160051E-4</v>
      </c>
      <c r="O1759" s="3">
        <f t="shared" si="168"/>
        <v>1.2504665724891116E-4</v>
      </c>
    </row>
    <row r="1760" spans="1:15" x14ac:dyDescent="0.2">
      <c r="A1760" s="4">
        <v>42461</v>
      </c>
      <c r="B1760" s="6">
        <v>10179.64</v>
      </c>
      <c r="C1760" s="6">
        <v>7713.05</v>
      </c>
      <c r="E1760" s="3">
        <f t="shared" si="163"/>
        <v>5.191009615701684E-3</v>
      </c>
      <c r="F1760" s="3">
        <f t="shared" si="164"/>
        <v>5.9139835692406566E-3</v>
      </c>
      <c r="H1760" s="3">
        <f t="shared" si="165"/>
        <v>2.6946580830307346E-5</v>
      </c>
      <c r="I1760" s="3">
        <f t="shared" si="166"/>
        <v>3.4975201657248459E-5</v>
      </c>
      <c r="N1760" s="3">
        <f t="shared" si="167"/>
        <v>1.1278497733488317E-4</v>
      </c>
      <c r="O1760" s="3">
        <f t="shared" si="168"/>
        <v>1.1818985327514413E-4</v>
      </c>
    </row>
    <row r="1761" spans="1:15" x14ac:dyDescent="0.2">
      <c r="A1761" s="4">
        <v>42464</v>
      </c>
      <c r="B1761" s="6">
        <v>10232.620000000001</v>
      </c>
      <c r="C1761" s="6">
        <v>7758.8</v>
      </c>
      <c r="E1761" s="3">
        <f t="shared" si="163"/>
        <v>-1.8508644953056194E-2</v>
      </c>
      <c r="F1761" s="3">
        <f t="shared" si="164"/>
        <v>-2.0258471755920285E-2</v>
      </c>
      <c r="H1761" s="3">
        <f t="shared" si="165"/>
        <v>3.4256993799829252E-4</v>
      </c>
      <c r="I1761" s="3">
        <f t="shared" si="166"/>
        <v>4.1040567788541991E-4</v>
      </c>
      <c r="N1761" s="3">
        <f t="shared" si="167"/>
        <v>1.0763467354460862E-4</v>
      </c>
      <c r="O1761" s="3">
        <f t="shared" si="168"/>
        <v>1.131969741780704E-4</v>
      </c>
    </row>
    <row r="1762" spans="1:15" x14ac:dyDescent="0.2">
      <c r="A1762" s="4">
        <v>42465</v>
      </c>
      <c r="B1762" s="6">
        <v>10044.969999999999</v>
      </c>
      <c r="C1762" s="6">
        <v>7603.2</v>
      </c>
      <c r="E1762" s="3">
        <f t="shared" si="163"/>
        <v>3.0506026700499742E-3</v>
      </c>
      <c r="F1762" s="3">
        <f t="shared" si="164"/>
        <v>1.4654135515017111E-3</v>
      </c>
      <c r="H1762" s="3">
        <f t="shared" si="165"/>
        <v>9.3061766505160317E-6</v>
      </c>
      <c r="I1762" s="3">
        <f t="shared" si="166"/>
        <v>2.1474368769248582E-6</v>
      </c>
      <c r="N1762" s="3">
        <f t="shared" si="167"/>
        <v>1.2173078941182963E-4</v>
      </c>
      <c r="O1762" s="3">
        <f t="shared" si="168"/>
        <v>1.3102949640051136E-4</v>
      </c>
    </row>
    <row r="1763" spans="1:15" x14ac:dyDescent="0.2">
      <c r="A1763" s="4">
        <v>42466</v>
      </c>
      <c r="B1763" s="6">
        <v>10075.66</v>
      </c>
      <c r="C1763" s="6">
        <v>7614.35</v>
      </c>
      <c r="E1763" s="3">
        <f t="shared" si="163"/>
        <v>-7.2735562198322891E-3</v>
      </c>
      <c r="F1763" s="3">
        <f t="shared" si="164"/>
        <v>-8.9573708502053619E-3</v>
      </c>
      <c r="H1763" s="3">
        <f t="shared" si="165"/>
        <v>5.2904620083060982E-5</v>
      </c>
      <c r="I1763" s="3">
        <f t="shared" si="166"/>
        <v>8.0234492548108722E-5</v>
      </c>
      <c r="N1763" s="3">
        <f t="shared" si="167"/>
        <v>1.1498531264615081E-4</v>
      </c>
      <c r="O1763" s="3">
        <f t="shared" si="168"/>
        <v>1.2329657282909615E-4</v>
      </c>
    </row>
    <row r="1764" spans="1:15" x14ac:dyDescent="0.2">
      <c r="A1764" s="4">
        <v>42467</v>
      </c>
      <c r="B1764" s="6">
        <v>10002.64</v>
      </c>
      <c r="C1764" s="6">
        <v>7546.45</v>
      </c>
      <c r="E1764" s="3">
        <f t="shared" si="163"/>
        <v>2.5799869735991902E-3</v>
      </c>
      <c r="F1764" s="3">
        <f t="shared" si="164"/>
        <v>1.1588139016811545E-3</v>
      </c>
      <c r="H1764" s="3">
        <f t="shared" si="165"/>
        <v>6.6563327839415086E-6</v>
      </c>
      <c r="I1764" s="3">
        <f t="shared" si="166"/>
        <v>1.3428496587295004E-6</v>
      </c>
      <c r="N1764" s="3">
        <f t="shared" si="167"/>
        <v>1.1126047109236541E-4</v>
      </c>
      <c r="O1764" s="3">
        <f t="shared" si="168"/>
        <v>1.2071284801223689E-4</v>
      </c>
    </row>
    <row r="1765" spans="1:15" x14ac:dyDescent="0.2">
      <c r="A1765" s="4">
        <v>42468</v>
      </c>
      <c r="B1765" s="6">
        <v>10028.48</v>
      </c>
      <c r="C1765" s="6">
        <v>7555.2</v>
      </c>
      <c r="E1765" s="3">
        <f t="shared" si="163"/>
        <v>1.2577523291456588E-2</v>
      </c>
      <c r="F1765" s="3">
        <f t="shared" si="164"/>
        <v>1.5263060148727501E-2</v>
      </c>
      <c r="H1765" s="3">
        <f t="shared" si="165"/>
        <v>1.5819409214713298E-4</v>
      </c>
      <c r="I1765" s="3">
        <f t="shared" si="166"/>
        <v>2.3296100510367357E-4</v>
      </c>
      <c r="N1765" s="3">
        <f t="shared" si="167"/>
        <v>1.0498422279385998E-4</v>
      </c>
      <c r="O1765" s="3">
        <f t="shared" si="168"/>
        <v>1.1355064811102644E-4</v>
      </c>
    </row>
    <row r="1766" spans="1:15" x14ac:dyDescent="0.2">
      <c r="A1766" s="4">
        <v>42471</v>
      </c>
      <c r="B1766" s="6">
        <v>10155.41</v>
      </c>
      <c r="C1766" s="6">
        <v>7671.4</v>
      </c>
      <c r="E1766" s="3">
        <f t="shared" si="163"/>
        <v>6.3409948314275075E-3</v>
      </c>
      <c r="F1766" s="3">
        <f t="shared" si="164"/>
        <v>4.8828634727655336E-3</v>
      </c>
      <c r="H1766" s="3">
        <f t="shared" si="165"/>
        <v>4.0208215452190362E-5</v>
      </c>
      <c r="I1766" s="3">
        <f t="shared" si="166"/>
        <v>2.3842355693667889E-5</v>
      </c>
      <c r="N1766" s="3">
        <f t="shared" si="167"/>
        <v>1.0817681495505635E-4</v>
      </c>
      <c r="O1766" s="3">
        <f t="shared" si="168"/>
        <v>1.2071526953058527E-4</v>
      </c>
    </row>
    <row r="1767" spans="1:15" x14ac:dyDescent="0.2">
      <c r="A1767" s="4">
        <v>42472</v>
      </c>
      <c r="B1767" s="6">
        <v>10220.01</v>
      </c>
      <c r="C1767" s="6">
        <v>7708.95</v>
      </c>
      <c r="E1767" s="3">
        <f t="shared" si="163"/>
        <v>1.5796285689471185E-2</v>
      </c>
      <c r="F1767" s="3">
        <f t="shared" si="164"/>
        <v>1.8188863461525737E-2</v>
      </c>
      <c r="H1767" s="3">
        <f t="shared" si="165"/>
        <v>2.4952264158339217E-4</v>
      </c>
      <c r="I1767" s="3">
        <f t="shared" si="166"/>
        <v>3.3083475402202603E-4</v>
      </c>
      <c r="N1767" s="3">
        <f t="shared" si="167"/>
        <v>1.0409869898488438E-4</v>
      </c>
      <c r="O1767" s="3">
        <f t="shared" si="168"/>
        <v>1.1490289470037022E-4</v>
      </c>
    </row>
    <row r="1768" spans="1:15" x14ac:dyDescent="0.2">
      <c r="A1768" s="4">
        <v>42473</v>
      </c>
      <c r="B1768" s="6">
        <v>10382.73</v>
      </c>
      <c r="C1768" s="6">
        <v>7850.45</v>
      </c>
      <c r="E1768" s="3">
        <f t="shared" si="163"/>
        <v>8.7425994227560075E-3</v>
      </c>
      <c r="F1768" s="3">
        <f t="shared" si="164"/>
        <v>8.150934906212496E-3</v>
      </c>
      <c r="H1768" s="3">
        <f t="shared" si="165"/>
        <v>7.6433044666773676E-5</v>
      </c>
      <c r="I1768" s="3">
        <f t="shared" si="166"/>
        <v>6.643773984531331E-5</v>
      </c>
      <c r="N1768" s="3">
        <f t="shared" si="167"/>
        <v>1.1282413554079484E-4</v>
      </c>
      <c r="O1768" s="3">
        <f t="shared" si="168"/>
        <v>1.2785880625966955E-4</v>
      </c>
    </row>
    <row r="1769" spans="1:15" x14ac:dyDescent="0.2">
      <c r="A1769" s="4">
        <v>42478</v>
      </c>
      <c r="B1769" s="6">
        <v>10473.9</v>
      </c>
      <c r="C1769" s="6">
        <v>7914.7</v>
      </c>
      <c r="E1769" s="3">
        <f t="shared" si="163"/>
        <v>1.7294729610390694E-3</v>
      </c>
      <c r="F1769" s="3">
        <f t="shared" si="164"/>
        <v>6.3173388842871176E-6</v>
      </c>
      <c r="H1769" s="3">
        <f t="shared" si="165"/>
        <v>2.9910767229652467E-6</v>
      </c>
      <c r="I1769" s="3">
        <f t="shared" si="166"/>
        <v>3.9908770578926006E-11</v>
      </c>
      <c r="N1769" s="3">
        <f t="shared" si="167"/>
        <v>1.1064067008835356E-4</v>
      </c>
      <c r="O1769" s="3">
        <f t="shared" si="168"/>
        <v>1.2417354227480817E-4</v>
      </c>
    </row>
    <row r="1770" spans="1:15" x14ac:dyDescent="0.2">
      <c r="A1770" s="4">
        <v>42480</v>
      </c>
      <c r="B1770" s="6">
        <v>10492.03</v>
      </c>
      <c r="C1770" s="6">
        <v>7914.75</v>
      </c>
      <c r="E1770" s="3">
        <f t="shared" si="163"/>
        <v>-1.5213582031377861E-3</v>
      </c>
      <c r="F1770" s="3">
        <f t="shared" si="164"/>
        <v>-3.4119342206799291E-4</v>
      </c>
      <c r="H1770" s="3">
        <f t="shared" si="165"/>
        <v>2.3145307822546334E-6</v>
      </c>
      <c r="I1770" s="3">
        <f t="shared" si="166"/>
        <v>1.1641295126246755E-7</v>
      </c>
      <c r="N1770" s="3">
        <f t="shared" si="167"/>
        <v>1.0418169448643026E-4</v>
      </c>
      <c r="O1770" s="3">
        <f t="shared" si="168"/>
        <v>1.1672313213284591E-4</v>
      </c>
    </row>
    <row r="1771" spans="1:15" x14ac:dyDescent="0.2">
      <c r="A1771" s="4">
        <v>42481</v>
      </c>
      <c r="B1771" s="6">
        <v>10476.08</v>
      </c>
      <c r="C1771" s="6">
        <v>7912.05</v>
      </c>
      <c r="E1771" s="3">
        <f t="shared" si="163"/>
        <v>-6.9897887002508664E-4</v>
      </c>
      <c r="F1771" s="3">
        <f t="shared" si="164"/>
        <v>-1.6127658629500094E-3</v>
      </c>
      <c r="H1771" s="3">
        <f t="shared" si="165"/>
        <v>4.8857146074154695E-7</v>
      </c>
      <c r="I1771" s="3">
        <f t="shared" si="166"/>
        <v>2.6010137286968883E-6</v>
      </c>
      <c r="N1771" s="3">
        <f t="shared" si="167"/>
        <v>9.8069664664179719E-5</v>
      </c>
      <c r="O1771" s="3">
        <f t="shared" si="168"/>
        <v>1.0972672898195089E-4</v>
      </c>
    </row>
    <row r="1772" spans="1:15" x14ac:dyDescent="0.2">
      <c r="A1772" s="4">
        <v>42482</v>
      </c>
      <c r="B1772" s="6">
        <v>10468.76</v>
      </c>
      <c r="C1772" s="6">
        <v>7899.3</v>
      </c>
      <c r="E1772" s="3">
        <f t="shared" si="163"/>
        <v>-5.2176429864605979E-3</v>
      </c>
      <c r="F1772" s="3">
        <f t="shared" si="164"/>
        <v>-5.617510892454403E-3</v>
      </c>
      <c r="H1772" s="3">
        <f t="shared" si="165"/>
        <v>2.7223798334161467E-5</v>
      </c>
      <c r="I1772" s="3">
        <f t="shared" si="166"/>
        <v>3.1556428626843864E-5</v>
      </c>
      <c r="N1772" s="3">
        <f t="shared" si="167"/>
        <v>9.221479907197342E-5</v>
      </c>
      <c r="O1772" s="3">
        <f t="shared" si="168"/>
        <v>1.0329918606675565E-4</v>
      </c>
    </row>
    <row r="1773" spans="1:15" x14ac:dyDescent="0.2">
      <c r="A1773" s="4">
        <v>42485</v>
      </c>
      <c r="B1773" s="6">
        <v>10414.280000000001</v>
      </c>
      <c r="C1773" s="6">
        <v>7855.05</v>
      </c>
      <c r="E1773" s="3">
        <f t="shared" si="163"/>
        <v>1.1624768801432294E-2</v>
      </c>
      <c r="F1773" s="3">
        <f t="shared" si="164"/>
        <v>1.3605221965695767E-2</v>
      </c>
      <c r="H1773" s="3">
        <f t="shared" si="165"/>
        <v>1.3513524968675363E-4</v>
      </c>
      <c r="I1773" s="3">
        <f t="shared" si="166"/>
        <v>1.8510206473585058E-4</v>
      </c>
      <c r="N1773" s="3">
        <f t="shared" si="167"/>
        <v>8.8315339027704697E-5</v>
      </c>
      <c r="O1773" s="3">
        <f t="shared" si="168"/>
        <v>9.8994620620360938E-5</v>
      </c>
    </row>
    <row r="1774" spans="1:15" x14ac:dyDescent="0.2">
      <c r="A1774" s="4">
        <v>42486</v>
      </c>
      <c r="B1774" s="6">
        <v>10536.05</v>
      </c>
      <c r="C1774" s="6">
        <v>7962.65</v>
      </c>
      <c r="E1774" s="3">
        <f t="shared" si="163"/>
        <v>2.0574773303113688E-3</v>
      </c>
      <c r="F1774" s="3">
        <f t="shared" si="164"/>
        <v>2.1640210294831333E-3</v>
      </c>
      <c r="H1774" s="3">
        <f t="shared" si="165"/>
        <v>4.2332129647451971E-6</v>
      </c>
      <c r="I1774" s="3">
        <f t="shared" si="166"/>
        <v>4.6829870160452403E-6</v>
      </c>
      <c r="N1774" s="3">
        <f t="shared" si="167"/>
        <v>9.1124533667247631E-5</v>
      </c>
      <c r="O1774" s="3">
        <f t="shared" si="168"/>
        <v>1.0416106726729031E-4</v>
      </c>
    </row>
    <row r="1775" spans="1:15" x14ac:dyDescent="0.2">
      <c r="A1775" s="4">
        <v>42487</v>
      </c>
      <c r="B1775" s="6">
        <v>10557.75</v>
      </c>
      <c r="C1775" s="6">
        <v>7979.9</v>
      </c>
      <c r="E1775" s="3">
        <f t="shared" si="163"/>
        <v>-1.4677529187455404E-2</v>
      </c>
      <c r="F1775" s="3">
        <f t="shared" si="164"/>
        <v>-1.6762728107749449E-2</v>
      </c>
      <c r="H1775" s="3">
        <f t="shared" si="165"/>
        <v>2.1542986304860527E-4</v>
      </c>
      <c r="I1775" s="3">
        <f t="shared" si="166"/>
        <v>2.8098905361433345E-4</v>
      </c>
      <c r="N1775" s="3">
        <f t="shared" si="167"/>
        <v>8.591105442509747E-5</v>
      </c>
      <c r="O1775" s="3">
        <f t="shared" si="168"/>
        <v>9.8192382452215606E-5</v>
      </c>
    </row>
    <row r="1776" spans="1:15" x14ac:dyDescent="0.2">
      <c r="A1776" s="4">
        <v>42488</v>
      </c>
      <c r="B1776" s="6">
        <v>10403.92</v>
      </c>
      <c r="C1776" s="6">
        <v>7847.25</v>
      </c>
      <c r="E1776" s="3">
        <f t="shared" si="163"/>
        <v>2.1143640360092128E-4</v>
      </c>
      <c r="F1776" s="3">
        <f t="shared" si="164"/>
        <v>3.2490181561907391E-4</v>
      </c>
      <c r="H1776" s="3">
        <f t="shared" si="165"/>
        <v>4.4705352767691677E-8</v>
      </c>
      <c r="I1776" s="3">
        <f t="shared" si="166"/>
        <v>1.055611897925707E-7</v>
      </c>
      <c r="N1776" s="3">
        <f t="shared" si="167"/>
        <v>9.3682182942507933E-5</v>
      </c>
      <c r="O1776" s="3">
        <f t="shared" si="168"/>
        <v>1.0916018272194266E-4</v>
      </c>
    </row>
    <row r="1777" spans="1:15" x14ac:dyDescent="0.2">
      <c r="A1777" s="4">
        <v>42489</v>
      </c>
      <c r="B1777" s="6">
        <v>10406.120000000001</v>
      </c>
      <c r="C1777" s="6">
        <v>7849.8</v>
      </c>
      <c r="E1777" s="3">
        <f t="shared" si="163"/>
        <v>-1.2943068659845279E-3</v>
      </c>
      <c r="F1777" s="3">
        <f t="shared" si="164"/>
        <v>-5.6081957448502672E-3</v>
      </c>
      <c r="H1777" s="3">
        <f t="shared" si="165"/>
        <v>1.6752302633346905E-6</v>
      </c>
      <c r="I1777" s="3">
        <f t="shared" si="166"/>
        <v>3.1451859512556642E-5</v>
      </c>
      <c r="N1777" s="3">
        <f t="shared" si="167"/>
        <v>8.806393428712351E-5</v>
      </c>
      <c r="O1777" s="3">
        <f t="shared" si="168"/>
        <v>1.0261690543001365E-4</v>
      </c>
    </row>
    <row r="1778" spans="1:15" x14ac:dyDescent="0.2">
      <c r="A1778" s="4">
        <v>42492</v>
      </c>
      <c r="B1778" s="6">
        <v>10392.66</v>
      </c>
      <c r="C1778" s="6">
        <v>7805.9</v>
      </c>
      <c r="E1778" s="3">
        <f t="shared" si="163"/>
        <v>-6.8164352075960506E-3</v>
      </c>
      <c r="F1778" s="3">
        <f t="shared" si="164"/>
        <v>-7.5741863681326278E-3</v>
      </c>
      <c r="H1778" s="3">
        <f t="shared" si="165"/>
        <v>4.6463788939355013E-5</v>
      </c>
      <c r="I1778" s="3">
        <f t="shared" si="166"/>
        <v>5.7368299139206126E-5</v>
      </c>
      <c r="N1778" s="3">
        <f t="shared" si="167"/>
        <v>8.2880612045696167E-5</v>
      </c>
      <c r="O1778" s="3">
        <f t="shared" si="168"/>
        <v>9.8347002674966218E-5</v>
      </c>
    </row>
    <row r="1779" spans="1:15" x14ac:dyDescent="0.2">
      <c r="A1779" s="4">
        <v>42493</v>
      </c>
      <c r="B1779" s="6">
        <v>10322.06</v>
      </c>
      <c r="C1779" s="6">
        <v>7747</v>
      </c>
      <c r="E1779" s="3">
        <f t="shared" si="163"/>
        <v>-7.8079199066085885E-3</v>
      </c>
      <c r="F1779" s="3">
        <f t="shared" si="164"/>
        <v>-5.2350550365897787E-3</v>
      </c>
      <c r="H1779" s="3">
        <f t="shared" si="165"/>
        <v>6.0963613268014671E-5</v>
      </c>
      <c r="I1779" s="3">
        <f t="shared" si="166"/>
        <v>2.7405801236124011E-5</v>
      </c>
      <c r="N1779" s="3">
        <f t="shared" si="167"/>
        <v>8.0695602659315693E-5</v>
      </c>
      <c r="O1779" s="3">
        <f t="shared" si="168"/>
        <v>9.5888280462820598E-5</v>
      </c>
    </row>
    <row r="1780" spans="1:15" x14ac:dyDescent="0.2">
      <c r="A1780" s="4">
        <v>42494</v>
      </c>
      <c r="B1780" s="6">
        <v>10241.780000000001</v>
      </c>
      <c r="C1780" s="6">
        <v>7706.55</v>
      </c>
      <c r="E1780" s="3">
        <f t="shared" si="163"/>
        <v>2.899584253806538E-3</v>
      </c>
      <c r="F1780" s="3">
        <f t="shared" si="164"/>
        <v>3.7495065638106385E-3</v>
      </c>
      <c r="H1780" s="3">
        <f t="shared" si="165"/>
        <v>8.4075888449228182E-6</v>
      </c>
      <c r="I1780" s="3">
        <f t="shared" si="166"/>
        <v>1.4058799472059062E-5</v>
      </c>
      <c r="N1780" s="3">
        <f t="shared" si="167"/>
        <v>7.9511683295837627E-5</v>
      </c>
      <c r="O1780" s="3">
        <f t="shared" si="168"/>
        <v>9.1779331709218798E-5</v>
      </c>
    </row>
    <row r="1781" spans="1:15" x14ac:dyDescent="0.2">
      <c r="A1781" s="4">
        <v>42495</v>
      </c>
      <c r="B1781" s="6">
        <v>10271.52</v>
      </c>
      <c r="C1781" s="6">
        <v>7735.5</v>
      </c>
      <c r="E1781" s="3">
        <f t="shared" si="163"/>
        <v>3.6021283714631005E-5</v>
      </c>
      <c r="F1781" s="3">
        <f t="shared" si="164"/>
        <v>-2.6504707973084955E-4</v>
      </c>
      <c r="H1781" s="3">
        <f t="shared" si="165"/>
        <v>1.2975328804499409E-9</v>
      </c>
      <c r="I1781" s="3">
        <f t="shared" si="166"/>
        <v>7.0249954473851316E-8</v>
      </c>
      <c r="N1781" s="3">
        <f t="shared" si="167"/>
        <v>7.5245437628782729E-5</v>
      </c>
      <c r="O1781" s="3">
        <f t="shared" si="168"/>
        <v>8.7116099774989198E-5</v>
      </c>
    </row>
    <row r="1782" spans="1:15" x14ac:dyDescent="0.2">
      <c r="A1782" s="4">
        <v>42496</v>
      </c>
      <c r="B1782" s="6">
        <v>10271.89</v>
      </c>
      <c r="C1782" s="6">
        <v>7733.45</v>
      </c>
      <c r="E1782" s="3">
        <f t="shared" si="163"/>
        <v>1.5145788143745845E-2</v>
      </c>
      <c r="F1782" s="3">
        <f t="shared" si="164"/>
        <v>1.70009543630475E-2</v>
      </c>
      <c r="H1782" s="3">
        <f t="shared" si="165"/>
        <v>2.2939489849523221E-4</v>
      </c>
      <c r="I1782" s="3">
        <f t="shared" si="166"/>
        <v>2.8903244925442386E-4</v>
      </c>
      <c r="N1782" s="3">
        <f t="shared" si="167"/>
        <v>7.0730789223028587E-5</v>
      </c>
      <c r="O1782" s="3">
        <f t="shared" si="168"/>
        <v>8.1893348785758274E-5</v>
      </c>
    </row>
    <row r="1783" spans="1:15" x14ac:dyDescent="0.2">
      <c r="A1783" s="4">
        <v>42499</v>
      </c>
      <c r="B1783" s="6">
        <v>10428.65</v>
      </c>
      <c r="C1783" s="6">
        <v>7866.05</v>
      </c>
      <c r="E1783" s="3">
        <f t="shared" si="163"/>
        <v>2.0518506417071584E-3</v>
      </c>
      <c r="F1783" s="3">
        <f t="shared" si="164"/>
        <v>2.7612315490147228E-3</v>
      </c>
      <c r="H1783" s="3">
        <f t="shared" si="165"/>
        <v>4.2100910558740779E-6</v>
      </c>
      <c r="I1783" s="3">
        <f t="shared" si="166"/>
        <v>7.6243996672742455E-6</v>
      </c>
      <c r="N1783" s="3">
        <f t="shared" si="167"/>
        <v>8.0250635779360798E-5</v>
      </c>
      <c r="O1783" s="3">
        <f t="shared" si="168"/>
        <v>9.4321694813878206E-5</v>
      </c>
    </row>
    <row r="1784" spans="1:15" x14ac:dyDescent="0.2">
      <c r="A1784" s="4">
        <v>42500</v>
      </c>
      <c r="B1784" s="6">
        <v>10450.07</v>
      </c>
      <c r="C1784" s="6">
        <v>7887.8</v>
      </c>
      <c r="E1784" s="3">
        <f t="shared" si="163"/>
        <v>-3.8773377051172994E-3</v>
      </c>
      <c r="F1784" s="3">
        <f t="shared" si="164"/>
        <v>-4.9502377619937378E-3</v>
      </c>
      <c r="H1784" s="3">
        <f t="shared" si="165"/>
        <v>1.5033747679524286E-5</v>
      </c>
      <c r="I1784" s="3">
        <f t="shared" si="166"/>
        <v>2.4504853900268769E-5</v>
      </c>
      <c r="N1784" s="3">
        <f t="shared" si="167"/>
        <v>7.568820309595158E-5</v>
      </c>
      <c r="O1784" s="3">
        <f t="shared" si="168"/>
        <v>8.9119857105081961E-5</v>
      </c>
    </row>
    <row r="1785" spans="1:15" x14ac:dyDescent="0.2">
      <c r="A1785" s="4">
        <v>42501</v>
      </c>
      <c r="B1785" s="6">
        <v>10409.629999999999</v>
      </c>
      <c r="C1785" s="6">
        <v>7848.85</v>
      </c>
      <c r="E1785" s="3">
        <f t="shared" si="163"/>
        <v>7.6834568204923962E-3</v>
      </c>
      <c r="F1785" s="3">
        <f t="shared" si="164"/>
        <v>6.5463668552415612E-3</v>
      </c>
      <c r="H1785" s="3">
        <f t="shared" si="165"/>
        <v>5.9035508712371124E-5</v>
      </c>
      <c r="I1785" s="3">
        <f t="shared" si="166"/>
        <v>4.285491900340529E-5</v>
      </c>
      <c r="N1785" s="3">
        <f t="shared" si="167"/>
        <v>7.2048935770965936E-5</v>
      </c>
      <c r="O1785" s="3">
        <f t="shared" si="168"/>
        <v>8.5242956912793167E-5</v>
      </c>
    </row>
    <row r="1786" spans="1:15" x14ac:dyDescent="0.2">
      <c r="A1786" s="4">
        <v>42502</v>
      </c>
      <c r="B1786" s="6">
        <v>10489.92</v>
      </c>
      <c r="C1786" s="6">
        <v>7900.4</v>
      </c>
      <c r="E1786" s="3">
        <f t="shared" si="163"/>
        <v>-8.6532216684661652E-3</v>
      </c>
      <c r="F1786" s="3">
        <f t="shared" si="164"/>
        <v>-1.0881223216304289E-2</v>
      </c>
      <c r="H1786" s="3">
        <f t="shared" si="165"/>
        <v>7.4878245243612361E-5</v>
      </c>
      <c r="I1786" s="3">
        <f t="shared" si="166"/>
        <v>1.1840101868303946E-4</v>
      </c>
      <c r="N1786" s="3">
        <f t="shared" si="167"/>
        <v>7.1268130147450254E-5</v>
      </c>
      <c r="O1786" s="3">
        <f t="shared" si="168"/>
        <v>8.2699674638229899E-5</v>
      </c>
    </row>
    <row r="1787" spans="1:15" x14ac:dyDescent="0.2">
      <c r="A1787" s="4">
        <v>42503</v>
      </c>
      <c r="B1787" s="6">
        <v>10399.540000000001</v>
      </c>
      <c r="C1787" s="6">
        <v>7814.9</v>
      </c>
      <c r="E1787" s="3">
        <f t="shared" si="163"/>
        <v>4.5149922185836987E-3</v>
      </c>
      <c r="F1787" s="3">
        <f t="shared" si="164"/>
        <v>5.8498538499981044E-3</v>
      </c>
      <c r="H1787" s="3">
        <f t="shared" si="165"/>
        <v>2.0385154733871348E-5</v>
      </c>
      <c r="I1787" s="3">
        <f t="shared" si="166"/>
        <v>3.4220790066337644E-5</v>
      </c>
      <c r="N1787" s="3">
        <f t="shared" si="167"/>
        <v>7.1484737053219966E-5</v>
      </c>
      <c r="O1787" s="3">
        <f t="shared" si="168"/>
        <v>8.4841755280918479E-5</v>
      </c>
    </row>
    <row r="1788" spans="1:15" x14ac:dyDescent="0.2">
      <c r="A1788" s="4">
        <v>42506</v>
      </c>
      <c r="B1788" s="6">
        <v>10446.6</v>
      </c>
      <c r="C1788" s="6">
        <v>7860.75</v>
      </c>
      <c r="E1788" s="3">
        <f t="shared" si="163"/>
        <v>3.0279766675091273E-3</v>
      </c>
      <c r="F1788" s="3">
        <f t="shared" si="164"/>
        <v>3.8091656381104887E-3</v>
      </c>
      <c r="H1788" s="3">
        <f t="shared" si="165"/>
        <v>9.1686426989796794E-6</v>
      </c>
      <c r="I1788" s="3">
        <f t="shared" si="166"/>
        <v>1.4509742858561687E-5</v>
      </c>
      <c r="N1788" s="3">
        <f t="shared" si="167"/>
        <v>6.8418762114059043E-5</v>
      </c>
      <c r="O1788" s="3">
        <f t="shared" si="168"/>
        <v>8.1804497368043619E-5</v>
      </c>
    </row>
    <row r="1789" spans="1:15" x14ac:dyDescent="0.2">
      <c r="A1789" s="4">
        <v>42507</v>
      </c>
      <c r="B1789" s="6">
        <v>10478.280000000001</v>
      </c>
      <c r="C1789" s="6">
        <v>7890.75</v>
      </c>
      <c r="E1789" s="3">
        <f t="shared" si="163"/>
        <v>-1.4746109852603758E-3</v>
      </c>
      <c r="F1789" s="3">
        <f t="shared" si="164"/>
        <v>-2.6140654062346874E-3</v>
      </c>
      <c r="H1789" s="3">
        <f t="shared" si="165"/>
        <v>2.1744775578505764E-6</v>
      </c>
      <c r="I1789" s="3">
        <f t="shared" si="166"/>
        <v>6.8333379480729214E-6</v>
      </c>
      <c r="N1789" s="3">
        <f t="shared" si="167"/>
        <v>6.4863754949154277E-5</v>
      </c>
      <c r="O1789" s="3">
        <f t="shared" si="168"/>
        <v>7.776681209747469E-5</v>
      </c>
    </row>
    <row r="1790" spans="1:15" x14ac:dyDescent="0.2">
      <c r="A1790" s="4">
        <v>42508</v>
      </c>
      <c r="B1790" s="6">
        <v>10462.84</v>
      </c>
      <c r="C1790" s="6">
        <v>7870.15</v>
      </c>
      <c r="E1790" s="3">
        <f t="shared" si="163"/>
        <v>-1.1569279831972906E-2</v>
      </c>
      <c r="F1790" s="3">
        <f t="shared" si="164"/>
        <v>-1.1083861247528111E-2</v>
      </c>
      <c r="H1790" s="3">
        <f t="shared" si="165"/>
        <v>1.3384823583049502E-4</v>
      </c>
      <c r="I1790" s="3">
        <f t="shared" si="166"/>
        <v>1.2285198015445542E-4</v>
      </c>
      <c r="N1790" s="3">
        <f t="shared" si="167"/>
        <v>6.1102398305676051E-5</v>
      </c>
      <c r="O1790" s="3">
        <f t="shared" si="168"/>
        <v>7.3510803648510579E-5</v>
      </c>
    </row>
    <row r="1791" spans="1:15" x14ac:dyDescent="0.2">
      <c r="A1791" s="4">
        <v>42509</v>
      </c>
      <c r="B1791" s="6">
        <v>10342.49</v>
      </c>
      <c r="C1791" s="6">
        <v>7783.4</v>
      </c>
      <c r="E1791" s="3">
        <f t="shared" si="163"/>
        <v>-4.8500357248657325E-3</v>
      </c>
      <c r="F1791" s="3">
        <f t="shared" si="164"/>
        <v>-4.339127782009621E-3</v>
      </c>
      <c r="H1791" s="3">
        <f t="shared" si="165"/>
        <v>2.3522846532473873E-5</v>
      </c>
      <c r="I1791" s="3">
        <f t="shared" si="166"/>
        <v>1.8828029908607732E-5</v>
      </c>
      <c r="N1791" s="3">
        <f t="shared" si="167"/>
        <v>6.5467148557165188E-5</v>
      </c>
      <c r="O1791" s="3">
        <f t="shared" si="168"/>
        <v>7.6471274238867258E-5</v>
      </c>
    </row>
    <row r="1792" spans="1:15" x14ac:dyDescent="0.2">
      <c r="A1792" s="4">
        <v>42510</v>
      </c>
      <c r="B1792" s="6">
        <v>10292.450000000001</v>
      </c>
      <c r="C1792" s="6">
        <v>7749.7</v>
      </c>
      <c r="E1792" s="3">
        <f t="shared" si="163"/>
        <v>-2.4202322901048317E-3</v>
      </c>
      <c r="F1792" s="3">
        <f t="shared" si="164"/>
        <v>-2.4094451525408156E-3</v>
      </c>
      <c r="H1792" s="3">
        <f t="shared" si="165"/>
        <v>5.8575243380660781E-6</v>
      </c>
      <c r="I1792" s="3">
        <f t="shared" si="166"/>
        <v>5.8054259431024344E-6</v>
      </c>
      <c r="N1792" s="3">
        <f t="shared" si="167"/>
        <v>6.2950490435683708E-5</v>
      </c>
      <c r="O1792" s="3">
        <f t="shared" si="168"/>
        <v>7.3012679579051681E-5</v>
      </c>
    </row>
    <row r="1793" spans="1:15" x14ac:dyDescent="0.2">
      <c r="A1793" s="4">
        <v>42513</v>
      </c>
      <c r="B1793" s="6">
        <v>10267.57</v>
      </c>
      <c r="C1793" s="6">
        <v>7731.05</v>
      </c>
      <c r="E1793" s="3">
        <f t="shared" si="163"/>
        <v>2.7071875019266518E-4</v>
      </c>
      <c r="F1793" s="3">
        <f t="shared" si="164"/>
        <v>2.2997574719705355E-3</v>
      </c>
      <c r="H1793" s="3">
        <f t="shared" si="165"/>
        <v>7.3288641705878649E-8</v>
      </c>
      <c r="I1793" s="3">
        <f t="shared" si="166"/>
        <v>5.2888844298843088E-6</v>
      </c>
      <c r="N1793" s="3">
        <f t="shared" si="167"/>
        <v>5.9524912469826648E-5</v>
      </c>
      <c r="O1793" s="3">
        <f t="shared" si="168"/>
        <v>6.8980244360894712E-5</v>
      </c>
    </row>
    <row r="1794" spans="1:15" x14ac:dyDescent="0.2">
      <c r="A1794" s="4">
        <v>42514</v>
      </c>
      <c r="B1794" s="6">
        <v>10270.35</v>
      </c>
      <c r="C1794" s="6">
        <v>7748.85</v>
      </c>
      <c r="E1794" s="3">
        <f t="shared" si="163"/>
        <v>1.9264382930848142E-2</v>
      </c>
      <c r="F1794" s="3">
        <f t="shared" si="164"/>
        <v>2.3726306246479582E-2</v>
      </c>
      <c r="H1794" s="3">
        <f t="shared" si="165"/>
        <v>3.7111644970635321E-4</v>
      </c>
      <c r="I1794" s="3">
        <f t="shared" si="166"/>
        <v>5.6293760810173607E-4</v>
      </c>
      <c r="N1794" s="3">
        <f t="shared" si="167"/>
        <v>5.5957815040139396E-5</v>
      </c>
      <c r="O1794" s="3">
        <f t="shared" si="168"/>
        <v>6.5158762765034093E-5</v>
      </c>
    </row>
    <row r="1795" spans="1:15" x14ac:dyDescent="0.2">
      <c r="A1795" s="4">
        <v>42515</v>
      </c>
      <c r="B1795" s="6">
        <v>10470.120000000001</v>
      </c>
      <c r="C1795" s="6">
        <v>7934.9</v>
      </c>
      <c r="E1795" s="3">
        <f t="shared" si="163"/>
        <v>1.4460203583916751E-2</v>
      </c>
      <c r="F1795" s="3">
        <f t="shared" si="164"/>
        <v>1.6839359328768521E-2</v>
      </c>
      <c r="H1795" s="3">
        <f t="shared" si="165"/>
        <v>2.0909748768831887E-4</v>
      </c>
      <c r="I1795" s="3">
        <f t="shared" si="166"/>
        <v>2.835640226033834E-4</v>
      </c>
      <c r="N1795" s="3">
        <f t="shared" si="167"/>
        <v>7.4867333120112224E-5</v>
      </c>
      <c r="O1795" s="3">
        <f t="shared" si="168"/>
        <v>9.5025493485236201E-5</v>
      </c>
    </row>
    <row r="1796" spans="1:15" x14ac:dyDescent="0.2">
      <c r="A1796" s="4">
        <v>42516</v>
      </c>
      <c r="B1796" s="6">
        <v>10622.62</v>
      </c>
      <c r="C1796" s="6">
        <v>8069.65</v>
      </c>
      <c r="E1796" s="3">
        <f t="shared" ref="E1796:E1859" si="169">LN(B1797/B1796)</f>
        <v>1.095308585349576E-2</v>
      </c>
      <c r="F1796" s="3">
        <f t="shared" ref="F1796:F1859" si="170">LN(C1797/C1796)</f>
        <v>1.0723434632758858E-2</v>
      </c>
      <c r="H1796" s="3">
        <f t="shared" ref="H1796:H1859" si="171">E1796^2</f>
        <v>1.1997008971404894E-4</v>
      </c>
      <c r="I1796" s="3">
        <f t="shared" ref="I1796:I1859" si="172">F1796^2</f>
        <v>1.1499205032305211E-4</v>
      </c>
      <c r="N1796" s="3">
        <f t="shared" si="167"/>
        <v>8.2921142394204624E-5</v>
      </c>
      <c r="O1796" s="3">
        <f t="shared" si="168"/>
        <v>1.0633780523232503E-4</v>
      </c>
    </row>
    <row r="1797" spans="1:15" x14ac:dyDescent="0.2">
      <c r="A1797" s="4">
        <v>42517</v>
      </c>
      <c r="B1797" s="6">
        <v>10739.61</v>
      </c>
      <c r="C1797" s="6">
        <v>8156.65</v>
      </c>
      <c r="E1797" s="3">
        <f t="shared" si="169"/>
        <v>3.5079340855871822E-3</v>
      </c>
      <c r="F1797" s="3">
        <f t="shared" si="170"/>
        <v>2.6752142504092432E-3</v>
      </c>
      <c r="H1797" s="3">
        <f t="shared" si="171"/>
        <v>1.230560154882438E-5</v>
      </c>
      <c r="I1797" s="3">
        <f t="shared" si="172"/>
        <v>7.156771285592689E-6</v>
      </c>
      <c r="N1797" s="3">
        <f t="shared" ref="N1797:N1860" si="173">N1796*0.94+0.06*E1796^2</f>
        <v>8.5144079233395286E-5</v>
      </c>
      <c r="O1797" s="3">
        <f t="shared" ref="O1797:O1860" si="174">O1796*0.94+0.06*F1796^2</f>
        <v>1.0685705993776864E-4</v>
      </c>
    </row>
    <row r="1798" spans="1:15" x14ac:dyDescent="0.2">
      <c r="A1798" s="4">
        <v>42520</v>
      </c>
      <c r="B1798" s="6">
        <v>10777.35</v>
      </c>
      <c r="C1798" s="6">
        <v>8178.5</v>
      </c>
      <c r="E1798" s="3">
        <f t="shared" si="169"/>
        <v>-1.4726886746405559E-3</v>
      </c>
      <c r="F1798" s="3">
        <f t="shared" si="170"/>
        <v>-2.2523359135574773E-3</v>
      </c>
      <c r="H1798" s="3">
        <f t="shared" si="171"/>
        <v>2.168811932414557E-6</v>
      </c>
      <c r="I1798" s="3">
        <f t="shared" si="172"/>
        <v>5.0730170675007961E-6</v>
      </c>
      <c r="N1798" s="3">
        <f t="shared" si="173"/>
        <v>8.0773770572321033E-5</v>
      </c>
      <c r="O1798" s="3">
        <f t="shared" si="174"/>
        <v>1.0087504261863807E-4</v>
      </c>
    </row>
    <row r="1799" spans="1:15" x14ac:dyDescent="0.2">
      <c r="A1799" s="4">
        <v>42521</v>
      </c>
      <c r="B1799" s="6">
        <v>10761.49</v>
      </c>
      <c r="C1799" s="6">
        <v>8160.1</v>
      </c>
      <c r="E1799" s="3">
        <f t="shared" si="169"/>
        <v>9.185956814346018E-4</v>
      </c>
      <c r="F1799" s="3">
        <f t="shared" si="170"/>
        <v>2.4296143236509325E-3</v>
      </c>
      <c r="H1799" s="3">
        <f t="shared" si="171"/>
        <v>8.4381802595030048E-7</v>
      </c>
      <c r="I1799" s="3">
        <f t="shared" si="172"/>
        <v>5.9030257616897785E-6</v>
      </c>
      <c r="N1799" s="3">
        <f t="shared" si="173"/>
        <v>7.6057473053926645E-5</v>
      </c>
      <c r="O1799" s="3">
        <f t="shared" si="174"/>
        <v>9.5126921085569819E-5</v>
      </c>
    </row>
    <row r="1800" spans="1:15" x14ac:dyDescent="0.2">
      <c r="A1800" s="4">
        <v>42522</v>
      </c>
      <c r="B1800" s="6">
        <v>10771.38</v>
      </c>
      <c r="C1800" s="6">
        <v>8179.95</v>
      </c>
      <c r="E1800" s="3">
        <f t="shared" si="169"/>
        <v>4.7208235594772673E-3</v>
      </c>
      <c r="F1800" s="3">
        <f t="shared" si="170"/>
        <v>4.7564255561801478E-3</v>
      </c>
      <c r="H1800" s="3">
        <f t="shared" si="171"/>
        <v>2.2286175079715618E-5</v>
      </c>
      <c r="I1800" s="3">
        <f t="shared" si="172"/>
        <v>2.2623584071483629E-5</v>
      </c>
      <c r="N1800" s="3">
        <f t="shared" si="173"/>
        <v>7.1544653752248061E-5</v>
      </c>
      <c r="O1800" s="3">
        <f t="shared" si="174"/>
        <v>8.9773487366137013E-5</v>
      </c>
    </row>
    <row r="1801" spans="1:15" x14ac:dyDescent="0.2">
      <c r="A1801" s="4">
        <v>42523</v>
      </c>
      <c r="B1801" s="6">
        <v>10822.35</v>
      </c>
      <c r="C1801" s="6">
        <v>8218.9500000000007</v>
      </c>
      <c r="E1801" s="3">
        <f t="shared" si="169"/>
        <v>-4.5934030483631139E-4</v>
      </c>
      <c r="F1801" s="3">
        <f t="shared" si="170"/>
        <v>2.250642507103704E-4</v>
      </c>
      <c r="H1801" s="3">
        <f t="shared" si="171"/>
        <v>2.1099351564711547E-7</v>
      </c>
      <c r="I1801" s="3">
        <f t="shared" si="172"/>
        <v>5.0653916947820462E-8</v>
      </c>
      <c r="N1801" s="3">
        <f t="shared" si="173"/>
        <v>6.858914503189611E-5</v>
      </c>
      <c r="O1801" s="3">
        <f t="shared" si="174"/>
        <v>8.5744493168457797E-5</v>
      </c>
    </row>
    <row r="1802" spans="1:15" x14ac:dyDescent="0.2">
      <c r="A1802" s="4">
        <v>42524</v>
      </c>
      <c r="B1802" s="6">
        <v>10817.38</v>
      </c>
      <c r="C1802" s="6">
        <v>8220.7999999999993</v>
      </c>
      <c r="E1802" s="3">
        <f t="shared" si="169"/>
        <v>-1.5264876270315406E-3</v>
      </c>
      <c r="F1802" s="3">
        <f t="shared" si="170"/>
        <v>-2.4053330802774366E-3</v>
      </c>
      <c r="H1802" s="3">
        <f t="shared" si="171"/>
        <v>2.3301644754803839E-6</v>
      </c>
      <c r="I1802" s="3">
        <f t="shared" si="172"/>
        <v>5.785627227076941E-6</v>
      </c>
      <c r="N1802" s="3">
        <f t="shared" si="173"/>
        <v>6.4486455940921159E-5</v>
      </c>
      <c r="O1802" s="3">
        <f t="shared" si="174"/>
        <v>8.0602862813367192E-5</v>
      </c>
    </row>
    <row r="1803" spans="1:15" x14ac:dyDescent="0.2">
      <c r="A1803" s="4">
        <v>42527</v>
      </c>
      <c r="B1803" s="6">
        <v>10800.88</v>
      </c>
      <c r="C1803" s="6">
        <v>8201.0499999999993</v>
      </c>
      <c r="E1803" s="3">
        <f t="shared" si="169"/>
        <v>7.1828136056877106E-3</v>
      </c>
      <c r="F1803" s="3">
        <f t="shared" si="170"/>
        <v>7.9429596287779892E-3</v>
      </c>
      <c r="H1803" s="3">
        <f t="shared" si="171"/>
        <v>5.159281129405249E-5</v>
      </c>
      <c r="I1803" s="3">
        <f t="shared" si="172"/>
        <v>6.3090607664396972E-5</v>
      </c>
      <c r="N1803" s="3">
        <f t="shared" si="173"/>
        <v>6.0757078452994705E-5</v>
      </c>
      <c r="O1803" s="3">
        <f t="shared" si="174"/>
        <v>7.611382867818977E-5</v>
      </c>
    </row>
    <row r="1804" spans="1:15" x14ac:dyDescent="0.2">
      <c r="A1804" s="4">
        <v>42528</v>
      </c>
      <c r="B1804" s="6">
        <v>10878.74</v>
      </c>
      <c r="C1804" s="6">
        <v>8266.4500000000007</v>
      </c>
      <c r="E1804" s="3">
        <f t="shared" si="169"/>
        <v>2.7914607377644554E-3</v>
      </c>
      <c r="F1804" s="3">
        <f t="shared" si="170"/>
        <v>7.9808946465361862E-4</v>
      </c>
      <c r="H1804" s="3">
        <f t="shared" si="171"/>
        <v>7.7922530504804782E-6</v>
      </c>
      <c r="I1804" s="3">
        <f t="shared" si="172"/>
        <v>6.3694679359109962E-7</v>
      </c>
      <c r="N1804" s="3">
        <f t="shared" si="173"/>
        <v>6.0207222423458166E-5</v>
      </c>
      <c r="O1804" s="3">
        <f t="shared" si="174"/>
        <v>7.5332435417362203E-5</v>
      </c>
    </row>
    <row r="1805" spans="1:15" x14ac:dyDescent="0.2">
      <c r="A1805" s="4">
        <v>42529</v>
      </c>
      <c r="B1805" s="6">
        <v>10909.15</v>
      </c>
      <c r="C1805" s="6">
        <v>8273.0499999999993</v>
      </c>
      <c r="E1805" s="3">
        <f t="shared" si="169"/>
        <v>-6.0637312359604501E-3</v>
      </c>
      <c r="F1805" s="3">
        <f t="shared" si="170"/>
        <v>-8.4301616291408577E-3</v>
      </c>
      <c r="H1805" s="3">
        <f t="shared" si="171"/>
        <v>3.6768836501962449E-5</v>
      </c>
      <c r="I1805" s="3">
        <f t="shared" si="172"/>
        <v>7.1067625093438846E-5</v>
      </c>
      <c r="N1805" s="3">
        <f t="shared" si="173"/>
        <v>5.7062324261079498E-5</v>
      </c>
      <c r="O1805" s="3">
        <f t="shared" si="174"/>
        <v>7.0850706099935941E-5</v>
      </c>
    </row>
    <row r="1806" spans="1:15" x14ac:dyDescent="0.2">
      <c r="A1806" s="4">
        <v>42530</v>
      </c>
      <c r="B1806" s="6">
        <v>10843.2</v>
      </c>
      <c r="C1806" s="6">
        <v>8203.6</v>
      </c>
      <c r="E1806" s="3">
        <f t="shared" si="169"/>
        <v>-3.8448098834431323E-3</v>
      </c>
      <c r="F1806" s="3">
        <f t="shared" si="170"/>
        <v>-4.0980535132155429E-3</v>
      </c>
      <c r="H1806" s="3">
        <f t="shared" si="171"/>
        <v>1.4782563039821992E-5</v>
      </c>
      <c r="I1806" s="3">
        <f t="shared" si="172"/>
        <v>1.6794042597178255E-5</v>
      </c>
      <c r="N1806" s="3">
        <f t="shared" si="173"/>
        <v>5.5844714995532469E-5</v>
      </c>
      <c r="O1806" s="3">
        <f t="shared" si="174"/>
        <v>7.0863721239546103E-5</v>
      </c>
    </row>
    <row r="1807" spans="1:15" x14ac:dyDescent="0.2">
      <c r="A1807" s="4">
        <v>42531</v>
      </c>
      <c r="B1807" s="6">
        <v>10801.59</v>
      </c>
      <c r="C1807" s="6">
        <v>8170.05</v>
      </c>
      <c r="E1807" s="3">
        <f t="shared" si="169"/>
        <v>-6.770951851995435E-3</v>
      </c>
      <c r="F1807" s="3">
        <f t="shared" si="170"/>
        <v>-7.3031806761300142E-3</v>
      </c>
      <c r="H1807" s="3">
        <f t="shared" si="171"/>
        <v>4.5845788982040412E-5</v>
      </c>
      <c r="I1807" s="3">
        <f t="shared" si="172"/>
        <v>5.333644798819885E-5</v>
      </c>
      <c r="N1807" s="3">
        <f t="shared" si="173"/>
        <v>5.3380985878189843E-5</v>
      </c>
      <c r="O1807" s="3">
        <f t="shared" si="174"/>
        <v>6.7619540521004031E-5</v>
      </c>
    </row>
    <row r="1808" spans="1:15" x14ac:dyDescent="0.2">
      <c r="A1808" s="4">
        <v>42534</v>
      </c>
      <c r="B1808" s="6">
        <v>10728.7</v>
      </c>
      <c r="C1808" s="6">
        <v>8110.6</v>
      </c>
      <c r="E1808" s="3">
        <f t="shared" si="169"/>
        <v>9.5492527397273482E-4</v>
      </c>
      <c r="F1808" s="3">
        <f t="shared" si="170"/>
        <v>-2.1579030198819746E-4</v>
      </c>
      <c r="H1808" s="3">
        <f t="shared" si="171"/>
        <v>9.1188227887190267E-7</v>
      </c>
      <c r="I1808" s="3">
        <f t="shared" si="172"/>
        <v>4.656545443215746E-8</v>
      </c>
      <c r="N1808" s="3">
        <f t="shared" si="173"/>
        <v>5.292887406442087E-5</v>
      </c>
      <c r="O1808" s="3">
        <f t="shared" si="174"/>
        <v>6.6762554969035715E-5</v>
      </c>
    </row>
    <row r="1809" spans="1:15" x14ac:dyDescent="0.2">
      <c r="A1809" s="4">
        <v>42535</v>
      </c>
      <c r="B1809" s="6">
        <v>10738.95</v>
      </c>
      <c r="C1809" s="6">
        <v>8108.85</v>
      </c>
      <c r="E1809" s="3">
        <f t="shared" si="169"/>
        <v>1.0043491585530409E-2</v>
      </c>
      <c r="F1809" s="3">
        <f t="shared" si="170"/>
        <v>1.1982650752247075E-2</v>
      </c>
      <c r="H1809" s="3">
        <f t="shared" si="171"/>
        <v>1.0087172322862013E-4</v>
      </c>
      <c r="I1809" s="3">
        <f t="shared" si="172"/>
        <v>1.4358391905032738E-4</v>
      </c>
      <c r="N1809" s="3">
        <f t="shared" si="173"/>
        <v>4.9807854557287928E-5</v>
      </c>
      <c r="O1809" s="3">
        <f t="shared" si="174"/>
        <v>6.2759595598159496E-5</v>
      </c>
    </row>
    <row r="1810" spans="1:15" x14ac:dyDescent="0.2">
      <c r="A1810" s="4">
        <v>42536</v>
      </c>
      <c r="B1810" s="6">
        <v>10847.35</v>
      </c>
      <c r="C1810" s="6">
        <v>8206.6</v>
      </c>
      <c r="E1810" s="3">
        <f t="shared" si="169"/>
        <v>-6.5798838550401827E-3</v>
      </c>
      <c r="F1810" s="3">
        <f t="shared" si="170"/>
        <v>-8.0563952161747613E-3</v>
      </c>
      <c r="H1810" s="3">
        <f t="shared" si="171"/>
        <v>4.3294871545818455E-5</v>
      </c>
      <c r="I1810" s="3">
        <f t="shared" si="172"/>
        <v>6.4905503879203583E-5</v>
      </c>
      <c r="N1810" s="3">
        <f t="shared" si="173"/>
        <v>5.2871686677567857E-5</v>
      </c>
      <c r="O1810" s="3">
        <f t="shared" si="174"/>
        <v>6.7609055005289558E-5</v>
      </c>
    </row>
    <row r="1811" spans="1:15" x14ac:dyDescent="0.2">
      <c r="A1811" s="4">
        <v>42537</v>
      </c>
      <c r="B1811" s="6">
        <v>10776.21</v>
      </c>
      <c r="C1811" s="6">
        <v>8140.75</v>
      </c>
      <c r="E1811" s="3">
        <f t="shared" si="169"/>
        <v>2.7485783272657568E-3</v>
      </c>
      <c r="F1811" s="3">
        <f t="shared" si="170"/>
        <v>3.6110750142681778E-3</v>
      </c>
      <c r="H1811" s="3">
        <f t="shared" si="171"/>
        <v>7.5546828211150255E-6</v>
      </c>
      <c r="I1811" s="3">
        <f t="shared" si="172"/>
        <v>1.303986275867192E-5</v>
      </c>
      <c r="N1811" s="3">
        <f t="shared" si="173"/>
        <v>5.2297077769662893E-5</v>
      </c>
      <c r="O1811" s="3">
        <f t="shared" si="174"/>
        <v>6.744684193772439E-5</v>
      </c>
    </row>
    <row r="1812" spans="1:15" x14ac:dyDescent="0.2">
      <c r="A1812" s="4">
        <v>42538</v>
      </c>
      <c r="B1812" s="6">
        <v>10805.87</v>
      </c>
      <c r="C1812" s="6">
        <v>8170.2</v>
      </c>
      <c r="E1812" s="3">
        <f t="shared" si="169"/>
        <v>7.6948240516399686E-3</v>
      </c>
      <c r="F1812" s="3">
        <f t="shared" si="170"/>
        <v>8.3249001389015705E-3</v>
      </c>
      <c r="H1812" s="3">
        <f t="shared" si="171"/>
        <v>5.9210317185696942E-5</v>
      </c>
      <c r="I1812" s="3">
        <f t="shared" si="172"/>
        <v>6.9303962322683383E-5</v>
      </c>
      <c r="N1812" s="3">
        <f t="shared" si="173"/>
        <v>4.9612534072750013E-5</v>
      </c>
      <c r="O1812" s="3">
        <f t="shared" si="174"/>
        <v>6.4182423186981243E-5</v>
      </c>
    </row>
    <row r="1813" spans="1:15" x14ac:dyDescent="0.2">
      <c r="A1813" s="4">
        <v>42541</v>
      </c>
      <c r="B1813" s="6">
        <v>10889.34</v>
      </c>
      <c r="C1813" s="6">
        <v>8238.5</v>
      </c>
      <c r="E1813" s="3">
        <f t="shared" si="169"/>
        <v>-8.8566152941343208E-4</v>
      </c>
      <c r="F1813" s="3">
        <f t="shared" si="170"/>
        <v>-2.26024497138191E-3</v>
      </c>
      <c r="H1813" s="3">
        <f t="shared" si="171"/>
        <v>7.8439634468293962E-7</v>
      </c>
      <c r="I1813" s="3">
        <f t="shared" si="172"/>
        <v>5.1087073306572112E-6</v>
      </c>
      <c r="N1813" s="3">
        <f t="shared" si="173"/>
        <v>5.0188401059526831E-5</v>
      </c>
      <c r="O1813" s="3">
        <f t="shared" si="174"/>
        <v>6.4489715535123366E-5</v>
      </c>
    </row>
    <row r="1814" spans="1:15" x14ac:dyDescent="0.2">
      <c r="A1814" s="4">
        <v>42542</v>
      </c>
      <c r="B1814" s="6">
        <v>10879.7</v>
      </c>
      <c r="C1814" s="6">
        <v>8219.9</v>
      </c>
      <c r="E1814" s="3">
        <f t="shared" si="169"/>
        <v>-2.509649474117586E-3</v>
      </c>
      <c r="F1814" s="3">
        <f t="shared" si="170"/>
        <v>-1.972771530476316E-3</v>
      </c>
      <c r="H1814" s="3">
        <f t="shared" si="171"/>
        <v>6.2983404829386756E-6</v>
      </c>
      <c r="I1814" s="3">
        <f t="shared" si="172"/>
        <v>3.8918275114578663E-6</v>
      </c>
      <c r="N1814" s="3">
        <f t="shared" si="173"/>
        <v>4.7224160776636193E-5</v>
      </c>
      <c r="O1814" s="3">
        <f t="shared" si="174"/>
        <v>6.0926855042855393E-5</v>
      </c>
    </row>
    <row r="1815" spans="1:15" x14ac:dyDescent="0.2">
      <c r="A1815" s="4">
        <v>42543</v>
      </c>
      <c r="B1815" s="6">
        <v>10852.43</v>
      </c>
      <c r="C1815" s="6">
        <v>8203.7000000000007</v>
      </c>
      <c r="E1815" s="3">
        <f t="shared" si="169"/>
        <v>5.8305077999445017E-3</v>
      </c>
      <c r="F1815" s="3">
        <f t="shared" si="170"/>
        <v>8.1036490846724193E-3</v>
      </c>
      <c r="H1815" s="3">
        <f t="shared" si="171"/>
        <v>3.3994821205213673E-5</v>
      </c>
      <c r="I1815" s="3">
        <f t="shared" si="172"/>
        <v>6.5669128487512145E-5</v>
      </c>
      <c r="N1815" s="3">
        <f t="shared" si="173"/>
        <v>4.4768611559014342E-5</v>
      </c>
      <c r="O1815" s="3">
        <f t="shared" si="174"/>
        <v>5.750475339097154E-5</v>
      </c>
    </row>
    <row r="1816" spans="1:15" x14ac:dyDescent="0.2">
      <c r="A1816" s="4">
        <v>42544</v>
      </c>
      <c r="B1816" s="6">
        <v>10915.89</v>
      </c>
      <c r="C1816" s="6">
        <v>8270.4500000000007</v>
      </c>
      <c r="E1816" s="3">
        <f t="shared" si="169"/>
        <v>-1.928536856244497E-2</v>
      </c>
      <c r="F1816" s="3">
        <f t="shared" si="170"/>
        <v>-2.2233258155226799E-2</v>
      </c>
      <c r="H1816" s="3">
        <f t="shared" si="171"/>
        <v>3.7192544058934078E-4</v>
      </c>
      <c r="I1816" s="3">
        <f t="shared" si="172"/>
        <v>4.9431776819695893E-4</v>
      </c>
      <c r="N1816" s="3">
        <f t="shared" si="173"/>
        <v>4.4122184137786299E-5</v>
      </c>
      <c r="O1816" s="3">
        <f t="shared" si="174"/>
        <v>5.7994615896763969E-5</v>
      </c>
    </row>
    <row r="1817" spans="1:15" x14ac:dyDescent="0.2">
      <c r="A1817" s="4">
        <v>42545</v>
      </c>
      <c r="B1817" s="6">
        <v>10707.39</v>
      </c>
      <c r="C1817" s="6">
        <v>8088.6</v>
      </c>
      <c r="E1817" s="3">
        <f t="shared" si="169"/>
        <v>4.7657005132732914E-3</v>
      </c>
      <c r="F1817" s="3">
        <f t="shared" si="170"/>
        <v>7.5386358639968956E-4</v>
      </c>
      <c r="H1817" s="3">
        <f t="shared" si="171"/>
        <v>2.2711901382213312E-5</v>
      </c>
      <c r="I1817" s="3">
        <f t="shared" si="172"/>
        <v>5.6831030689940217E-7</v>
      </c>
      <c r="N1817" s="3">
        <f t="shared" si="173"/>
        <v>6.3790379524879566E-5</v>
      </c>
      <c r="O1817" s="3">
        <f t="shared" si="174"/>
        <v>8.4174005034775667E-5</v>
      </c>
    </row>
    <row r="1818" spans="1:15" x14ac:dyDescent="0.2">
      <c r="A1818" s="4">
        <v>42548</v>
      </c>
      <c r="B1818" s="6">
        <v>10758.54</v>
      </c>
      <c r="C1818" s="6">
        <v>8094.7</v>
      </c>
      <c r="E1818" s="3">
        <f t="shared" si="169"/>
        <v>5.0150375122244937E-3</v>
      </c>
      <c r="F1818" s="3">
        <f t="shared" si="170"/>
        <v>4.0869094120902271E-3</v>
      </c>
      <c r="H1818" s="3">
        <f t="shared" si="171"/>
        <v>2.5150601249018839E-5</v>
      </c>
      <c r="I1818" s="3">
        <f t="shared" si="172"/>
        <v>1.6702828542631687E-5</v>
      </c>
      <c r="N1818" s="3">
        <f t="shared" si="173"/>
        <v>6.1325670836319586E-5</v>
      </c>
      <c r="O1818" s="3">
        <f t="shared" si="174"/>
        <v>7.9157663351103093E-5</v>
      </c>
    </row>
    <row r="1819" spans="1:15" x14ac:dyDescent="0.2">
      <c r="A1819" s="4">
        <v>42549</v>
      </c>
      <c r="B1819" s="6">
        <v>10812.63</v>
      </c>
      <c r="C1819" s="6">
        <v>8127.85</v>
      </c>
      <c r="E1819" s="3">
        <f t="shared" si="169"/>
        <v>9.3607931663762176E-3</v>
      </c>
      <c r="F1819" s="3">
        <f t="shared" si="170"/>
        <v>9.3254042687080322E-3</v>
      </c>
      <c r="H1819" s="3">
        <f t="shared" si="171"/>
        <v>8.7624448703675696E-5</v>
      </c>
      <c r="I1819" s="3">
        <f t="shared" si="172"/>
        <v>8.6963164774837994E-5</v>
      </c>
      <c r="N1819" s="3">
        <f t="shared" si="173"/>
        <v>5.915516666108154E-5</v>
      </c>
      <c r="O1819" s="3">
        <f t="shared" si="174"/>
        <v>7.5410373262594808E-5</v>
      </c>
    </row>
    <row r="1820" spans="1:15" x14ac:dyDescent="0.2">
      <c r="A1820" s="4">
        <v>42550</v>
      </c>
      <c r="B1820" s="6">
        <v>10914.32</v>
      </c>
      <c r="C1820" s="6">
        <v>8204</v>
      </c>
      <c r="E1820" s="3">
        <f t="shared" si="169"/>
        <v>1.049327954142335E-2</v>
      </c>
      <c r="F1820" s="3">
        <f t="shared" si="170"/>
        <v>1.0156680759383653E-2</v>
      </c>
      <c r="H1820" s="3">
        <f t="shared" si="171"/>
        <v>1.1010891553445383E-4</v>
      </c>
      <c r="I1820" s="3">
        <f t="shared" si="172"/>
        <v>1.0315816404803409E-4</v>
      </c>
      <c r="N1820" s="3">
        <f t="shared" si="173"/>
        <v>6.0863323583637183E-5</v>
      </c>
      <c r="O1820" s="3">
        <f t="shared" si="174"/>
        <v>7.6103540753329402E-5</v>
      </c>
    </row>
    <row r="1821" spans="1:15" x14ac:dyDescent="0.2">
      <c r="A1821" s="4">
        <v>42551</v>
      </c>
      <c r="B1821" s="6">
        <v>11029.45</v>
      </c>
      <c r="C1821" s="6">
        <v>8287.75</v>
      </c>
      <c r="E1821" s="3">
        <f t="shared" si="169"/>
        <v>6.9444472548583786E-3</v>
      </c>
      <c r="F1821" s="3">
        <f t="shared" si="170"/>
        <v>4.8868363572590074E-3</v>
      </c>
      <c r="H1821" s="3">
        <f t="shared" si="171"/>
        <v>4.8225347675510072E-5</v>
      </c>
      <c r="I1821" s="3">
        <f t="shared" si="172"/>
        <v>2.3881169582628485E-5</v>
      </c>
      <c r="N1821" s="3">
        <f t="shared" si="173"/>
        <v>6.3818059100686182E-5</v>
      </c>
      <c r="O1821" s="3">
        <f t="shared" si="174"/>
        <v>7.7726818151011682E-5</v>
      </c>
    </row>
    <row r="1822" spans="1:15" x14ac:dyDescent="0.2">
      <c r="A1822" s="4">
        <v>42552</v>
      </c>
      <c r="B1822" s="6">
        <v>11106.31</v>
      </c>
      <c r="C1822" s="6">
        <v>8328.35</v>
      </c>
      <c r="E1822" s="3">
        <f t="shared" si="169"/>
        <v>5.9527271558888328E-3</v>
      </c>
      <c r="F1822" s="3">
        <f t="shared" si="170"/>
        <v>5.0721556967608331E-3</v>
      </c>
      <c r="H1822" s="3">
        <f t="shared" si="171"/>
        <v>3.5434960592456354E-5</v>
      </c>
      <c r="I1822" s="3">
        <f t="shared" si="172"/>
        <v>2.5726763412183374E-5</v>
      </c>
      <c r="N1822" s="3">
        <f t="shared" si="173"/>
        <v>6.288249641517562E-5</v>
      </c>
      <c r="O1822" s="3">
        <f t="shared" si="174"/>
        <v>7.4496079236908687E-5</v>
      </c>
    </row>
    <row r="1823" spans="1:15" x14ac:dyDescent="0.2">
      <c r="A1823" s="4">
        <v>42555</v>
      </c>
      <c r="B1823" s="6">
        <v>11172.62</v>
      </c>
      <c r="C1823" s="6">
        <v>8370.7000000000007</v>
      </c>
      <c r="E1823" s="3">
        <f t="shared" si="169"/>
        <v>-2.8987735924761405E-3</v>
      </c>
      <c r="F1823" s="3">
        <f t="shared" si="170"/>
        <v>-4.160026111129104E-3</v>
      </c>
      <c r="H1823" s="3">
        <f t="shared" si="171"/>
        <v>8.4028883404370301E-6</v>
      </c>
      <c r="I1823" s="3">
        <f t="shared" si="172"/>
        <v>1.7305817245275936E-5</v>
      </c>
      <c r="N1823" s="3">
        <f t="shared" si="173"/>
        <v>6.1235644265812458E-5</v>
      </c>
      <c r="O1823" s="3">
        <f t="shared" si="174"/>
        <v>7.1569920287425169E-5</v>
      </c>
    </row>
    <row r="1824" spans="1:15" x14ac:dyDescent="0.2">
      <c r="A1824" s="4">
        <v>42556</v>
      </c>
      <c r="B1824" s="6">
        <v>11140.28</v>
      </c>
      <c r="C1824" s="6">
        <v>8335.9500000000007</v>
      </c>
      <c r="E1824" s="3">
        <f t="shared" si="169"/>
        <v>7.181122265885758E-6</v>
      </c>
      <c r="F1824" s="3">
        <f t="shared" si="170"/>
        <v>2.3389919051559977E-4</v>
      </c>
      <c r="H1824" s="3">
        <f t="shared" si="171"/>
        <v>5.15685169976002E-11</v>
      </c>
      <c r="I1824" s="3">
        <f t="shared" si="172"/>
        <v>5.4708831323852836E-8</v>
      </c>
      <c r="N1824" s="3">
        <f t="shared" si="173"/>
        <v>5.8065678910289932E-5</v>
      </c>
      <c r="O1824" s="3">
        <f t="shared" si="174"/>
        <v>6.8314074104896221E-5</v>
      </c>
    </row>
    <row r="1825" spans="1:15" x14ac:dyDescent="0.2">
      <c r="A1825" s="4">
        <v>42558</v>
      </c>
      <c r="B1825" s="6">
        <v>11140.36</v>
      </c>
      <c r="C1825" s="6">
        <v>8337.9</v>
      </c>
      <c r="E1825" s="3">
        <f t="shared" si="169"/>
        <v>-1.6089616597114316E-3</v>
      </c>
      <c r="F1825" s="3">
        <f t="shared" si="170"/>
        <v>-1.7645898307286068E-3</v>
      </c>
      <c r="H1825" s="3">
        <f t="shared" si="171"/>
        <v>2.5887576224213649E-6</v>
      </c>
      <c r="I1825" s="3">
        <f t="shared" si="172"/>
        <v>3.1137772707108132E-6</v>
      </c>
      <c r="N1825" s="3">
        <f t="shared" si="173"/>
        <v>5.4581741269783556E-5</v>
      </c>
      <c r="O1825" s="3">
        <f t="shared" si="174"/>
        <v>6.4218512188481881E-5</v>
      </c>
    </row>
    <row r="1826" spans="1:15" x14ac:dyDescent="0.2">
      <c r="A1826" s="4">
        <v>42559</v>
      </c>
      <c r="B1826" s="6">
        <v>11122.45</v>
      </c>
      <c r="C1826" s="6">
        <v>8323.2000000000007</v>
      </c>
      <c r="E1826" s="3">
        <f t="shared" si="169"/>
        <v>1.564419845705484E-2</v>
      </c>
      <c r="F1826" s="3">
        <f t="shared" si="170"/>
        <v>1.7235747766783369E-2</v>
      </c>
      <c r="H1826" s="3">
        <f t="shared" si="171"/>
        <v>2.4474094536371701E-4</v>
      </c>
      <c r="I1826" s="3">
        <f t="shared" si="172"/>
        <v>2.9707100108017787E-4</v>
      </c>
      <c r="N1826" s="3">
        <f t="shared" si="173"/>
        <v>5.1462162250941818E-5</v>
      </c>
      <c r="O1826" s="3">
        <f t="shared" si="174"/>
        <v>6.0552228093415614E-5</v>
      </c>
    </row>
    <row r="1827" spans="1:15" x14ac:dyDescent="0.2">
      <c r="A1827" s="4">
        <v>42562</v>
      </c>
      <c r="B1827" s="6">
        <v>11297.82</v>
      </c>
      <c r="C1827" s="6">
        <v>8467.9</v>
      </c>
      <c r="E1827" s="3">
        <f t="shared" si="169"/>
        <v>5.1813610291461453E-3</v>
      </c>
      <c r="F1827" s="3">
        <f t="shared" si="170"/>
        <v>6.2570286455097815E-3</v>
      </c>
      <c r="H1827" s="3">
        <f t="shared" si="171"/>
        <v>2.6846502114354401E-5</v>
      </c>
      <c r="I1827" s="3">
        <f t="shared" si="172"/>
        <v>3.9150407470729971E-5</v>
      </c>
      <c r="N1827" s="3">
        <f t="shared" si="173"/>
        <v>6.3058889237708321E-5</v>
      </c>
      <c r="O1827" s="3">
        <f t="shared" si="174"/>
        <v>7.4743354472621339E-5</v>
      </c>
    </row>
    <row r="1828" spans="1:15" x14ac:dyDescent="0.2">
      <c r="A1828" s="4">
        <v>42563</v>
      </c>
      <c r="B1828" s="6">
        <v>11356.51</v>
      </c>
      <c r="C1828" s="6">
        <v>8521.0499999999993</v>
      </c>
      <c r="E1828" s="3">
        <f t="shared" si="169"/>
        <v>-2.2143971248792371E-3</v>
      </c>
      <c r="F1828" s="3">
        <f t="shared" si="170"/>
        <v>-1.819190113316264E-4</v>
      </c>
      <c r="H1828" s="3">
        <f t="shared" si="171"/>
        <v>4.9035546266734313E-6</v>
      </c>
      <c r="I1828" s="3">
        <f t="shared" si="172"/>
        <v>3.3094526683876416E-8</v>
      </c>
      <c r="N1828" s="3">
        <f t="shared" si="173"/>
        <v>6.0886146010307082E-5</v>
      </c>
      <c r="O1828" s="3">
        <f t="shared" si="174"/>
        <v>7.2607777652507863E-5</v>
      </c>
    </row>
    <row r="1829" spans="1:15" x14ac:dyDescent="0.2">
      <c r="A1829" s="4">
        <v>42564</v>
      </c>
      <c r="B1829" s="6">
        <v>11331.39</v>
      </c>
      <c r="C1829" s="6">
        <v>8519.5</v>
      </c>
      <c r="E1829" s="3">
        <f t="shared" si="169"/>
        <v>5.8085085559992349E-3</v>
      </c>
      <c r="F1829" s="3">
        <f t="shared" si="170"/>
        <v>5.3264781029264477E-3</v>
      </c>
      <c r="H1829" s="3">
        <f t="shared" si="171"/>
        <v>3.3738771645116315E-5</v>
      </c>
      <c r="I1829" s="3">
        <f t="shared" si="172"/>
        <v>2.8371368980954928E-5</v>
      </c>
      <c r="N1829" s="3">
        <f t="shared" si="173"/>
        <v>5.7527190527289061E-5</v>
      </c>
      <c r="O1829" s="3">
        <f t="shared" si="174"/>
        <v>6.8253296664958426E-5</v>
      </c>
    </row>
    <row r="1830" spans="1:15" x14ac:dyDescent="0.2">
      <c r="A1830" s="4">
        <v>42565</v>
      </c>
      <c r="B1830" s="6">
        <v>11397.4</v>
      </c>
      <c r="C1830" s="6">
        <v>8565</v>
      </c>
      <c r="E1830" s="3">
        <f t="shared" si="169"/>
        <v>-3.1477710843593747E-3</v>
      </c>
      <c r="F1830" s="3">
        <f t="shared" si="170"/>
        <v>-2.7592029851549417E-3</v>
      </c>
      <c r="H1830" s="3">
        <f t="shared" si="171"/>
        <v>9.9084627995289928E-6</v>
      </c>
      <c r="I1830" s="3">
        <f t="shared" si="172"/>
        <v>7.6132011132879416E-6</v>
      </c>
      <c r="N1830" s="3">
        <f t="shared" si="173"/>
        <v>5.6099885394358693E-5</v>
      </c>
      <c r="O1830" s="3">
        <f t="shared" si="174"/>
        <v>6.5860381003918217E-5</v>
      </c>
    </row>
    <row r="1831" spans="1:15" x14ac:dyDescent="0.2">
      <c r="A1831" s="4">
        <v>42566</v>
      </c>
      <c r="B1831" s="6">
        <v>11361.58</v>
      </c>
      <c r="C1831" s="6">
        <v>8541.4</v>
      </c>
      <c r="E1831" s="3">
        <f t="shared" si="169"/>
        <v>-3.949140829105865E-3</v>
      </c>
      <c r="F1831" s="3">
        <f t="shared" si="170"/>
        <v>-3.8357593319745743E-3</v>
      </c>
      <c r="H1831" s="3">
        <f t="shared" si="171"/>
        <v>1.5595713288110958E-5</v>
      </c>
      <c r="I1831" s="3">
        <f t="shared" si="172"/>
        <v>1.4713049652830033E-5</v>
      </c>
      <c r="N1831" s="3">
        <f t="shared" si="173"/>
        <v>5.3328400038668907E-5</v>
      </c>
      <c r="O1831" s="3">
        <f t="shared" si="174"/>
        <v>6.2365550210480397E-5</v>
      </c>
    </row>
    <row r="1832" spans="1:15" x14ac:dyDescent="0.2">
      <c r="A1832" s="4">
        <v>42569</v>
      </c>
      <c r="B1832" s="6">
        <v>11316.8</v>
      </c>
      <c r="C1832" s="6">
        <v>8508.7000000000007</v>
      </c>
      <c r="E1832" s="3">
        <f t="shared" si="169"/>
        <v>1.5195927484910013E-3</v>
      </c>
      <c r="F1832" s="3">
        <f t="shared" si="170"/>
        <v>2.3301893183188E-3</v>
      </c>
      <c r="H1832" s="3">
        <f t="shared" si="171"/>
        <v>2.3091621212664355E-6</v>
      </c>
      <c r="I1832" s="3">
        <f t="shared" si="172"/>
        <v>5.4297822592070337E-6</v>
      </c>
      <c r="N1832" s="3">
        <f t="shared" si="173"/>
        <v>5.1064438833635423E-5</v>
      </c>
      <c r="O1832" s="3">
        <f t="shared" si="174"/>
        <v>5.9506400177021372E-5</v>
      </c>
    </row>
    <row r="1833" spans="1:15" x14ac:dyDescent="0.2">
      <c r="A1833" s="4">
        <v>42570</v>
      </c>
      <c r="B1833" s="6">
        <v>11334.01</v>
      </c>
      <c r="C1833" s="6">
        <v>8528.5499999999993</v>
      </c>
      <c r="E1833" s="3">
        <f t="shared" si="169"/>
        <v>6.7637279539589082E-3</v>
      </c>
      <c r="F1833" s="3">
        <f t="shared" si="170"/>
        <v>4.3640091722287767E-3</v>
      </c>
      <c r="H1833" s="3">
        <f t="shared" si="171"/>
        <v>4.5748015835165159E-5</v>
      </c>
      <c r="I1833" s="3">
        <f t="shared" si="172"/>
        <v>1.9044576055296894E-5</v>
      </c>
      <c r="N1833" s="3">
        <f t="shared" si="173"/>
        <v>4.8139122230893282E-5</v>
      </c>
      <c r="O1833" s="3">
        <f t="shared" si="174"/>
        <v>5.626180310195251E-5</v>
      </c>
    </row>
    <row r="1834" spans="1:15" x14ac:dyDescent="0.2">
      <c r="A1834" s="4">
        <v>42571</v>
      </c>
      <c r="B1834" s="6">
        <v>11410.93</v>
      </c>
      <c r="C1834" s="6">
        <v>8565.85</v>
      </c>
      <c r="E1834" s="3">
        <f t="shared" si="169"/>
        <v>-5.0632174352181879E-3</v>
      </c>
      <c r="F1834" s="3">
        <f t="shared" si="170"/>
        <v>-6.5296745519432715E-3</v>
      </c>
      <c r="H1834" s="3">
        <f t="shared" si="171"/>
        <v>2.5636170796297444E-5</v>
      </c>
      <c r="I1834" s="3">
        <f t="shared" si="172"/>
        <v>4.2636649754295564E-5</v>
      </c>
      <c r="N1834" s="3">
        <f t="shared" si="173"/>
        <v>4.7995655847149596E-5</v>
      </c>
      <c r="O1834" s="3">
        <f t="shared" si="174"/>
        <v>5.4028769479153171E-5</v>
      </c>
    </row>
    <row r="1835" spans="1:15" x14ac:dyDescent="0.2">
      <c r="A1835" s="4">
        <v>42572</v>
      </c>
      <c r="B1835" s="6">
        <v>11353.3</v>
      </c>
      <c r="C1835" s="6">
        <v>8510.1</v>
      </c>
      <c r="E1835" s="3">
        <f t="shared" si="169"/>
        <v>5.8884011773938302E-3</v>
      </c>
      <c r="F1835" s="3">
        <f t="shared" si="170"/>
        <v>3.6478197540639554E-3</v>
      </c>
      <c r="H1835" s="3">
        <f t="shared" si="171"/>
        <v>3.4673268425933043E-5</v>
      </c>
      <c r="I1835" s="3">
        <f t="shared" si="172"/>
        <v>1.3306588958139216E-5</v>
      </c>
      <c r="N1835" s="3">
        <f t="shared" si="173"/>
        <v>4.6654086744098467E-5</v>
      </c>
      <c r="O1835" s="3">
        <f t="shared" si="174"/>
        <v>5.3345242295661709E-5</v>
      </c>
    </row>
    <row r="1836" spans="1:15" x14ac:dyDescent="0.2">
      <c r="A1836" s="4">
        <v>42573</v>
      </c>
      <c r="B1836" s="6">
        <v>11420.35</v>
      </c>
      <c r="C1836" s="6">
        <v>8541.2000000000007</v>
      </c>
      <c r="E1836" s="3">
        <f t="shared" si="169"/>
        <v>1.032101771398046E-2</v>
      </c>
      <c r="F1836" s="3">
        <f t="shared" si="170"/>
        <v>1.0997470657424058E-2</v>
      </c>
      <c r="H1836" s="3">
        <f t="shared" si="171"/>
        <v>1.0652340665229843E-4</v>
      </c>
      <c r="I1836" s="3">
        <f t="shared" si="172"/>
        <v>1.2094436086090316E-4</v>
      </c>
      <c r="N1836" s="3">
        <f t="shared" si="173"/>
        <v>4.5935237645008537E-5</v>
      </c>
      <c r="O1836" s="3">
        <f t="shared" si="174"/>
        <v>5.094292309541036E-5</v>
      </c>
    </row>
    <row r="1837" spans="1:15" x14ac:dyDescent="0.2">
      <c r="A1837" s="4">
        <v>42576</v>
      </c>
      <c r="B1837" s="6">
        <v>11538.83</v>
      </c>
      <c r="C1837" s="6">
        <v>8635.65</v>
      </c>
      <c r="E1837" s="3">
        <f t="shared" si="169"/>
        <v>-4.2364259969026007E-3</v>
      </c>
      <c r="F1837" s="3">
        <f t="shared" si="170"/>
        <v>-5.2245812926618018E-3</v>
      </c>
      <c r="H1837" s="3">
        <f t="shared" si="171"/>
        <v>1.7947305227232194E-5</v>
      </c>
      <c r="I1837" s="3">
        <f t="shared" si="172"/>
        <v>2.7296249683631664E-5</v>
      </c>
      <c r="N1837" s="3">
        <f t="shared" si="173"/>
        <v>4.957052778544593E-5</v>
      </c>
      <c r="O1837" s="3">
        <f t="shared" si="174"/>
        <v>5.514300936133992E-5</v>
      </c>
    </row>
    <row r="1838" spans="1:15" x14ac:dyDescent="0.2">
      <c r="A1838" s="4">
        <v>42577</v>
      </c>
      <c r="B1838" s="6">
        <v>11490.05</v>
      </c>
      <c r="C1838" s="6">
        <v>8590.65</v>
      </c>
      <c r="E1838" s="3">
        <f t="shared" si="169"/>
        <v>3.6989654157994962E-3</v>
      </c>
      <c r="F1838" s="3">
        <f t="shared" si="170"/>
        <v>2.9233244406166444E-3</v>
      </c>
      <c r="H1838" s="3">
        <f t="shared" si="171"/>
        <v>1.368234514728074E-5</v>
      </c>
      <c r="I1838" s="3">
        <f t="shared" si="172"/>
        <v>8.545825785106618E-6</v>
      </c>
      <c r="N1838" s="3">
        <f t="shared" si="173"/>
        <v>4.7673134431953107E-5</v>
      </c>
      <c r="O1838" s="3">
        <f t="shared" si="174"/>
        <v>5.3472203780677424E-5</v>
      </c>
    </row>
    <row r="1839" spans="1:15" x14ac:dyDescent="0.2">
      <c r="A1839" s="4">
        <v>42578</v>
      </c>
      <c r="B1839" s="6">
        <v>11532.63</v>
      </c>
      <c r="C1839" s="6">
        <v>8615.7999999999993</v>
      </c>
      <c r="E1839" s="3">
        <f t="shared" si="169"/>
        <v>5.6608827162240903E-3</v>
      </c>
      <c r="F1839" s="3">
        <f t="shared" si="170"/>
        <v>5.8442138090683098E-3</v>
      </c>
      <c r="H1839" s="3">
        <f t="shared" si="171"/>
        <v>3.2045593126844632E-5</v>
      </c>
      <c r="I1839" s="3">
        <f t="shared" si="172"/>
        <v>3.4154835046104724E-5</v>
      </c>
      <c r="N1839" s="3">
        <f t="shared" si="173"/>
        <v>4.5633687074872767E-5</v>
      </c>
      <c r="O1839" s="3">
        <f t="shared" si="174"/>
        <v>5.0776621100943168E-5</v>
      </c>
    </row>
    <row r="1840" spans="1:15" x14ac:dyDescent="0.2">
      <c r="A1840" s="4">
        <v>42579</v>
      </c>
      <c r="B1840" s="6">
        <v>11598.1</v>
      </c>
      <c r="C1840" s="6">
        <v>8666.2999999999993</v>
      </c>
      <c r="E1840" s="3">
        <f t="shared" si="169"/>
        <v>-1.0472713674459131E-3</v>
      </c>
      <c r="F1840" s="3">
        <f t="shared" si="170"/>
        <v>-3.2129841333691732E-3</v>
      </c>
      <c r="H1840" s="3">
        <f t="shared" si="171"/>
        <v>1.0967773170720328E-6</v>
      </c>
      <c r="I1840" s="3">
        <f t="shared" si="172"/>
        <v>1.0323267041282058E-5</v>
      </c>
      <c r="N1840" s="3">
        <f t="shared" si="173"/>
        <v>4.4818401437991075E-5</v>
      </c>
      <c r="O1840" s="3">
        <f t="shared" si="174"/>
        <v>4.9779313937652864E-5</v>
      </c>
    </row>
    <row r="1841" spans="1:15" x14ac:dyDescent="0.2">
      <c r="A1841" s="4">
        <v>42580</v>
      </c>
      <c r="B1841" s="6">
        <v>11585.96</v>
      </c>
      <c r="C1841" s="6">
        <v>8638.5</v>
      </c>
      <c r="E1841" s="3">
        <f t="shared" si="169"/>
        <v>4.7632526321872312E-4</v>
      </c>
      <c r="F1841" s="3">
        <f t="shared" si="170"/>
        <v>-2.2575911598316892E-4</v>
      </c>
      <c r="H1841" s="3">
        <f t="shared" si="171"/>
        <v>2.2688575638038587E-7</v>
      </c>
      <c r="I1841" s="3">
        <f t="shared" si="172"/>
        <v>5.0967178449501915E-8</v>
      </c>
      <c r="N1841" s="3">
        <f t="shared" si="173"/>
        <v>4.2195103990735929E-5</v>
      </c>
      <c r="O1841" s="3">
        <f t="shared" si="174"/>
        <v>4.7411951123870612E-5</v>
      </c>
    </row>
    <row r="1842" spans="1:15" x14ac:dyDescent="0.2">
      <c r="A1842" s="4">
        <v>42583</v>
      </c>
      <c r="B1842" s="6">
        <v>11591.48</v>
      </c>
      <c r="C1842" s="6">
        <v>8636.5499999999993</v>
      </c>
      <c r="E1842" s="3">
        <f t="shared" si="169"/>
        <v>-3.4117633386177744E-3</v>
      </c>
      <c r="F1842" s="3">
        <f t="shared" si="170"/>
        <v>-1.581742505806558E-3</v>
      </c>
      <c r="H1842" s="3">
        <f t="shared" si="171"/>
        <v>1.1640129078736302E-5</v>
      </c>
      <c r="I1842" s="3">
        <f t="shared" si="172"/>
        <v>2.5019093546752093E-6</v>
      </c>
      <c r="N1842" s="3">
        <f t="shared" si="173"/>
        <v>3.9677010896674594E-5</v>
      </c>
      <c r="O1842" s="3">
        <f t="shared" si="174"/>
        <v>4.4570292087145339E-5</v>
      </c>
    </row>
    <row r="1843" spans="1:15" x14ac:dyDescent="0.2">
      <c r="A1843" s="4">
        <v>42584</v>
      </c>
      <c r="B1843" s="6">
        <v>11552</v>
      </c>
      <c r="C1843" s="6">
        <v>8622.9</v>
      </c>
      <c r="E1843" s="3">
        <f t="shared" si="169"/>
        <v>-1.0491128027131966E-2</v>
      </c>
      <c r="F1843" s="3">
        <f t="shared" si="170"/>
        <v>-9.0926927226505187E-3</v>
      </c>
      <c r="H1843" s="3">
        <f t="shared" si="171"/>
        <v>1.1006376728167385E-4</v>
      </c>
      <c r="I1843" s="3">
        <f t="shared" si="172"/>
        <v>8.26770609485417E-5</v>
      </c>
      <c r="N1843" s="3">
        <f t="shared" si="173"/>
        <v>3.7994797987598298E-5</v>
      </c>
      <c r="O1843" s="3">
        <f t="shared" si="174"/>
        <v>4.2046189123197128E-5</v>
      </c>
    </row>
    <row r="1844" spans="1:15" x14ac:dyDescent="0.2">
      <c r="A1844" s="4">
        <v>42585</v>
      </c>
      <c r="B1844" s="6">
        <v>11431.44</v>
      </c>
      <c r="C1844" s="6">
        <v>8544.85</v>
      </c>
      <c r="E1844" s="3">
        <f t="shared" si="169"/>
        <v>1.9235405358235325E-3</v>
      </c>
      <c r="F1844" s="3">
        <f t="shared" si="170"/>
        <v>7.3116735582867687E-4</v>
      </c>
      <c r="H1844" s="3">
        <f t="shared" si="171"/>
        <v>3.7000081929562826E-6</v>
      </c>
      <c r="I1844" s="3">
        <f t="shared" si="172"/>
        <v>5.3460570222949899E-7</v>
      </c>
      <c r="N1844" s="3">
        <f t="shared" si="173"/>
        <v>4.2318936145242831E-5</v>
      </c>
      <c r="O1844" s="3">
        <f t="shared" si="174"/>
        <v>4.4484041432717801E-5</v>
      </c>
    </row>
    <row r="1845" spans="1:15" x14ac:dyDescent="0.2">
      <c r="A1845" s="4">
        <v>42586</v>
      </c>
      <c r="B1845" s="6">
        <v>11453.45</v>
      </c>
      <c r="C1845" s="6">
        <v>8551.1</v>
      </c>
      <c r="E1845" s="3">
        <f t="shared" si="169"/>
        <v>1.510004792598375E-2</v>
      </c>
      <c r="F1845" s="3">
        <f t="shared" si="170"/>
        <v>1.5324436420528317E-2</v>
      </c>
      <c r="H1845" s="3">
        <f t="shared" si="171"/>
        <v>2.2801144736700615E-4</v>
      </c>
      <c r="I1845" s="3">
        <f t="shared" si="172"/>
        <v>2.3483835160681475E-4</v>
      </c>
      <c r="N1845" s="3">
        <f t="shared" si="173"/>
        <v>4.0001800468105637E-5</v>
      </c>
      <c r="O1845" s="3">
        <f t="shared" si="174"/>
        <v>4.1847075288888501E-5</v>
      </c>
    </row>
    <row r="1846" spans="1:15" x14ac:dyDescent="0.2">
      <c r="A1846" s="4">
        <v>42587</v>
      </c>
      <c r="B1846" s="6">
        <v>11627.71</v>
      </c>
      <c r="C1846" s="6">
        <v>8683.15</v>
      </c>
      <c r="E1846" s="3">
        <f t="shared" si="169"/>
        <v>5.3795157980378143E-3</v>
      </c>
      <c r="F1846" s="3">
        <f t="shared" si="170"/>
        <v>3.2424070488976451E-3</v>
      </c>
      <c r="H1846" s="3">
        <f t="shared" si="171"/>
        <v>2.8939190221338422E-5</v>
      </c>
      <c r="I1846" s="3">
        <f t="shared" si="172"/>
        <v>1.0513203470741137E-5</v>
      </c>
      <c r="N1846" s="3">
        <f t="shared" si="173"/>
        <v>5.1282379282039669E-5</v>
      </c>
      <c r="O1846" s="3">
        <f t="shared" si="174"/>
        <v>5.3426551867964074E-5</v>
      </c>
    </row>
    <row r="1847" spans="1:15" x14ac:dyDescent="0.2">
      <c r="A1847" s="4">
        <v>42590</v>
      </c>
      <c r="B1847" s="6">
        <v>11690.43</v>
      </c>
      <c r="C1847" s="6">
        <v>8711.35</v>
      </c>
      <c r="E1847" s="3">
        <f t="shared" si="169"/>
        <v>-4.2311959060551182E-3</v>
      </c>
      <c r="F1847" s="3">
        <f t="shared" si="170"/>
        <v>-3.8068776710945842E-3</v>
      </c>
      <c r="H1847" s="3">
        <f t="shared" si="171"/>
        <v>1.7903018795417592E-5</v>
      </c>
      <c r="I1847" s="3">
        <f t="shared" si="172"/>
        <v>1.4492317602678524E-5</v>
      </c>
      <c r="N1847" s="3">
        <f t="shared" si="173"/>
        <v>4.9941787938397588E-5</v>
      </c>
      <c r="O1847" s="3">
        <f t="shared" si="174"/>
        <v>5.0851750964130688E-5</v>
      </c>
    </row>
    <row r="1848" spans="1:15" x14ac:dyDescent="0.2">
      <c r="A1848" s="4">
        <v>42591</v>
      </c>
      <c r="B1848" s="6">
        <v>11641.07</v>
      </c>
      <c r="C1848" s="6">
        <v>8678.25</v>
      </c>
      <c r="E1848" s="3">
        <f t="shared" si="169"/>
        <v>-1.2448011966425013E-2</v>
      </c>
      <c r="F1848" s="3">
        <f t="shared" si="170"/>
        <v>-1.1933917579651119E-2</v>
      </c>
      <c r="H1848" s="3">
        <f t="shared" si="171"/>
        <v>1.5495300191626033E-4</v>
      </c>
      <c r="I1848" s="3">
        <f t="shared" si="172"/>
        <v>1.4241838879790604E-4</v>
      </c>
      <c r="N1848" s="3">
        <f t="shared" si="173"/>
        <v>4.8019461789818782E-5</v>
      </c>
      <c r="O1848" s="3">
        <f t="shared" si="174"/>
        <v>4.8670184962443555E-5</v>
      </c>
    </row>
    <row r="1849" spans="1:15" x14ac:dyDescent="0.2">
      <c r="A1849" s="4">
        <v>42592</v>
      </c>
      <c r="B1849" s="6">
        <v>11497.06</v>
      </c>
      <c r="C1849" s="6">
        <v>8575.2999999999993</v>
      </c>
      <c r="E1849" s="3">
        <f t="shared" si="169"/>
        <v>1.4176182480240237E-3</v>
      </c>
      <c r="F1849" s="3">
        <f t="shared" si="170"/>
        <v>1.9630178519081331E-3</v>
      </c>
      <c r="H1849" s="3">
        <f t="shared" si="171"/>
        <v>2.0096414971307021E-6</v>
      </c>
      <c r="I1849" s="3">
        <f t="shared" si="172"/>
        <v>3.8534390869100208E-6</v>
      </c>
      <c r="N1849" s="3">
        <f t="shared" si="173"/>
        <v>5.443547419740527E-5</v>
      </c>
      <c r="O1849" s="3">
        <f t="shared" si="174"/>
        <v>5.4295077192571299E-5</v>
      </c>
    </row>
    <row r="1850" spans="1:15" x14ac:dyDescent="0.2">
      <c r="A1850" s="4">
        <v>42593</v>
      </c>
      <c r="B1850" s="6">
        <v>11513.37</v>
      </c>
      <c r="C1850" s="6">
        <v>8592.15</v>
      </c>
      <c r="E1850" s="3">
        <f t="shared" si="169"/>
        <v>7.3676728275430025E-3</v>
      </c>
      <c r="F1850" s="3">
        <f t="shared" si="170"/>
        <v>9.2677458809919573E-3</v>
      </c>
      <c r="H1850" s="3">
        <f t="shared" si="171"/>
        <v>5.4282602893715501E-5</v>
      </c>
      <c r="I1850" s="3">
        <f t="shared" si="172"/>
        <v>8.5891113714643396E-5</v>
      </c>
      <c r="N1850" s="3">
        <f t="shared" si="173"/>
        <v>5.1289924235388793E-5</v>
      </c>
      <c r="O1850" s="3">
        <f t="shared" si="174"/>
        <v>5.1268578906231618E-5</v>
      </c>
    </row>
    <row r="1851" spans="1:15" x14ac:dyDescent="0.2">
      <c r="A1851" s="4">
        <v>42594</v>
      </c>
      <c r="B1851" s="6">
        <v>11598.51</v>
      </c>
      <c r="C1851" s="6">
        <v>8672.15</v>
      </c>
      <c r="E1851" s="3">
        <f t="shared" si="169"/>
        <v>-6.4856941836632324E-4</v>
      </c>
      <c r="F1851" s="3">
        <f t="shared" si="170"/>
        <v>-3.4190634357298241E-3</v>
      </c>
      <c r="H1851" s="3">
        <f t="shared" si="171"/>
        <v>4.2064229044003085E-7</v>
      </c>
      <c r="I1851" s="3">
        <f t="shared" si="172"/>
        <v>1.1689994777544629E-5</v>
      </c>
      <c r="N1851" s="3">
        <f t="shared" si="173"/>
        <v>5.1469484954888392E-5</v>
      </c>
      <c r="O1851" s="3">
        <f t="shared" si="174"/>
        <v>5.3345930994736319E-5</v>
      </c>
    </row>
    <row r="1852" spans="1:15" x14ac:dyDescent="0.2">
      <c r="A1852" s="4">
        <v>42598</v>
      </c>
      <c r="B1852" s="6">
        <v>11590.99</v>
      </c>
      <c r="C1852" s="6">
        <v>8642.5499999999993</v>
      </c>
      <c r="E1852" s="3">
        <f t="shared" si="169"/>
        <v>5.0629964618487079E-4</v>
      </c>
      <c r="F1852" s="3">
        <f t="shared" si="170"/>
        <v>-2.1428662364497363E-3</v>
      </c>
      <c r="H1852" s="3">
        <f t="shared" si="171"/>
        <v>2.5633933172692536E-7</v>
      </c>
      <c r="I1852" s="3">
        <f t="shared" si="172"/>
        <v>4.5918757073162568E-6</v>
      </c>
      <c r="N1852" s="3">
        <f t="shared" si="173"/>
        <v>4.8406554395021492E-5</v>
      </c>
      <c r="O1852" s="3">
        <f t="shared" si="174"/>
        <v>5.0846574821704817E-5</v>
      </c>
    </row>
    <row r="1853" spans="1:15" x14ac:dyDescent="0.2">
      <c r="A1853" s="4">
        <v>42599</v>
      </c>
      <c r="B1853" s="6">
        <v>11596.86</v>
      </c>
      <c r="C1853" s="6">
        <v>8624.0499999999993</v>
      </c>
      <c r="E1853" s="3">
        <f t="shared" si="169"/>
        <v>6.2870744843753733E-3</v>
      </c>
      <c r="F1853" s="3">
        <f t="shared" si="170"/>
        <v>5.6887644527524204E-3</v>
      </c>
      <c r="H1853" s="3">
        <f t="shared" si="171"/>
        <v>3.9527305572083868E-5</v>
      </c>
      <c r="I1853" s="3">
        <f t="shared" si="172"/>
        <v>3.2362040998899547E-5</v>
      </c>
      <c r="N1853" s="3">
        <f t="shared" si="173"/>
        <v>4.5517541491223813E-5</v>
      </c>
      <c r="O1853" s="3">
        <f t="shared" si="174"/>
        <v>4.8071292874841506E-5</v>
      </c>
    </row>
    <row r="1854" spans="1:15" x14ac:dyDescent="0.2">
      <c r="A1854" s="4">
        <v>42600</v>
      </c>
      <c r="B1854" s="6">
        <v>11670</v>
      </c>
      <c r="C1854" s="6">
        <v>8673.25</v>
      </c>
      <c r="E1854" s="3">
        <f t="shared" si="169"/>
        <v>9.5755339595285371E-4</v>
      </c>
      <c r="F1854" s="3">
        <f t="shared" si="170"/>
        <v>-7.3240430836568507E-4</v>
      </c>
      <c r="H1854" s="3">
        <f t="shared" si="171"/>
        <v>9.1690850610084266E-7</v>
      </c>
      <c r="I1854" s="3">
        <f t="shared" si="172"/>
        <v>5.3641607091261746E-7</v>
      </c>
      <c r="N1854" s="3">
        <f t="shared" si="173"/>
        <v>4.515812733607541E-5</v>
      </c>
      <c r="O1854" s="3">
        <f t="shared" si="174"/>
        <v>4.7128737762284986E-5</v>
      </c>
    </row>
    <row r="1855" spans="1:15" x14ac:dyDescent="0.2">
      <c r="A1855" s="4">
        <v>42601</v>
      </c>
      <c r="B1855" s="6">
        <v>11681.18</v>
      </c>
      <c r="C1855" s="6">
        <v>8666.9</v>
      </c>
      <c r="E1855" s="3">
        <f t="shared" si="169"/>
        <v>-4.0780984700729585E-3</v>
      </c>
      <c r="F1855" s="3">
        <f t="shared" si="170"/>
        <v>-4.3651654502381131E-3</v>
      </c>
      <c r="H1855" s="3">
        <f t="shared" si="171"/>
        <v>1.6630887131611405E-5</v>
      </c>
      <c r="I1855" s="3">
        <f t="shared" si="172"/>
        <v>1.9054669407952508E-5</v>
      </c>
      <c r="N1855" s="3">
        <f t="shared" si="173"/>
        <v>4.2503654206276936E-5</v>
      </c>
      <c r="O1855" s="3">
        <f t="shared" si="174"/>
        <v>4.4333198460802639E-5</v>
      </c>
    </row>
    <row r="1856" spans="1:15" x14ac:dyDescent="0.2">
      <c r="A1856" s="4">
        <v>42604</v>
      </c>
      <c r="B1856" s="6">
        <v>11633.64</v>
      </c>
      <c r="C1856" s="6">
        <v>8629.15</v>
      </c>
      <c r="E1856" s="3">
        <f t="shared" si="169"/>
        <v>-7.2746599983059652E-4</v>
      </c>
      <c r="F1856" s="3">
        <f t="shared" si="170"/>
        <v>3.997277270193764E-4</v>
      </c>
      <c r="H1856" s="3">
        <f t="shared" si="171"/>
        <v>5.2920678090952945E-7</v>
      </c>
      <c r="I1856" s="3">
        <f t="shared" si="172"/>
        <v>1.597822557480771E-7</v>
      </c>
      <c r="N1856" s="3">
        <f t="shared" si="173"/>
        <v>4.0951288181797004E-5</v>
      </c>
      <c r="O1856" s="3">
        <f t="shared" si="174"/>
        <v>4.2816486717631623E-5</v>
      </c>
    </row>
    <row r="1857" spans="1:15" x14ac:dyDescent="0.2">
      <c r="A1857" s="4">
        <v>42605</v>
      </c>
      <c r="B1857" s="6">
        <v>11625.18</v>
      </c>
      <c r="C1857" s="6">
        <v>8632.6</v>
      </c>
      <c r="E1857" s="3">
        <f t="shared" si="169"/>
        <v>3.9594016135816052E-3</v>
      </c>
      <c r="F1857" s="3">
        <f t="shared" si="170"/>
        <v>2.0482680786460994E-3</v>
      </c>
      <c r="H1857" s="3">
        <f t="shared" si="171"/>
        <v>1.5676861137632617E-5</v>
      </c>
      <c r="I1857" s="3">
        <f t="shared" si="172"/>
        <v>4.195402122000584E-6</v>
      </c>
      <c r="N1857" s="3">
        <f t="shared" si="173"/>
        <v>3.8525963297743752E-5</v>
      </c>
      <c r="O1857" s="3">
        <f t="shared" si="174"/>
        <v>4.0257084449918607E-5</v>
      </c>
    </row>
    <row r="1858" spans="1:15" x14ac:dyDescent="0.2">
      <c r="A1858" s="4">
        <v>42606</v>
      </c>
      <c r="B1858" s="6">
        <v>11671.3</v>
      </c>
      <c r="C1858" s="6">
        <v>8650.2999999999993</v>
      </c>
      <c r="E1858" s="3">
        <f t="shared" si="169"/>
        <v>-5.4081700911870105E-3</v>
      </c>
      <c r="F1858" s="3">
        <f t="shared" si="170"/>
        <v>-6.7391874602988093E-3</v>
      </c>
      <c r="H1858" s="3">
        <f t="shared" si="171"/>
        <v>2.9248303735209718E-5</v>
      </c>
      <c r="I1858" s="3">
        <f t="shared" si="172"/>
        <v>4.5416647625048716E-5</v>
      </c>
      <c r="N1858" s="3">
        <f t="shared" si="173"/>
        <v>3.7155017168137083E-5</v>
      </c>
      <c r="O1858" s="3">
        <f t="shared" si="174"/>
        <v>3.8093383510243524E-5</v>
      </c>
    </row>
    <row r="1859" spans="1:15" x14ac:dyDescent="0.2">
      <c r="A1859" s="4">
        <v>42607</v>
      </c>
      <c r="B1859" s="6">
        <v>11608.35</v>
      </c>
      <c r="C1859" s="6">
        <v>8592.2000000000007</v>
      </c>
      <c r="E1859" s="3">
        <f t="shared" si="169"/>
        <v>-1.4198137489830408E-3</v>
      </c>
      <c r="F1859" s="3">
        <f t="shared" si="170"/>
        <v>-2.2895770208179967E-3</v>
      </c>
      <c r="H1859" s="3">
        <f t="shared" si="171"/>
        <v>2.0158710818012771E-6</v>
      </c>
      <c r="I1859" s="3">
        <f t="shared" si="172"/>
        <v>5.2421629342578131E-6</v>
      </c>
      <c r="N1859" s="3">
        <f t="shared" si="173"/>
        <v>3.668061436216144E-5</v>
      </c>
      <c r="O1859" s="3">
        <f t="shared" si="174"/>
        <v>3.8532779357131832E-5</v>
      </c>
    </row>
    <row r="1860" spans="1:15" x14ac:dyDescent="0.2">
      <c r="A1860" s="4">
        <v>42608</v>
      </c>
      <c r="B1860" s="6">
        <v>11591.88</v>
      </c>
      <c r="C1860" s="6">
        <v>8572.5499999999993</v>
      </c>
      <c r="E1860" s="3">
        <f t="shared" ref="E1860:E1923" si="175">LN(B1861/B1860)</f>
        <v>2.9726612200576563E-3</v>
      </c>
      <c r="F1860" s="3">
        <f t="shared" ref="F1860:F1923" si="176">LN(C1861/C1860)</f>
        <v>4.0628693838857168E-3</v>
      </c>
      <c r="H1860" s="3">
        <f t="shared" ref="H1860:H1923" si="177">E1860^2</f>
        <v>8.8367147292346739E-6</v>
      </c>
      <c r="I1860" s="3">
        <f t="shared" ref="I1860:I1923" si="178">F1860^2</f>
        <v>1.6506907630515905E-5</v>
      </c>
      <c r="N1860" s="3">
        <f t="shared" si="173"/>
        <v>3.4600729765339826E-5</v>
      </c>
      <c r="O1860" s="3">
        <f t="shared" si="174"/>
        <v>3.653534237175939E-5</v>
      </c>
    </row>
    <row r="1861" spans="1:15" x14ac:dyDescent="0.2">
      <c r="A1861" s="4">
        <v>42611</v>
      </c>
      <c r="B1861" s="6">
        <v>11626.39</v>
      </c>
      <c r="C1861" s="6">
        <v>8607.4500000000007</v>
      </c>
      <c r="E1861" s="3">
        <f t="shared" si="175"/>
        <v>1.387580702603315E-2</v>
      </c>
      <c r="F1861" s="3">
        <f t="shared" si="176"/>
        <v>1.5779670194480996E-2</v>
      </c>
      <c r="H1861" s="3">
        <f t="shared" si="177"/>
        <v>1.9253802062371093E-4</v>
      </c>
      <c r="I1861" s="3">
        <f t="shared" si="178"/>
        <v>2.4899799144659191E-4</v>
      </c>
      <c r="N1861" s="3">
        <f t="shared" ref="N1861:N1924" si="179">N1860*0.94+0.06*E1860^2</f>
        <v>3.3054888863173514E-5</v>
      </c>
      <c r="O1861" s="3">
        <f t="shared" ref="O1861:O1924" si="180">O1860*0.94+0.06*F1860^2</f>
        <v>3.5333636287284778E-5</v>
      </c>
    </row>
    <row r="1862" spans="1:15" x14ac:dyDescent="0.2">
      <c r="A1862" s="4">
        <v>42612</v>
      </c>
      <c r="B1862" s="6">
        <v>11788.84</v>
      </c>
      <c r="C1862" s="6">
        <v>8744.35</v>
      </c>
      <c r="E1862" s="3">
        <f t="shared" si="175"/>
        <v>3.8986272131687188E-3</v>
      </c>
      <c r="F1862" s="3">
        <f t="shared" si="176"/>
        <v>4.7745312613167471E-3</v>
      </c>
      <c r="H1862" s="3">
        <f t="shared" si="177"/>
        <v>1.5199294147259691E-5</v>
      </c>
      <c r="I1862" s="3">
        <f t="shared" si="178"/>
        <v>2.2796148765290888E-5</v>
      </c>
      <c r="N1862" s="3">
        <f t="shared" si="179"/>
        <v>4.2623876768805753E-5</v>
      </c>
      <c r="O1862" s="3">
        <f t="shared" si="180"/>
        <v>4.8153497596843204E-5</v>
      </c>
    </row>
    <row r="1863" spans="1:15" x14ac:dyDescent="0.2">
      <c r="A1863" s="4">
        <v>42613</v>
      </c>
      <c r="B1863" s="6">
        <v>11834.89</v>
      </c>
      <c r="C1863" s="6">
        <v>8786.2000000000007</v>
      </c>
      <c r="E1863" s="3">
        <f t="shared" si="175"/>
        <v>-2.5262366268769521E-3</v>
      </c>
      <c r="F1863" s="3">
        <f t="shared" si="176"/>
        <v>-1.3154262652956953E-3</v>
      </c>
      <c r="H1863" s="3">
        <f t="shared" si="177"/>
        <v>6.381871494974641E-6</v>
      </c>
      <c r="I1863" s="3">
        <f t="shared" si="178"/>
        <v>1.7303462594297811E-6</v>
      </c>
      <c r="N1863" s="3">
        <f t="shared" si="179"/>
        <v>4.097840181151299E-5</v>
      </c>
      <c r="O1863" s="3">
        <f t="shared" si="180"/>
        <v>4.663205666695006E-5</v>
      </c>
    </row>
    <row r="1864" spans="1:15" x14ac:dyDescent="0.2">
      <c r="A1864" s="4">
        <v>42614</v>
      </c>
      <c r="B1864" s="6">
        <v>11805.03</v>
      </c>
      <c r="C1864" s="6">
        <v>8774.65</v>
      </c>
      <c r="E1864" s="3">
        <f t="shared" si="175"/>
        <v>3.8890718047460741E-3</v>
      </c>
      <c r="F1864" s="3">
        <f t="shared" si="176"/>
        <v>3.9808290600597063E-3</v>
      </c>
      <c r="H1864" s="3">
        <f t="shared" si="177"/>
        <v>1.5124879502470885E-5</v>
      </c>
      <c r="I1864" s="3">
        <f t="shared" si="178"/>
        <v>1.5847000005415843E-5</v>
      </c>
      <c r="N1864" s="3">
        <f t="shared" si="179"/>
        <v>3.8902609992520689E-5</v>
      </c>
      <c r="O1864" s="3">
        <f t="shared" si="180"/>
        <v>4.3937954042498841E-5</v>
      </c>
    </row>
    <row r="1865" spans="1:15" x14ac:dyDescent="0.2">
      <c r="A1865" s="4">
        <v>42615</v>
      </c>
      <c r="B1865" s="6">
        <v>11851.03</v>
      </c>
      <c r="C1865" s="6">
        <v>8809.65</v>
      </c>
      <c r="E1865" s="3">
        <f t="shared" si="175"/>
        <v>1.4737675766957383E-2</v>
      </c>
      <c r="F1865" s="3">
        <f t="shared" si="176"/>
        <v>1.5023391787410141E-2</v>
      </c>
      <c r="H1865" s="3">
        <f t="shared" si="177"/>
        <v>2.1719908701196291E-4</v>
      </c>
      <c r="I1865" s="3">
        <f t="shared" si="178"/>
        <v>2.2570230079802246E-4</v>
      </c>
      <c r="N1865" s="3">
        <f t="shared" si="179"/>
        <v>3.7475946163117692E-5</v>
      </c>
      <c r="O1865" s="3">
        <f t="shared" si="180"/>
        <v>4.2252496800273854E-5</v>
      </c>
    </row>
    <row r="1866" spans="1:15" x14ac:dyDescent="0.2">
      <c r="A1866" s="4">
        <v>42619</v>
      </c>
      <c r="B1866" s="6">
        <v>12026.98</v>
      </c>
      <c r="C1866" s="6">
        <v>8943</v>
      </c>
      <c r="E1866" s="3">
        <f t="shared" si="175"/>
        <v>-5.0648977478592047E-4</v>
      </c>
      <c r="F1866" s="3">
        <f t="shared" si="176"/>
        <v>-2.8050038127360455E-3</v>
      </c>
      <c r="H1866" s="3">
        <f t="shared" si="177"/>
        <v>2.5653189196269245E-7</v>
      </c>
      <c r="I1866" s="3">
        <f t="shared" si="178"/>
        <v>7.8680463894637526E-6</v>
      </c>
      <c r="N1866" s="3">
        <f t="shared" si="179"/>
        <v>4.8259334614048404E-5</v>
      </c>
      <c r="O1866" s="3">
        <f t="shared" si="180"/>
        <v>5.325948504013877E-5</v>
      </c>
    </row>
    <row r="1867" spans="1:15" x14ac:dyDescent="0.2">
      <c r="A1867" s="4">
        <v>42620</v>
      </c>
      <c r="B1867" s="6">
        <v>12020.89</v>
      </c>
      <c r="C1867" s="6">
        <v>8917.9500000000007</v>
      </c>
      <c r="E1867" s="3">
        <f t="shared" si="175"/>
        <v>4.4373982347685496E-3</v>
      </c>
      <c r="F1867" s="3">
        <f t="shared" si="176"/>
        <v>3.8667233391427029E-3</v>
      </c>
      <c r="H1867" s="3">
        <f t="shared" si="177"/>
        <v>1.9690503093927038E-5</v>
      </c>
      <c r="I1867" s="3">
        <f t="shared" si="178"/>
        <v>1.4951549381470895E-5</v>
      </c>
      <c r="N1867" s="3">
        <f t="shared" si="179"/>
        <v>4.5379166450723261E-5</v>
      </c>
      <c r="O1867" s="3">
        <f t="shared" si="180"/>
        <v>5.0535998721098264E-5</v>
      </c>
    </row>
    <row r="1868" spans="1:15" x14ac:dyDescent="0.2">
      <c r="A1868" s="4">
        <v>42621</v>
      </c>
      <c r="B1868" s="6">
        <v>12074.35</v>
      </c>
      <c r="C1868" s="6">
        <v>8952.5</v>
      </c>
      <c r="E1868" s="3">
        <f t="shared" si="175"/>
        <v>-8.4643326701549608E-3</v>
      </c>
      <c r="F1868" s="3">
        <f t="shared" si="176"/>
        <v>-9.6301363794772023E-3</v>
      </c>
      <c r="H1868" s="3">
        <f t="shared" si="177"/>
        <v>7.1644927551052615E-5</v>
      </c>
      <c r="I1868" s="3">
        <f t="shared" si="178"/>
        <v>9.2739526687330286E-5</v>
      </c>
      <c r="N1868" s="3">
        <f t="shared" si="179"/>
        <v>4.3837846649315489E-5</v>
      </c>
      <c r="O1868" s="3">
        <f t="shared" si="180"/>
        <v>4.8400931760720613E-5</v>
      </c>
    </row>
    <row r="1869" spans="1:15" x14ac:dyDescent="0.2">
      <c r="A1869" s="4">
        <v>42622</v>
      </c>
      <c r="B1869" s="6">
        <v>11972.58</v>
      </c>
      <c r="C1869" s="6">
        <v>8866.7000000000007</v>
      </c>
      <c r="E1869" s="3">
        <f t="shared" si="175"/>
        <v>-2.0517114501549888E-2</v>
      </c>
      <c r="F1869" s="3">
        <f t="shared" si="176"/>
        <v>-1.7188163092987728E-2</v>
      </c>
      <c r="H1869" s="3">
        <f t="shared" si="177"/>
        <v>4.2095198746970868E-4</v>
      </c>
      <c r="I1869" s="3">
        <f t="shared" si="178"/>
        <v>2.9543295051114547E-4</v>
      </c>
      <c r="N1869" s="3">
        <f t="shared" si="179"/>
        <v>4.550627150341971E-5</v>
      </c>
      <c r="O1869" s="3">
        <f t="shared" si="180"/>
        <v>5.1061247456317195E-5</v>
      </c>
    </row>
    <row r="1870" spans="1:15" x14ac:dyDescent="0.2">
      <c r="A1870" s="4">
        <v>42625</v>
      </c>
      <c r="B1870" s="6">
        <v>11729.44</v>
      </c>
      <c r="C1870" s="6">
        <v>8715.6</v>
      </c>
      <c r="E1870" s="3">
        <f t="shared" si="175"/>
        <v>5.0242558691633394E-3</v>
      </c>
      <c r="F1870" s="3">
        <f t="shared" si="176"/>
        <v>1.2613089470737829E-3</v>
      </c>
      <c r="H1870" s="3">
        <f t="shared" si="177"/>
        <v>2.5243147038822262E-5</v>
      </c>
      <c r="I1870" s="3">
        <f t="shared" si="178"/>
        <v>1.5909002599683749E-6</v>
      </c>
      <c r="N1870" s="3">
        <f t="shared" si="179"/>
        <v>6.8033014461397036E-5</v>
      </c>
      <c r="O1870" s="3">
        <f t="shared" si="180"/>
        <v>6.5723549639606894E-5</v>
      </c>
    </row>
    <row r="1871" spans="1:15" x14ac:dyDescent="0.2">
      <c r="A1871" s="4">
        <v>42627</v>
      </c>
      <c r="B1871" s="6">
        <v>11788.52</v>
      </c>
      <c r="C1871" s="6">
        <v>8726.6</v>
      </c>
      <c r="E1871" s="3">
        <f t="shared" si="175"/>
        <v>2.2307352146201624E-4</v>
      </c>
      <c r="F1871" s="3">
        <f t="shared" si="176"/>
        <v>1.8260767618550118E-3</v>
      </c>
      <c r="H1871" s="3">
        <f t="shared" si="177"/>
        <v>4.9761795977464616E-8</v>
      </c>
      <c r="I1871" s="3">
        <f t="shared" si="178"/>
        <v>3.3345563401868858E-6</v>
      </c>
      <c r="N1871" s="3">
        <f t="shared" si="179"/>
        <v>6.5465622416042545E-5</v>
      </c>
      <c r="O1871" s="3">
        <f t="shared" si="180"/>
        <v>6.1875590676828575E-5</v>
      </c>
    </row>
    <row r="1872" spans="1:15" x14ac:dyDescent="0.2">
      <c r="A1872" s="4">
        <v>42628</v>
      </c>
      <c r="B1872" s="6">
        <v>11791.15</v>
      </c>
      <c r="C1872" s="6">
        <v>8742.5499999999993</v>
      </c>
      <c r="E1872" s="3">
        <f t="shared" si="175"/>
        <v>4.1909656117512309E-3</v>
      </c>
      <c r="F1872" s="3">
        <f t="shared" si="176"/>
        <v>4.2574140917125084E-3</v>
      </c>
      <c r="H1872" s="3">
        <f t="shared" si="177"/>
        <v>1.756419275888137E-5</v>
      </c>
      <c r="I1872" s="3">
        <f t="shared" si="178"/>
        <v>1.8125574748312243E-5</v>
      </c>
      <c r="N1872" s="3">
        <f t="shared" si="179"/>
        <v>6.154067077883864E-5</v>
      </c>
      <c r="O1872" s="3">
        <f t="shared" si="180"/>
        <v>5.8363128616630072E-5</v>
      </c>
    </row>
    <row r="1873" spans="1:15" x14ac:dyDescent="0.2">
      <c r="A1873" s="4">
        <v>42629</v>
      </c>
      <c r="B1873" s="6">
        <v>11840.67</v>
      </c>
      <c r="C1873" s="6">
        <v>8779.85</v>
      </c>
      <c r="E1873" s="3">
        <f t="shared" si="175"/>
        <v>2.8142888548766008E-3</v>
      </c>
      <c r="F1873" s="3">
        <f t="shared" si="176"/>
        <v>3.2464884312727363E-3</v>
      </c>
      <c r="H1873" s="3">
        <f t="shared" si="177"/>
        <v>7.9202217586826488E-6</v>
      </c>
      <c r="I1873" s="3">
        <f t="shared" si="178"/>
        <v>1.0539687134387713E-5</v>
      </c>
      <c r="N1873" s="3">
        <f t="shared" si="179"/>
        <v>5.8902082097641198E-5</v>
      </c>
      <c r="O1873" s="3">
        <f t="shared" si="180"/>
        <v>5.5948875384530997E-5</v>
      </c>
    </row>
    <row r="1874" spans="1:15" x14ac:dyDescent="0.2">
      <c r="A1874" s="4">
        <v>42632</v>
      </c>
      <c r="B1874" s="6">
        <v>11874.04</v>
      </c>
      <c r="C1874" s="6">
        <v>8808.4</v>
      </c>
      <c r="E1874" s="3">
        <f t="shared" si="175"/>
        <v>-2.9181735075327689E-3</v>
      </c>
      <c r="F1874" s="3">
        <f t="shared" si="176"/>
        <v>-3.6964834547443554E-3</v>
      </c>
      <c r="H1874" s="3">
        <f t="shared" si="177"/>
        <v>8.5157366200661024E-6</v>
      </c>
      <c r="I1874" s="3">
        <f t="shared" si="178"/>
        <v>1.3663989931198766E-5</v>
      </c>
      <c r="N1874" s="3">
        <f t="shared" si="179"/>
        <v>5.5843170477303681E-5</v>
      </c>
      <c r="O1874" s="3">
        <f t="shared" si="180"/>
        <v>5.3224324089522394E-5</v>
      </c>
    </row>
    <row r="1875" spans="1:15" x14ac:dyDescent="0.2">
      <c r="A1875" s="4">
        <v>42633</v>
      </c>
      <c r="B1875" s="6">
        <v>11839.44</v>
      </c>
      <c r="C1875" s="6">
        <v>8775.9</v>
      </c>
      <c r="E1875" s="3">
        <f t="shared" si="175"/>
        <v>8.1081628974187016E-5</v>
      </c>
      <c r="F1875" s="3">
        <f t="shared" si="176"/>
        <v>1.4242539069994042E-4</v>
      </c>
      <c r="H1875" s="3">
        <f t="shared" si="177"/>
        <v>6.5742305571077237E-9</v>
      </c>
      <c r="I1875" s="3">
        <f t="shared" si="178"/>
        <v>2.0284991916030676E-8</v>
      </c>
      <c r="N1875" s="3">
        <f t="shared" si="179"/>
        <v>5.3003524445869423E-5</v>
      </c>
      <c r="O1875" s="3">
        <f t="shared" si="180"/>
        <v>5.0850704040022979E-5</v>
      </c>
    </row>
    <row r="1876" spans="1:15" x14ac:dyDescent="0.2">
      <c r="A1876" s="4">
        <v>42634</v>
      </c>
      <c r="B1876" s="6">
        <v>11840.4</v>
      </c>
      <c r="C1876" s="6">
        <v>8777.15</v>
      </c>
      <c r="E1876" s="3">
        <f t="shared" si="175"/>
        <v>1.0927041735570431E-2</v>
      </c>
      <c r="F1876" s="3">
        <f t="shared" si="176"/>
        <v>1.0235515496083751E-2</v>
      </c>
      <c r="H1876" s="3">
        <f t="shared" si="177"/>
        <v>1.1940024109089806E-4</v>
      </c>
      <c r="I1876" s="3">
        <f t="shared" si="178"/>
        <v>1.0476577747057059E-4</v>
      </c>
      <c r="N1876" s="3">
        <f t="shared" si="179"/>
        <v>4.982370743295068E-5</v>
      </c>
      <c r="O1876" s="3">
        <f t="shared" si="180"/>
        <v>4.7800878897136564E-5</v>
      </c>
    </row>
    <row r="1877" spans="1:15" x14ac:dyDescent="0.2">
      <c r="A1877" s="4">
        <v>42635</v>
      </c>
      <c r="B1877" s="6">
        <v>11970.49</v>
      </c>
      <c r="C1877" s="6">
        <v>8867.4500000000007</v>
      </c>
      <c r="E1877" s="3">
        <f t="shared" si="175"/>
        <v>-1.9131960297019501E-3</v>
      </c>
      <c r="F1877" s="3">
        <f t="shared" si="176"/>
        <v>-4.056731932207209E-3</v>
      </c>
      <c r="H1877" s="3">
        <f t="shared" si="177"/>
        <v>3.6603190480673052E-6</v>
      </c>
      <c r="I1877" s="3">
        <f t="shared" si="178"/>
        <v>1.6457073969789636E-5</v>
      </c>
      <c r="N1877" s="3">
        <f t="shared" si="179"/>
        <v>5.3998299452427516E-5</v>
      </c>
      <c r="O1877" s="3">
        <f t="shared" si="180"/>
        <v>5.1218772811542601E-5</v>
      </c>
    </row>
    <row r="1878" spans="1:15" x14ac:dyDescent="0.2">
      <c r="A1878" s="4">
        <v>42636</v>
      </c>
      <c r="B1878" s="6">
        <v>11947.61</v>
      </c>
      <c r="C1878" s="6">
        <v>8831.5499999999993</v>
      </c>
      <c r="E1878" s="3">
        <f t="shared" si="175"/>
        <v>-9.6297239791306617E-3</v>
      </c>
      <c r="F1878" s="3">
        <f t="shared" si="176"/>
        <v>-1.2361589742133385E-2</v>
      </c>
      <c r="H1878" s="3">
        <f t="shared" si="177"/>
        <v>9.2731583914244068E-5</v>
      </c>
      <c r="I1878" s="3">
        <f t="shared" si="178"/>
        <v>1.5280890095281733E-4</v>
      </c>
      <c r="N1878" s="3">
        <f t="shared" si="179"/>
        <v>5.0978020628165895E-5</v>
      </c>
      <c r="O1878" s="3">
        <f t="shared" si="180"/>
        <v>4.9133070881037421E-5</v>
      </c>
    </row>
    <row r="1879" spans="1:15" x14ac:dyDescent="0.2">
      <c r="A1879" s="4">
        <v>42639</v>
      </c>
      <c r="B1879" s="6">
        <v>11833.11</v>
      </c>
      <c r="C1879" s="6">
        <v>8723.0499999999993</v>
      </c>
      <c r="E1879" s="3">
        <f t="shared" si="175"/>
        <v>-1.3708241593496965E-3</v>
      </c>
      <c r="F1879" s="3">
        <f t="shared" si="176"/>
        <v>-1.9105600078839372E-3</v>
      </c>
      <c r="H1879" s="3">
        <f t="shared" si="177"/>
        <v>1.8791588758568021E-6</v>
      </c>
      <c r="I1879" s="3">
        <f t="shared" si="178"/>
        <v>3.6502395437254699E-6</v>
      </c>
      <c r="N1879" s="3">
        <f t="shared" si="179"/>
        <v>5.3483234425330584E-5</v>
      </c>
      <c r="O1879" s="3">
        <f t="shared" si="180"/>
        <v>5.535362068534421E-5</v>
      </c>
    </row>
    <row r="1880" spans="1:15" x14ac:dyDescent="0.2">
      <c r="A1880" s="4">
        <v>42640</v>
      </c>
      <c r="B1880" s="6">
        <v>11816.9</v>
      </c>
      <c r="C1880" s="6">
        <v>8706.4</v>
      </c>
      <c r="E1880" s="3">
        <f t="shared" si="175"/>
        <v>5.8624965823818416E-3</v>
      </c>
      <c r="F1880" s="3">
        <f t="shared" si="176"/>
        <v>4.440873582407444E-3</v>
      </c>
      <c r="H1880" s="3">
        <f t="shared" si="177"/>
        <v>3.4368866178438775E-5</v>
      </c>
      <c r="I1880" s="3">
        <f t="shared" si="178"/>
        <v>1.9721358174924327E-5</v>
      </c>
      <c r="N1880" s="3">
        <f t="shared" si="179"/>
        <v>5.0386989892362153E-5</v>
      </c>
      <c r="O1880" s="3">
        <f t="shared" si="180"/>
        <v>5.2251417816847077E-5</v>
      </c>
    </row>
    <row r="1881" spans="1:15" x14ac:dyDescent="0.2">
      <c r="A1881" s="4">
        <v>42641</v>
      </c>
      <c r="B1881" s="6">
        <v>11886.38</v>
      </c>
      <c r="C1881" s="6">
        <v>8745.15</v>
      </c>
      <c r="E1881" s="3">
        <f t="shared" si="175"/>
        <v>-2.4119179353933939E-2</v>
      </c>
      <c r="F1881" s="3">
        <f t="shared" si="176"/>
        <v>-1.7755017528444331E-2</v>
      </c>
      <c r="H1881" s="3">
        <f t="shared" si="177"/>
        <v>5.817348127072332E-4</v>
      </c>
      <c r="I1881" s="3">
        <f t="shared" si="178"/>
        <v>3.1524064743536546E-4</v>
      </c>
      <c r="N1881" s="3">
        <f t="shared" si="179"/>
        <v>4.9425902469526744E-5</v>
      </c>
      <c r="O1881" s="3">
        <f t="shared" si="180"/>
        <v>5.0299614238331714E-5</v>
      </c>
    </row>
    <row r="1882" spans="1:15" x14ac:dyDescent="0.2">
      <c r="A1882" s="4">
        <v>42642</v>
      </c>
      <c r="B1882" s="6">
        <v>11603.12</v>
      </c>
      <c r="C1882" s="6">
        <v>8591.25</v>
      </c>
      <c r="E1882" s="3">
        <f t="shared" si="175"/>
        <v>8.3703683512930914E-3</v>
      </c>
      <c r="F1882" s="3">
        <f t="shared" si="176"/>
        <v>2.313631688238527E-3</v>
      </c>
      <c r="H1882" s="3">
        <f t="shared" si="177"/>
        <v>7.0063066336329032E-5</v>
      </c>
      <c r="I1882" s="3">
        <f t="shared" si="178"/>
        <v>5.3528915888214564E-6</v>
      </c>
      <c r="N1882" s="3">
        <f t="shared" si="179"/>
        <v>8.1364437083789127E-5</v>
      </c>
      <c r="O1882" s="3">
        <f t="shared" si="180"/>
        <v>6.6196076230153728E-5</v>
      </c>
    </row>
    <row r="1883" spans="1:15" x14ac:dyDescent="0.2">
      <c r="A1883" s="4">
        <v>42643</v>
      </c>
      <c r="B1883" s="6">
        <v>11700.65</v>
      </c>
      <c r="C1883" s="6">
        <v>8611.15</v>
      </c>
      <c r="E1883" s="3">
        <f t="shared" si="175"/>
        <v>1.820155244893204E-2</v>
      </c>
      <c r="F1883" s="3">
        <f t="shared" si="176"/>
        <v>1.4634899588265053E-2</v>
      </c>
      <c r="H1883" s="3">
        <f t="shared" si="177"/>
        <v>3.3129651155122393E-4</v>
      </c>
      <c r="I1883" s="3">
        <f t="shared" si="178"/>
        <v>2.1418028595860062E-4</v>
      </c>
      <c r="N1883" s="3">
        <f t="shared" si="179"/>
        <v>8.0686354838941521E-5</v>
      </c>
      <c r="O1883" s="3">
        <f t="shared" si="180"/>
        <v>6.2545485151673777E-5</v>
      </c>
    </row>
    <row r="1884" spans="1:15" x14ac:dyDescent="0.2">
      <c r="A1884" s="4">
        <v>42646</v>
      </c>
      <c r="B1884" s="6">
        <v>11915.57</v>
      </c>
      <c r="C1884" s="6">
        <v>8738.1</v>
      </c>
      <c r="E1884" s="3">
        <f t="shared" si="175"/>
        <v>4.3904729670760706E-3</v>
      </c>
      <c r="F1884" s="3">
        <f t="shared" si="176"/>
        <v>3.5471056340440426E-3</v>
      </c>
      <c r="H1884" s="3">
        <f t="shared" si="177"/>
        <v>1.9276252874625756E-5</v>
      </c>
      <c r="I1884" s="3">
        <f t="shared" si="178"/>
        <v>1.2581958379066989E-5</v>
      </c>
      <c r="N1884" s="3">
        <f t="shared" si="179"/>
        <v>9.5722964241678462E-5</v>
      </c>
      <c r="O1884" s="3">
        <f t="shared" si="180"/>
        <v>7.1643573200089381E-5</v>
      </c>
    </row>
    <row r="1885" spans="1:15" x14ac:dyDescent="0.2">
      <c r="A1885" s="4">
        <v>42647</v>
      </c>
      <c r="B1885" s="6">
        <v>11968</v>
      </c>
      <c r="C1885" s="6">
        <v>8769.15</v>
      </c>
      <c r="E1885" s="3">
        <f t="shared" si="175"/>
        <v>-1.9888341235836134E-4</v>
      </c>
      <c r="F1885" s="3">
        <f t="shared" si="176"/>
        <v>-2.8778477131076213E-3</v>
      </c>
      <c r="H1885" s="3">
        <f t="shared" si="177"/>
        <v>3.9554611711305993E-8</v>
      </c>
      <c r="I1885" s="3">
        <f t="shared" si="178"/>
        <v>8.2820074598387665E-6</v>
      </c>
      <c r="N1885" s="3">
        <f t="shared" si="179"/>
        <v>9.1136161559655292E-5</v>
      </c>
      <c r="O1885" s="3">
        <f t="shared" si="180"/>
        <v>6.8099876310828033E-5</v>
      </c>
    </row>
    <row r="1886" spans="1:15" x14ac:dyDescent="0.2">
      <c r="A1886" s="4">
        <v>42648</v>
      </c>
      <c r="B1886" s="6">
        <v>11965.62</v>
      </c>
      <c r="C1886" s="6">
        <v>8743.9500000000007</v>
      </c>
      <c r="E1886" s="3">
        <f t="shared" si="175"/>
        <v>-3.5623590073830761E-3</v>
      </c>
      <c r="F1886" s="3">
        <f t="shared" si="176"/>
        <v>-3.9419078745333977E-3</v>
      </c>
      <c r="H1886" s="3">
        <f t="shared" si="177"/>
        <v>1.2690401697483335E-5</v>
      </c>
      <c r="I1886" s="3">
        <f t="shared" si="178"/>
        <v>1.5538637691308408E-5</v>
      </c>
      <c r="N1886" s="3">
        <f t="shared" si="179"/>
        <v>8.5670365142778655E-5</v>
      </c>
      <c r="O1886" s="3">
        <f t="shared" si="180"/>
        <v>6.4510804179768679E-5</v>
      </c>
    </row>
    <row r="1887" spans="1:15" x14ac:dyDescent="0.2">
      <c r="A1887" s="4">
        <v>42649</v>
      </c>
      <c r="B1887" s="6">
        <v>11923.07</v>
      </c>
      <c r="C1887" s="6">
        <v>8709.5499999999993</v>
      </c>
      <c r="E1887" s="3">
        <f t="shared" si="175"/>
        <v>-1.2806914462034553E-3</v>
      </c>
      <c r="F1887" s="3">
        <f t="shared" si="176"/>
        <v>-1.3729992419518038E-3</v>
      </c>
      <c r="H1887" s="3">
        <f t="shared" si="177"/>
        <v>1.6401705803786978E-6</v>
      </c>
      <c r="I1887" s="3">
        <f t="shared" si="178"/>
        <v>1.8851269184002279E-6</v>
      </c>
      <c r="N1887" s="3">
        <f t="shared" si="179"/>
        <v>8.1291567336060934E-5</v>
      </c>
      <c r="O1887" s="3">
        <f t="shared" si="180"/>
        <v>6.1572474190461066E-5</v>
      </c>
    </row>
    <row r="1888" spans="1:15" x14ac:dyDescent="0.2">
      <c r="A1888" s="4">
        <v>42650</v>
      </c>
      <c r="B1888" s="6">
        <v>11907.81</v>
      </c>
      <c r="C1888" s="6">
        <v>8697.6</v>
      </c>
      <c r="E1888" s="3">
        <f t="shared" si="175"/>
        <v>6.5649631462629822E-4</v>
      </c>
      <c r="F1888" s="3">
        <f t="shared" si="176"/>
        <v>1.2868831631654618E-3</v>
      </c>
      <c r="H1888" s="3">
        <f t="shared" si="177"/>
        <v>4.3098741111791154E-7</v>
      </c>
      <c r="I1888" s="3">
        <f t="shared" si="178"/>
        <v>1.6560682756387445E-6</v>
      </c>
      <c r="N1888" s="3">
        <f t="shared" si="179"/>
        <v>7.6512483530719996E-5</v>
      </c>
      <c r="O1888" s="3">
        <f t="shared" si="180"/>
        <v>5.7991233354137413E-5</v>
      </c>
    </row>
    <row r="1889" spans="1:15" x14ac:dyDescent="0.2">
      <c r="A1889" s="4">
        <v>42653</v>
      </c>
      <c r="B1889" s="6">
        <v>11915.63</v>
      </c>
      <c r="C1889" s="6">
        <v>8708.7999999999993</v>
      </c>
      <c r="E1889" s="3">
        <f t="shared" si="175"/>
        <v>-1.5275154377815995E-2</v>
      </c>
      <c r="F1889" s="3">
        <f t="shared" si="176"/>
        <v>-1.5675453985937313E-2</v>
      </c>
      <c r="H1889" s="3">
        <f t="shared" si="177"/>
        <v>2.3333034126611114E-4</v>
      </c>
      <c r="I1889" s="3">
        <f t="shared" si="178"/>
        <v>2.4571985766523802E-4</v>
      </c>
      <c r="N1889" s="3">
        <f t="shared" si="179"/>
        <v>7.1947593763543874E-5</v>
      </c>
      <c r="O1889" s="3">
        <f t="shared" si="180"/>
        <v>5.4611123449427489E-5</v>
      </c>
    </row>
    <row r="1890" spans="1:15" x14ac:dyDescent="0.2">
      <c r="A1890" s="4">
        <v>42656</v>
      </c>
      <c r="B1890" s="6">
        <v>11735</v>
      </c>
      <c r="C1890" s="6">
        <v>8573.35</v>
      </c>
      <c r="E1890" s="3">
        <f t="shared" si="175"/>
        <v>3.3688397464831602E-3</v>
      </c>
      <c r="F1890" s="3">
        <f t="shared" si="176"/>
        <v>1.1715506899027308E-3</v>
      </c>
      <c r="H1890" s="3">
        <f t="shared" si="177"/>
        <v>1.1349081237484724E-5</v>
      </c>
      <c r="I1890" s="3">
        <f t="shared" si="178"/>
        <v>1.3725310190115645E-6</v>
      </c>
      <c r="N1890" s="3">
        <f t="shared" si="179"/>
        <v>8.1630558613697904E-5</v>
      </c>
      <c r="O1890" s="3">
        <f t="shared" si="180"/>
        <v>6.6077647502376123E-5</v>
      </c>
    </row>
    <row r="1891" spans="1:15" x14ac:dyDescent="0.2">
      <c r="A1891" s="4">
        <v>42657</v>
      </c>
      <c r="B1891" s="6">
        <v>11774.6</v>
      </c>
      <c r="C1891" s="6">
        <v>8583.4</v>
      </c>
      <c r="E1891" s="3">
        <f t="shared" si="175"/>
        <v>-7.7105906773053652E-3</v>
      </c>
      <c r="F1891" s="3">
        <f t="shared" si="176"/>
        <v>-7.3668173057715248E-3</v>
      </c>
      <c r="H1891" s="3">
        <f t="shared" si="177"/>
        <v>5.945320859294841E-5</v>
      </c>
      <c r="I1891" s="3">
        <f t="shared" si="178"/>
        <v>5.4269997216614824E-5</v>
      </c>
      <c r="N1891" s="3">
        <f t="shared" si="179"/>
        <v>7.7413669971125113E-5</v>
      </c>
      <c r="O1891" s="3">
        <f t="shared" si="180"/>
        <v>6.2195340513374248E-5</v>
      </c>
    </row>
    <row r="1892" spans="1:15" x14ac:dyDescent="0.2">
      <c r="A1892" s="4">
        <v>42660</v>
      </c>
      <c r="B1892" s="6">
        <v>11684.16</v>
      </c>
      <c r="C1892" s="6">
        <v>8520.4</v>
      </c>
      <c r="E1892" s="3">
        <f t="shared" si="175"/>
        <v>1.6975708436971645E-2</v>
      </c>
      <c r="F1892" s="3">
        <f t="shared" si="176"/>
        <v>1.8316275821285182E-2</v>
      </c>
      <c r="H1892" s="3">
        <f t="shared" si="177"/>
        <v>2.8817467693707029E-4</v>
      </c>
      <c r="I1892" s="3">
        <f t="shared" si="178"/>
        <v>3.3548595996139619E-4</v>
      </c>
      <c r="N1892" s="3">
        <f t="shared" si="179"/>
        <v>7.6336042288434496E-5</v>
      </c>
      <c r="O1892" s="3">
        <f t="shared" si="180"/>
        <v>6.1719819915568677E-5</v>
      </c>
    </row>
    <row r="1893" spans="1:15" x14ac:dyDescent="0.2">
      <c r="A1893" s="4">
        <v>42661</v>
      </c>
      <c r="B1893" s="6">
        <v>11884.2</v>
      </c>
      <c r="C1893" s="6">
        <v>8677.9</v>
      </c>
      <c r="E1893" s="3">
        <f t="shared" si="175"/>
        <v>-3.8545991820406952E-4</v>
      </c>
      <c r="F1893" s="3">
        <f t="shared" si="176"/>
        <v>-2.1687728406222717E-3</v>
      </c>
      <c r="H1893" s="3">
        <f t="shared" si="177"/>
        <v>1.4857934854188797E-7</v>
      </c>
      <c r="I1893" s="3">
        <f t="shared" si="178"/>
        <v>4.7035756342207974E-6</v>
      </c>
      <c r="N1893" s="3">
        <f t="shared" si="179"/>
        <v>8.9046360367352645E-5</v>
      </c>
      <c r="O1893" s="3">
        <f t="shared" si="180"/>
        <v>7.8145788318318329E-5</v>
      </c>
    </row>
    <row r="1894" spans="1:15" x14ac:dyDescent="0.2">
      <c r="A1894" s="4">
        <v>42662</v>
      </c>
      <c r="B1894" s="6">
        <v>11879.62</v>
      </c>
      <c r="C1894" s="6">
        <v>8659.1</v>
      </c>
      <c r="E1894" s="3">
        <f t="shared" si="175"/>
        <v>4.0164627093612808E-3</v>
      </c>
      <c r="F1894" s="3">
        <f t="shared" si="176"/>
        <v>4.6432666884109117E-3</v>
      </c>
      <c r="H1894" s="3">
        <f t="shared" si="177"/>
        <v>1.613197269568976E-5</v>
      </c>
      <c r="I1894" s="3">
        <f t="shared" si="178"/>
        <v>2.1559925539706434E-5</v>
      </c>
      <c r="N1894" s="3">
        <f t="shared" si="179"/>
        <v>8.3712493506223992E-5</v>
      </c>
      <c r="O1894" s="3">
        <f t="shared" si="180"/>
        <v>7.3739255557272481E-5</v>
      </c>
    </row>
    <row r="1895" spans="1:15" x14ac:dyDescent="0.2">
      <c r="A1895" s="4">
        <v>42663</v>
      </c>
      <c r="B1895" s="6">
        <v>11927.43</v>
      </c>
      <c r="C1895" s="6">
        <v>8699.4</v>
      </c>
      <c r="E1895" s="3">
        <f t="shared" si="175"/>
        <v>1.9197599101579177E-4</v>
      </c>
      <c r="F1895" s="3">
        <f t="shared" si="176"/>
        <v>-7.3020193039504062E-4</v>
      </c>
      <c r="H1895" s="3">
        <f t="shared" si="177"/>
        <v>3.6854781126495365E-8</v>
      </c>
      <c r="I1895" s="3">
        <f t="shared" si="178"/>
        <v>5.3319485915264372E-7</v>
      </c>
      <c r="N1895" s="3">
        <f t="shared" si="179"/>
        <v>7.9657662257591932E-5</v>
      </c>
      <c r="O1895" s="3">
        <f t="shared" si="180"/>
        <v>7.060849575621852E-5</v>
      </c>
    </row>
    <row r="1896" spans="1:15" x14ac:dyDescent="0.2">
      <c r="A1896" s="4">
        <v>42664</v>
      </c>
      <c r="B1896" s="6">
        <v>11929.72</v>
      </c>
      <c r="C1896" s="6">
        <v>8693.0499999999993</v>
      </c>
      <c r="E1896" s="3">
        <f t="shared" si="175"/>
        <v>1.9277752065017012E-3</v>
      </c>
      <c r="F1896" s="3">
        <f t="shared" si="176"/>
        <v>1.8273766721734427E-3</v>
      </c>
      <c r="H1896" s="3">
        <f t="shared" si="177"/>
        <v>3.7163172468026768E-6</v>
      </c>
      <c r="I1896" s="3">
        <f t="shared" si="178"/>
        <v>3.3393055020036856E-6</v>
      </c>
      <c r="N1896" s="3">
        <f t="shared" si="179"/>
        <v>7.4880413809004005E-5</v>
      </c>
      <c r="O1896" s="3">
        <f t="shared" si="180"/>
        <v>6.640397770239457E-5</v>
      </c>
    </row>
    <row r="1897" spans="1:15" x14ac:dyDescent="0.2">
      <c r="A1897" s="4">
        <v>42667</v>
      </c>
      <c r="B1897" s="6">
        <v>11952.74</v>
      </c>
      <c r="C1897" s="6">
        <v>8708.9500000000007</v>
      </c>
      <c r="E1897" s="3">
        <f t="shared" si="175"/>
        <v>-1.7836078648486406E-3</v>
      </c>
      <c r="F1897" s="3">
        <f t="shared" si="176"/>
        <v>-2.0287071798899977E-3</v>
      </c>
      <c r="H1897" s="3">
        <f t="shared" si="177"/>
        <v>3.1812570155499268E-6</v>
      </c>
      <c r="I1897" s="3">
        <f t="shared" si="178"/>
        <v>4.1156528217372271E-6</v>
      </c>
      <c r="N1897" s="3">
        <f t="shared" si="179"/>
        <v>7.061056801527192E-5</v>
      </c>
      <c r="O1897" s="3">
        <f t="shared" si="180"/>
        <v>6.2620097370371118E-5</v>
      </c>
    </row>
    <row r="1898" spans="1:15" x14ac:dyDescent="0.2">
      <c r="A1898" s="4">
        <v>42668</v>
      </c>
      <c r="B1898" s="6">
        <v>11931.44</v>
      </c>
      <c r="C1898" s="6">
        <v>8691.2999999999993</v>
      </c>
      <c r="E1898" s="3">
        <f t="shared" si="175"/>
        <v>-8.2483561389839252E-3</v>
      </c>
      <c r="F1898" s="3">
        <f t="shared" si="176"/>
        <v>-8.7886366154681476E-3</v>
      </c>
      <c r="H1898" s="3">
        <f t="shared" si="177"/>
        <v>6.80353789955138E-5</v>
      </c>
      <c r="I1898" s="3">
        <f t="shared" si="178"/>
        <v>7.7240133558747421E-5</v>
      </c>
      <c r="N1898" s="3">
        <f t="shared" si="179"/>
        <v>6.6564809355288595E-5</v>
      </c>
      <c r="O1898" s="3">
        <f t="shared" si="180"/>
        <v>5.9109830697453078E-5</v>
      </c>
    </row>
    <row r="1899" spans="1:15" x14ac:dyDescent="0.2">
      <c r="A1899" s="4">
        <v>42669</v>
      </c>
      <c r="B1899" s="6">
        <v>11833.43</v>
      </c>
      <c r="C1899" s="6">
        <v>8615.25</v>
      </c>
      <c r="E1899" s="3">
        <f t="shared" si="175"/>
        <v>-3.1799543413555142E-3</v>
      </c>
      <c r="F1899" s="3">
        <f t="shared" si="176"/>
        <v>0</v>
      </c>
      <c r="H1899" s="3">
        <f t="shared" si="177"/>
        <v>1.0112109613105782E-5</v>
      </c>
      <c r="I1899" s="3">
        <f t="shared" si="178"/>
        <v>0</v>
      </c>
      <c r="N1899" s="3">
        <f t="shared" si="179"/>
        <v>6.6653043533702102E-5</v>
      </c>
      <c r="O1899" s="3">
        <f t="shared" si="180"/>
        <v>6.0197648869130735E-5</v>
      </c>
    </row>
    <row r="1900" spans="1:15" x14ac:dyDescent="0.2">
      <c r="A1900" s="4">
        <v>42670</v>
      </c>
      <c r="B1900" s="6">
        <v>11795.86</v>
      </c>
      <c r="C1900" s="6">
        <v>8615.25</v>
      </c>
      <c r="E1900" s="3">
        <f t="shared" si="175"/>
        <v>4.8635928835161161E-3</v>
      </c>
      <c r="F1900" s="3">
        <f t="shared" si="176"/>
        <v>2.6371858270232084E-3</v>
      </c>
      <c r="H1900" s="3">
        <f t="shared" si="177"/>
        <v>2.365453573658861E-5</v>
      </c>
      <c r="I1900" s="3">
        <f t="shared" si="178"/>
        <v>6.9547490862520838E-6</v>
      </c>
      <c r="N1900" s="3">
        <f t="shared" si="179"/>
        <v>6.3260587498466326E-5</v>
      </c>
      <c r="O1900" s="3">
        <f t="shared" si="180"/>
        <v>5.6585789936982885E-5</v>
      </c>
    </row>
    <row r="1901" spans="1:15" x14ac:dyDescent="0.2">
      <c r="A1901" s="4">
        <v>42671</v>
      </c>
      <c r="B1901" s="6">
        <v>11853.37</v>
      </c>
      <c r="C1901" s="6">
        <v>8638</v>
      </c>
      <c r="E1901" s="3">
        <f t="shared" si="175"/>
        <v>2.1506598896648683E-3</v>
      </c>
      <c r="F1901" s="3">
        <f t="shared" si="176"/>
        <v>-1.4249554940435026E-3</v>
      </c>
      <c r="H1901" s="3">
        <f t="shared" si="177"/>
        <v>4.6253379610133039E-6</v>
      </c>
      <c r="I1901" s="3">
        <f t="shared" si="178"/>
        <v>2.0304981600047624E-6</v>
      </c>
      <c r="N1901" s="3">
        <f t="shared" si="179"/>
        <v>6.0884224392753661E-5</v>
      </c>
      <c r="O1901" s="3">
        <f t="shared" si="180"/>
        <v>5.3607927485939034E-5</v>
      </c>
    </row>
    <row r="1902" spans="1:15" x14ac:dyDescent="0.2">
      <c r="A1902" s="4">
        <v>42673</v>
      </c>
      <c r="B1902" s="6">
        <v>11878.89</v>
      </c>
      <c r="C1902" s="6">
        <v>8625.7000000000007</v>
      </c>
      <c r="E1902" s="3">
        <f t="shared" si="175"/>
        <v>-1.343620302189338E-3</v>
      </c>
      <c r="F1902" s="3">
        <f t="shared" si="176"/>
        <v>6.3760908208628758E-5</v>
      </c>
      <c r="H1902" s="3">
        <f t="shared" si="177"/>
        <v>1.8053155164553679E-6</v>
      </c>
      <c r="I1902" s="3">
        <f t="shared" si="178"/>
        <v>4.0654534155891824E-9</v>
      </c>
      <c r="N1902" s="3">
        <f t="shared" si="179"/>
        <v>5.7508691206849236E-5</v>
      </c>
      <c r="O1902" s="3">
        <f t="shared" si="180"/>
        <v>5.0513281726382975E-5</v>
      </c>
    </row>
    <row r="1903" spans="1:15" x14ac:dyDescent="0.2">
      <c r="A1903" s="4">
        <v>42675</v>
      </c>
      <c r="B1903" s="6">
        <v>11862.94</v>
      </c>
      <c r="C1903" s="6">
        <v>8626.25</v>
      </c>
      <c r="E1903" s="3">
        <f t="shared" si="175"/>
        <v>-1.4548619686456061E-2</v>
      </c>
      <c r="F1903" s="3">
        <f t="shared" si="176"/>
        <v>-1.3098012546713908E-2</v>
      </c>
      <c r="H1903" s="3">
        <f t="shared" si="177"/>
        <v>2.1166233478113686E-4</v>
      </c>
      <c r="I1903" s="3">
        <f t="shared" si="178"/>
        <v>1.7155793267387495E-4</v>
      </c>
      <c r="N1903" s="3">
        <f t="shared" si="179"/>
        <v>5.4166488665425598E-5</v>
      </c>
      <c r="O1903" s="3">
        <f t="shared" si="180"/>
        <v>4.7482728750004925E-5</v>
      </c>
    </row>
    <row r="1904" spans="1:15" x14ac:dyDescent="0.2">
      <c r="A1904" s="4">
        <v>42676</v>
      </c>
      <c r="B1904" s="6">
        <v>11691.6</v>
      </c>
      <c r="C1904" s="6">
        <v>8514</v>
      </c>
      <c r="E1904" s="3">
        <f t="shared" si="175"/>
        <v>-6.3503063566643309E-3</v>
      </c>
      <c r="F1904" s="3">
        <f t="shared" si="176"/>
        <v>-3.4178614890483976E-3</v>
      </c>
      <c r="H1904" s="3">
        <f t="shared" si="177"/>
        <v>4.0326390823491408E-5</v>
      </c>
      <c r="I1904" s="3">
        <f t="shared" si="178"/>
        <v>1.168177715832013E-5</v>
      </c>
      <c r="N1904" s="3">
        <f t="shared" si="179"/>
        <v>6.3616239432368269E-5</v>
      </c>
      <c r="O1904" s="3">
        <f t="shared" si="180"/>
        <v>5.4927240985437122E-5</v>
      </c>
    </row>
    <row r="1905" spans="1:15" x14ac:dyDescent="0.2">
      <c r="A1905" s="4">
        <v>42677</v>
      </c>
      <c r="B1905" s="6">
        <v>11617.59</v>
      </c>
      <c r="C1905" s="6">
        <v>8484.9500000000007</v>
      </c>
      <c r="E1905" s="3">
        <f t="shared" si="175"/>
        <v>-9.7507740895416851E-3</v>
      </c>
      <c r="F1905" s="3">
        <f t="shared" si="176"/>
        <v>-6.0524929574141441E-3</v>
      </c>
      <c r="H1905" s="3">
        <f t="shared" si="177"/>
        <v>9.5077595345277482E-5</v>
      </c>
      <c r="I1905" s="3">
        <f t="shared" si="178"/>
        <v>3.6632670999547813E-5</v>
      </c>
      <c r="N1905" s="3">
        <f t="shared" si="179"/>
        <v>6.2218848515835644E-5</v>
      </c>
      <c r="O1905" s="3">
        <f t="shared" si="180"/>
        <v>5.2332513155810101E-5</v>
      </c>
    </row>
    <row r="1906" spans="1:15" x14ac:dyDescent="0.2">
      <c r="A1906" s="4">
        <v>42678</v>
      </c>
      <c r="B1906" s="6">
        <v>11504.86</v>
      </c>
      <c r="C1906" s="6">
        <v>8433.75</v>
      </c>
      <c r="E1906" s="3">
        <f t="shared" si="175"/>
        <v>7.8458122136491771E-3</v>
      </c>
      <c r="F1906" s="3">
        <f t="shared" si="176"/>
        <v>7.4775314743917541E-3</v>
      </c>
      <c r="H1906" s="3">
        <f t="shared" si="177"/>
        <v>6.1556769291846606E-5</v>
      </c>
      <c r="I1906" s="3">
        <f t="shared" si="178"/>
        <v>5.591347695051932E-5</v>
      </c>
      <c r="N1906" s="3">
        <f t="shared" si="179"/>
        <v>6.4190373325602142E-5</v>
      </c>
      <c r="O1906" s="3">
        <f t="shared" si="180"/>
        <v>5.1390522626434359E-5</v>
      </c>
    </row>
    <row r="1907" spans="1:15" x14ac:dyDescent="0.2">
      <c r="A1907" s="4">
        <v>42681</v>
      </c>
      <c r="B1907" s="6">
        <v>11595.48</v>
      </c>
      <c r="C1907" s="6">
        <v>8497.0499999999993</v>
      </c>
      <c r="E1907" s="3">
        <f t="shared" si="175"/>
        <v>4.3173527215555497E-3</v>
      </c>
      <c r="F1907" s="3">
        <f t="shared" si="176"/>
        <v>5.4575678575871974E-3</v>
      </c>
      <c r="H1907" s="3">
        <f t="shared" si="177"/>
        <v>1.8639534522323111E-5</v>
      </c>
      <c r="I1907" s="3">
        <f t="shared" si="178"/>
        <v>2.9785046920168912E-5</v>
      </c>
      <c r="N1907" s="3">
        <f t="shared" si="179"/>
        <v>6.4032357083576805E-5</v>
      </c>
      <c r="O1907" s="3">
        <f t="shared" si="180"/>
        <v>5.1661899885879455E-5</v>
      </c>
    </row>
    <row r="1908" spans="1:15" x14ac:dyDescent="0.2">
      <c r="A1908" s="4">
        <v>42682</v>
      </c>
      <c r="B1908" s="6">
        <v>11645.65</v>
      </c>
      <c r="C1908" s="6">
        <v>8543.5499999999993</v>
      </c>
      <c r="E1908" s="3">
        <f t="shared" si="175"/>
        <v>-1.5878054787056464E-2</v>
      </c>
      <c r="F1908" s="3">
        <f t="shared" si="176"/>
        <v>-1.3142620492470334E-2</v>
      </c>
      <c r="H1908" s="3">
        <f t="shared" si="177"/>
        <v>2.5211262382076672E-4</v>
      </c>
      <c r="I1908" s="3">
        <f t="shared" si="178"/>
        <v>1.7272847340910118E-4</v>
      </c>
      <c r="N1908" s="3">
        <f t="shared" si="179"/>
        <v>6.1308787729901575E-5</v>
      </c>
      <c r="O1908" s="3">
        <f t="shared" si="180"/>
        <v>5.0349288707936825E-5</v>
      </c>
    </row>
    <row r="1909" spans="1:15" x14ac:dyDescent="0.2">
      <c r="A1909" s="4">
        <v>42683</v>
      </c>
      <c r="B1909" s="6">
        <v>11462.2</v>
      </c>
      <c r="C1909" s="6">
        <v>8432</v>
      </c>
      <c r="E1909" s="3">
        <f t="shared" si="175"/>
        <v>1.3097189190227601E-2</v>
      </c>
      <c r="F1909" s="3">
        <f t="shared" si="176"/>
        <v>1.105700404045472E-2</v>
      </c>
      <c r="H1909" s="3">
        <f t="shared" si="177"/>
        <v>1.7153636468461475E-4</v>
      </c>
      <c r="I1909" s="3">
        <f t="shared" si="178"/>
        <v>1.2225733835063201E-4</v>
      </c>
      <c r="N1909" s="3">
        <f t="shared" si="179"/>
        <v>7.2757017895353475E-5</v>
      </c>
      <c r="O1909" s="3">
        <f t="shared" si="180"/>
        <v>5.7692039790006687E-5</v>
      </c>
    </row>
    <row r="1910" spans="1:15" x14ac:dyDescent="0.2">
      <c r="A1910" s="4">
        <v>42684</v>
      </c>
      <c r="B1910" s="6">
        <v>11613.31</v>
      </c>
      <c r="C1910" s="6">
        <v>8525.75</v>
      </c>
      <c r="E1910" s="3">
        <f t="shared" si="175"/>
        <v>-2.9964048761926595E-2</v>
      </c>
      <c r="F1910" s="3">
        <f t="shared" si="176"/>
        <v>-2.728136356027867E-2</v>
      </c>
      <c r="H1910" s="3">
        <f t="shared" si="177"/>
        <v>8.9784421820711467E-4</v>
      </c>
      <c r="I1910" s="3">
        <f t="shared" si="178"/>
        <v>7.4427279770810089E-4</v>
      </c>
      <c r="N1910" s="3">
        <f t="shared" si="179"/>
        <v>7.8683778702709145E-5</v>
      </c>
      <c r="O1910" s="3">
        <f t="shared" si="180"/>
        <v>6.1565957703644197E-5</v>
      </c>
    </row>
    <row r="1911" spans="1:15" x14ac:dyDescent="0.2">
      <c r="A1911" s="4">
        <v>42685</v>
      </c>
      <c r="B1911" s="6">
        <v>11270.49</v>
      </c>
      <c r="C1911" s="6">
        <v>8296.2999999999993</v>
      </c>
      <c r="E1911" s="3">
        <f t="shared" si="175"/>
        <v>-3.0271278797563084E-2</v>
      </c>
      <c r="F1911" s="3">
        <f t="shared" si="176"/>
        <v>-2.2902904489528118E-2</v>
      </c>
      <c r="H1911" s="3">
        <f t="shared" si="177"/>
        <v>9.1635032003979232E-4</v>
      </c>
      <c r="I1911" s="3">
        <f t="shared" si="178"/>
        <v>5.2454303405644726E-4</v>
      </c>
      <c r="N1911" s="3">
        <f t="shared" si="179"/>
        <v>1.2783340507297348E-4</v>
      </c>
      <c r="O1911" s="3">
        <f t="shared" si="180"/>
        <v>1.0252836810391159E-4</v>
      </c>
    </row>
    <row r="1912" spans="1:15" x14ac:dyDescent="0.2">
      <c r="A1912" s="4">
        <v>42689</v>
      </c>
      <c r="B1912" s="6">
        <v>10934.43</v>
      </c>
      <c r="C1912" s="6">
        <v>8108.45</v>
      </c>
      <c r="E1912" s="3">
        <f t="shared" si="175"/>
        <v>1.1114656676725274E-3</v>
      </c>
      <c r="F1912" s="3">
        <f t="shared" si="176"/>
        <v>3.8840817871719602E-4</v>
      </c>
      <c r="H1912" s="3">
        <f t="shared" si="177"/>
        <v>1.2353559304147371E-6</v>
      </c>
      <c r="I1912" s="3">
        <f t="shared" si="178"/>
        <v>1.5086091329440927E-7</v>
      </c>
      <c r="N1912" s="3">
        <f t="shared" si="179"/>
        <v>1.7514441997098259E-4</v>
      </c>
      <c r="O1912" s="3">
        <f t="shared" si="180"/>
        <v>1.2784924806106372E-4</v>
      </c>
    </row>
    <row r="1913" spans="1:15" x14ac:dyDescent="0.2">
      <c r="A1913" s="4">
        <v>42690</v>
      </c>
      <c r="B1913" s="6">
        <v>10946.59</v>
      </c>
      <c r="C1913" s="6">
        <v>8111.6</v>
      </c>
      <c r="E1913" s="3">
        <f t="shared" si="175"/>
        <v>-2.6527422483881131E-3</v>
      </c>
      <c r="F1913" s="3">
        <f t="shared" si="176"/>
        <v>-3.9094515733259947E-3</v>
      </c>
      <c r="H1913" s="3">
        <f t="shared" si="177"/>
        <v>7.0370414363832211E-6</v>
      </c>
      <c r="I1913" s="3">
        <f t="shared" si="178"/>
        <v>1.5283811604181094E-5</v>
      </c>
      <c r="N1913" s="3">
        <f t="shared" si="179"/>
        <v>1.6470987612854851E-4</v>
      </c>
      <c r="O1913" s="3">
        <f t="shared" si="180"/>
        <v>1.2018734483219755E-4</v>
      </c>
    </row>
    <row r="1914" spans="1:15" x14ac:dyDescent="0.2">
      <c r="A1914" s="4">
        <v>42691</v>
      </c>
      <c r="B1914" s="6">
        <v>10917.59</v>
      </c>
      <c r="C1914" s="6">
        <v>8079.95</v>
      </c>
      <c r="E1914" s="3">
        <f t="shared" si="175"/>
        <v>3.1045989066390696E-4</v>
      </c>
      <c r="F1914" s="3">
        <f t="shared" si="176"/>
        <v>-7.2427660626656813E-4</v>
      </c>
      <c r="H1914" s="3">
        <f t="shared" si="177"/>
        <v>9.6385343711045063E-8</v>
      </c>
      <c r="I1914" s="3">
        <f t="shared" si="178"/>
        <v>5.2457660238501741E-7</v>
      </c>
      <c r="N1914" s="3">
        <f t="shared" si="179"/>
        <v>1.5524950604701857E-4</v>
      </c>
      <c r="O1914" s="3">
        <f t="shared" si="180"/>
        <v>1.1389313283851656E-4</v>
      </c>
    </row>
    <row r="1915" spans="1:15" x14ac:dyDescent="0.2">
      <c r="A1915" s="4">
        <v>42692</v>
      </c>
      <c r="B1915" s="6">
        <v>10920.98</v>
      </c>
      <c r="C1915" s="6">
        <v>8074.1</v>
      </c>
      <c r="E1915" s="3">
        <f t="shared" si="175"/>
        <v>-2.1280637753774059E-2</v>
      </c>
      <c r="F1915" s="3">
        <f t="shared" si="176"/>
        <v>-1.8121871647160233E-2</v>
      </c>
      <c r="H1915" s="3">
        <f t="shared" si="177"/>
        <v>4.5286554320735382E-4</v>
      </c>
      <c r="I1915" s="3">
        <f t="shared" si="178"/>
        <v>3.2840223199614993E-4</v>
      </c>
      <c r="N1915" s="3">
        <f t="shared" si="179"/>
        <v>1.4594031880482011E-4</v>
      </c>
      <c r="O1915" s="3">
        <f t="shared" si="180"/>
        <v>1.0709101946434867E-4</v>
      </c>
    </row>
    <row r="1916" spans="1:15" x14ac:dyDescent="0.2">
      <c r="A1916" s="4">
        <v>42695</v>
      </c>
      <c r="B1916" s="6">
        <v>10691.03</v>
      </c>
      <c r="C1916" s="6">
        <v>7929.1</v>
      </c>
      <c r="E1916" s="3">
        <f t="shared" si="175"/>
        <v>1.061317276455773E-2</v>
      </c>
      <c r="F1916" s="3">
        <f t="shared" si="176"/>
        <v>9.1894642180117506E-3</v>
      </c>
      <c r="H1916" s="3">
        <f t="shared" si="177"/>
        <v>1.1263943613034998E-4</v>
      </c>
      <c r="I1916" s="3">
        <f t="shared" si="178"/>
        <v>8.4446252614118315E-5</v>
      </c>
      <c r="N1916" s="3">
        <f t="shared" si="179"/>
        <v>1.6435583226897212E-4</v>
      </c>
      <c r="O1916" s="3">
        <f t="shared" si="180"/>
        <v>1.2036969221625673E-4</v>
      </c>
    </row>
    <row r="1917" spans="1:15" x14ac:dyDescent="0.2">
      <c r="A1917" s="4">
        <v>42696</v>
      </c>
      <c r="B1917" s="6">
        <v>10805.1</v>
      </c>
      <c r="C1917" s="6">
        <v>8002.3</v>
      </c>
      <c r="E1917" s="3">
        <f t="shared" si="175"/>
        <v>6.8179189509497522E-3</v>
      </c>
      <c r="F1917" s="3">
        <f t="shared" si="176"/>
        <v>3.8664020826672321E-3</v>
      </c>
      <c r="H1917" s="3">
        <f t="shared" si="177"/>
        <v>4.6484018821719767E-5</v>
      </c>
      <c r="I1917" s="3">
        <f t="shared" si="178"/>
        <v>1.4949065064853509E-5</v>
      </c>
      <c r="N1917" s="3">
        <f t="shared" si="179"/>
        <v>1.6125284850065477E-4</v>
      </c>
      <c r="O1917" s="3">
        <f t="shared" si="180"/>
        <v>1.1821428584012841E-4</v>
      </c>
    </row>
    <row r="1918" spans="1:15" x14ac:dyDescent="0.2">
      <c r="A1918" s="4">
        <v>42697</v>
      </c>
      <c r="B1918" s="6">
        <v>10879.02</v>
      </c>
      <c r="C1918" s="6">
        <v>8033.3</v>
      </c>
      <c r="E1918" s="3">
        <f t="shared" si="175"/>
        <v>-5.3373078845841589E-3</v>
      </c>
      <c r="F1918" s="3">
        <f t="shared" si="176"/>
        <v>-8.4756864114850679E-3</v>
      </c>
      <c r="H1918" s="3">
        <f t="shared" si="177"/>
        <v>2.8486855454844228E-5</v>
      </c>
      <c r="I1918" s="3">
        <f t="shared" si="178"/>
        <v>7.1837260145832634E-5</v>
      </c>
      <c r="N1918" s="3">
        <f t="shared" si="179"/>
        <v>1.5436671871991864E-4</v>
      </c>
      <c r="O1918" s="3">
        <f t="shared" si="180"/>
        <v>1.1201837259361191E-4</v>
      </c>
    </row>
    <row r="1919" spans="1:15" x14ac:dyDescent="0.2">
      <c r="A1919" s="4">
        <v>42698</v>
      </c>
      <c r="B1919" s="6">
        <v>10821.11</v>
      </c>
      <c r="C1919" s="6">
        <v>7965.5</v>
      </c>
      <c r="E1919" s="3">
        <f t="shared" si="175"/>
        <v>1.6859037088911153E-2</v>
      </c>
      <c r="F1919" s="3">
        <f t="shared" si="176"/>
        <v>1.8508221202810329E-2</v>
      </c>
      <c r="H1919" s="3">
        <f t="shared" si="177"/>
        <v>2.8422713156528185E-4</v>
      </c>
      <c r="I1919" s="3">
        <f t="shared" si="178"/>
        <v>3.4255425209215782E-4</v>
      </c>
      <c r="N1919" s="3">
        <f t="shared" si="179"/>
        <v>1.4681392692401417E-4</v>
      </c>
      <c r="O1919" s="3">
        <f t="shared" si="180"/>
        <v>1.0960750584674516E-4</v>
      </c>
    </row>
    <row r="1920" spans="1:15" x14ac:dyDescent="0.2">
      <c r="A1920" s="4">
        <v>42699</v>
      </c>
      <c r="B1920" s="6">
        <v>11005.09</v>
      </c>
      <c r="C1920" s="6">
        <v>8114.3</v>
      </c>
      <c r="E1920" s="3">
        <f t="shared" si="175"/>
        <v>3.3573471053718121E-3</v>
      </c>
      <c r="F1920" s="3">
        <f t="shared" si="176"/>
        <v>1.5516097982744459E-3</v>
      </c>
      <c r="H1920" s="3">
        <f t="shared" si="177"/>
        <v>1.1271779585948486E-5</v>
      </c>
      <c r="I1920" s="3">
        <f t="shared" si="178"/>
        <v>2.4074929661012665E-6</v>
      </c>
      <c r="N1920" s="3">
        <f t="shared" si="179"/>
        <v>1.550587192024902E-4</v>
      </c>
      <c r="O1920" s="3">
        <f t="shared" si="180"/>
        <v>1.2358431062146991E-4</v>
      </c>
    </row>
    <row r="1921" spans="1:15" x14ac:dyDescent="0.2">
      <c r="A1921" s="4">
        <v>42702</v>
      </c>
      <c r="B1921" s="6">
        <v>11042.1</v>
      </c>
      <c r="C1921" s="6">
        <v>8126.9</v>
      </c>
      <c r="E1921" s="3">
        <f t="shared" si="175"/>
        <v>3.0752964913509616E-3</v>
      </c>
      <c r="F1921" s="3">
        <f t="shared" si="176"/>
        <v>1.8747258710823762E-3</v>
      </c>
      <c r="H1921" s="3">
        <f t="shared" si="177"/>
        <v>9.4574485097155353E-6</v>
      </c>
      <c r="I1921" s="3">
        <f t="shared" si="178"/>
        <v>3.5145970917055741E-6</v>
      </c>
      <c r="N1921" s="3">
        <f t="shared" si="179"/>
        <v>1.4643150282549769E-4</v>
      </c>
      <c r="O1921" s="3">
        <f t="shared" si="180"/>
        <v>1.1631370156214778E-4</v>
      </c>
    </row>
    <row r="1922" spans="1:15" x14ac:dyDescent="0.2">
      <c r="A1922" s="4">
        <v>42703</v>
      </c>
      <c r="B1922" s="6">
        <v>11076.11</v>
      </c>
      <c r="C1922" s="6">
        <v>8142.15</v>
      </c>
      <c r="E1922" s="3">
        <f t="shared" si="175"/>
        <v>1.0684752679093192E-2</v>
      </c>
      <c r="F1922" s="3">
        <f t="shared" si="176"/>
        <v>1.0063231627096166E-2</v>
      </c>
      <c r="H1922" s="3">
        <f t="shared" si="177"/>
        <v>1.1416393981338914E-4</v>
      </c>
      <c r="I1922" s="3">
        <f t="shared" si="178"/>
        <v>1.0126863078058854E-4</v>
      </c>
      <c r="N1922" s="3">
        <f t="shared" si="179"/>
        <v>1.3821305956655076E-4</v>
      </c>
      <c r="O1922" s="3">
        <f t="shared" si="180"/>
        <v>1.0954575529392125E-4</v>
      </c>
    </row>
    <row r="1923" spans="1:15" x14ac:dyDescent="0.2">
      <c r="A1923" s="4">
        <v>42704</v>
      </c>
      <c r="B1923" s="6">
        <v>11195.09</v>
      </c>
      <c r="C1923" s="6">
        <v>8224.5</v>
      </c>
      <c r="E1923" s="3">
        <f t="shared" si="175"/>
        <v>-5.7700297639351568E-3</v>
      </c>
      <c r="F1923" s="3">
        <f t="shared" si="176"/>
        <v>-3.8495789862022099E-3</v>
      </c>
      <c r="H1923" s="3">
        <f t="shared" si="177"/>
        <v>3.3293243476697599E-5</v>
      </c>
      <c r="I1923" s="3">
        <f t="shared" si="178"/>
        <v>1.4819258371009634E-5</v>
      </c>
      <c r="N1923" s="3">
        <f t="shared" si="179"/>
        <v>1.3677011238136103E-4</v>
      </c>
      <c r="O1923" s="3">
        <f t="shared" si="180"/>
        <v>1.0904912782312129E-4</v>
      </c>
    </row>
    <row r="1924" spans="1:15" x14ac:dyDescent="0.2">
      <c r="A1924" s="4">
        <v>42705</v>
      </c>
      <c r="B1924" s="6">
        <v>11130.68</v>
      </c>
      <c r="C1924" s="6">
        <v>8192.9</v>
      </c>
      <c r="E1924" s="3">
        <f t="shared" ref="E1924:E1987" si="181">LN(B1925/B1924)</f>
        <v>-1.2787737328969158E-2</v>
      </c>
      <c r="F1924" s="3">
        <f t="shared" ref="F1924:F1987" si="182">LN(C1925/C1924)</f>
        <v>-1.3034822785839032E-2</v>
      </c>
      <c r="H1924" s="3">
        <f t="shared" ref="H1924:H1987" si="183">E1924^2</f>
        <v>1.6352622599471125E-4</v>
      </c>
      <c r="I1924" s="3">
        <f t="shared" ref="I1924:I1987" si="184">F1924^2</f>
        <v>1.6990660505822842E-4</v>
      </c>
      <c r="N1924" s="3">
        <f t="shared" si="179"/>
        <v>1.3056150024708121E-4</v>
      </c>
      <c r="O1924" s="3">
        <f t="shared" si="180"/>
        <v>1.0339533565599458E-4</v>
      </c>
    </row>
    <row r="1925" spans="1:15" x14ac:dyDescent="0.2">
      <c r="A1925" s="4">
        <v>42706</v>
      </c>
      <c r="B1925" s="6">
        <v>10989.25</v>
      </c>
      <c r="C1925" s="6">
        <v>8086.8</v>
      </c>
      <c r="E1925" s="3">
        <f t="shared" si="181"/>
        <v>5.3083599300577993E-3</v>
      </c>
      <c r="F1925" s="3">
        <f t="shared" si="182"/>
        <v>5.1740574431899484E-3</v>
      </c>
      <c r="H1925" s="3">
        <f t="shared" si="183"/>
        <v>2.8178685147043243E-5</v>
      </c>
      <c r="I1925" s="3">
        <f t="shared" si="184"/>
        <v>2.6770870425429307E-5</v>
      </c>
      <c r="N1925" s="3">
        <f t="shared" ref="N1925:N1988" si="185">N1924*0.94+0.06*E1924^2</f>
        <v>1.32539383791939E-4</v>
      </c>
      <c r="O1925" s="3">
        <f t="shared" ref="O1925:O1988" si="186">O1924*0.94+0.06*F1924^2</f>
        <v>1.0738601182012861E-4</v>
      </c>
    </row>
    <row r="1926" spans="1:15" x14ac:dyDescent="0.2">
      <c r="A1926" s="4">
        <v>42709</v>
      </c>
      <c r="B1926" s="6">
        <v>11047.74</v>
      </c>
      <c r="C1926" s="6">
        <v>8128.75</v>
      </c>
      <c r="E1926" s="3">
        <f t="shared" si="181"/>
        <v>2.4265098027132733E-3</v>
      </c>
      <c r="F1926" s="3">
        <f t="shared" si="182"/>
        <v>1.7699228435711283E-3</v>
      </c>
      <c r="H1926" s="3">
        <f t="shared" si="183"/>
        <v>5.8879498226636085E-6</v>
      </c>
      <c r="I1926" s="3">
        <f t="shared" si="184"/>
        <v>3.1326268721949086E-6</v>
      </c>
      <c r="N1926" s="3">
        <f t="shared" si="185"/>
        <v>1.2627774187324526E-4</v>
      </c>
      <c r="O1926" s="3">
        <f t="shared" si="186"/>
        <v>1.0254910333644664E-4</v>
      </c>
    </row>
    <row r="1927" spans="1:15" x14ac:dyDescent="0.2">
      <c r="A1927" s="4">
        <v>42710</v>
      </c>
      <c r="B1927" s="6">
        <v>11074.58</v>
      </c>
      <c r="C1927" s="6">
        <v>8143.15</v>
      </c>
      <c r="E1927" s="3">
        <f t="shared" si="181"/>
        <v>-4.3164636238161328E-3</v>
      </c>
      <c r="F1927" s="3">
        <f t="shared" si="182"/>
        <v>-5.0599669676146394E-3</v>
      </c>
      <c r="H1927" s="3">
        <f t="shared" si="183"/>
        <v>1.8631858215727903E-5</v>
      </c>
      <c r="I1927" s="3">
        <f t="shared" si="184"/>
        <v>2.5603265713351291E-5</v>
      </c>
      <c r="N1927" s="3">
        <f t="shared" si="185"/>
        <v>1.1905435435021036E-4</v>
      </c>
      <c r="O1927" s="3">
        <f t="shared" si="186"/>
        <v>9.6584114748591524E-5</v>
      </c>
    </row>
    <row r="1928" spans="1:15" x14ac:dyDescent="0.2">
      <c r="A1928" s="4">
        <v>42711</v>
      </c>
      <c r="B1928" s="6">
        <v>11026.88</v>
      </c>
      <c r="C1928" s="6">
        <v>8102.05</v>
      </c>
      <c r="E1928" s="3">
        <f t="shared" si="181"/>
        <v>1.6039350598389884E-2</v>
      </c>
      <c r="F1928" s="3">
        <f t="shared" si="182"/>
        <v>1.7714193176468933E-2</v>
      </c>
      <c r="H1928" s="3">
        <f t="shared" si="183"/>
        <v>2.572607676180699E-4</v>
      </c>
      <c r="I1928" s="3">
        <f t="shared" si="184"/>
        <v>3.1379263989325852E-4</v>
      </c>
      <c r="N1928" s="3">
        <f t="shared" si="185"/>
        <v>1.1302900458214141E-4</v>
      </c>
      <c r="O1928" s="3">
        <f t="shared" si="186"/>
        <v>9.2325263806477105E-5</v>
      </c>
    </row>
    <row r="1929" spans="1:15" x14ac:dyDescent="0.2">
      <c r="A1929" s="4">
        <v>42712</v>
      </c>
      <c r="B1929" s="6">
        <v>11205.17</v>
      </c>
      <c r="C1929" s="6">
        <v>8246.85</v>
      </c>
      <c r="E1929" s="3">
        <f t="shared" si="181"/>
        <v>2.0113322491037036E-3</v>
      </c>
      <c r="F1929" s="3">
        <f t="shared" si="182"/>
        <v>1.805120245922591E-3</v>
      </c>
      <c r="H1929" s="3">
        <f t="shared" si="183"/>
        <v>4.0454574162845626E-6</v>
      </c>
      <c r="I1929" s="3">
        <f t="shared" si="184"/>
        <v>3.2584591022396353E-6</v>
      </c>
      <c r="N1929" s="3">
        <f t="shared" si="185"/>
        <v>1.2168291036429711E-4</v>
      </c>
      <c r="O1929" s="3">
        <f t="shared" si="186"/>
        <v>1.0561330637168398E-4</v>
      </c>
    </row>
    <row r="1930" spans="1:15" x14ac:dyDescent="0.2">
      <c r="A1930" s="4">
        <v>42713</v>
      </c>
      <c r="B1930" s="6">
        <v>11227.73</v>
      </c>
      <c r="C1930" s="6">
        <v>8261.75</v>
      </c>
      <c r="E1930" s="3">
        <f t="shared" si="181"/>
        <v>-1.0633721102366392E-2</v>
      </c>
      <c r="F1930" s="3">
        <f t="shared" si="182"/>
        <v>-1.1069606204788154E-2</v>
      </c>
      <c r="H1930" s="3">
        <f t="shared" si="183"/>
        <v>1.1307602448291231E-4</v>
      </c>
      <c r="I1930" s="3">
        <f t="shared" si="184"/>
        <v>1.225361815290844E-4</v>
      </c>
      <c r="N1930" s="3">
        <f t="shared" si="185"/>
        <v>1.1462466318741635E-4</v>
      </c>
      <c r="O1930" s="3">
        <f t="shared" si="186"/>
        <v>9.9472015535517316E-5</v>
      </c>
    </row>
    <row r="1931" spans="1:15" x14ac:dyDescent="0.2">
      <c r="A1931" s="4">
        <v>42716</v>
      </c>
      <c r="B1931" s="6">
        <v>11108.97</v>
      </c>
      <c r="C1931" s="6">
        <v>8170.8</v>
      </c>
      <c r="E1931" s="3">
        <f t="shared" si="181"/>
        <v>2.9114195501024737E-3</v>
      </c>
      <c r="F1931" s="3">
        <f t="shared" si="182"/>
        <v>6.2223399032888815E-3</v>
      </c>
      <c r="H1931" s="3">
        <f t="shared" si="183"/>
        <v>8.4763637967188898E-6</v>
      </c>
      <c r="I1931" s="3">
        <f t="shared" si="184"/>
        <v>3.8717513872061089E-5</v>
      </c>
      <c r="N1931" s="3">
        <f t="shared" si="185"/>
        <v>1.145317448651461E-4</v>
      </c>
      <c r="O1931" s="3">
        <f t="shared" si="186"/>
        <v>1.0085586549513133E-4</v>
      </c>
    </row>
    <row r="1932" spans="1:15" x14ac:dyDescent="0.2">
      <c r="A1932" s="4">
        <v>42717</v>
      </c>
      <c r="B1932" s="6">
        <v>11141.36</v>
      </c>
      <c r="C1932" s="6">
        <v>8221.7999999999993</v>
      </c>
      <c r="E1932" s="3">
        <f t="shared" si="181"/>
        <v>-5.4892353695516561E-3</v>
      </c>
      <c r="F1932" s="3">
        <f t="shared" si="182"/>
        <v>-4.7975464254387387E-3</v>
      </c>
      <c r="H1932" s="3">
        <f t="shared" si="183"/>
        <v>3.0131704942336906E-5</v>
      </c>
      <c r="I1932" s="3">
        <f t="shared" si="184"/>
        <v>2.3016451704240019E-5</v>
      </c>
      <c r="N1932" s="3">
        <f t="shared" si="185"/>
        <v>1.0816842200104046E-4</v>
      </c>
      <c r="O1932" s="3">
        <f t="shared" si="186"/>
        <v>9.7127564397747105E-5</v>
      </c>
    </row>
    <row r="1933" spans="1:15" x14ac:dyDescent="0.2">
      <c r="A1933" s="4">
        <v>42718</v>
      </c>
      <c r="B1933" s="6">
        <v>11080.37</v>
      </c>
      <c r="C1933" s="6">
        <v>8182.45</v>
      </c>
      <c r="E1933" s="3">
        <f t="shared" si="181"/>
        <v>-2.17648194371546E-3</v>
      </c>
      <c r="F1933" s="3">
        <f t="shared" si="182"/>
        <v>-3.5320692570365406E-3</v>
      </c>
      <c r="H1933" s="3">
        <f t="shared" si="183"/>
        <v>4.7370736513194265E-6</v>
      </c>
      <c r="I1933" s="3">
        <f t="shared" si="184"/>
        <v>1.2475513236502659E-5</v>
      </c>
      <c r="N1933" s="3">
        <f t="shared" si="185"/>
        <v>1.0348621897751824E-4</v>
      </c>
      <c r="O1933" s="3">
        <f t="shared" si="186"/>
        <v>9.2680897636136672E-5</v>
      </c>
    </row>
    <row r="1934" spans="1:15" x14ac:dyDescent="0.2">
      <c r="A1934" s="4">
        <v>42719</v>
      </c>
      <c r="B1934" s="6">
        <v>11056.28</v>
      </c>
      <c r="C1934" s="6">
        <v>8153.6</v>
      </c>
      <c r="E1934" s="3">
        <f t="shared" si="181"/>
        <v>-2.2011711942300444E-3</v>
      </c>
      <c r="F1934" s="3">
        <f t="shared" si="182"/>
        <v>-1.7369373515074115E-3</v>
      </c>
      <c r="H1934" s="3">
        <f t="shared" si="183"/>
        <v>4.8451546263081202E-6</v>
      </c>
      <c r="I1934" s="3">
        <f t="shared" si="184"/>
        <v>3.0169513630615814E-6</v>
      </c>
      <c r="N1934" s="3">
        <f t="shared" si="185"/>
        <v>9.7561270257946308E-5</v>
      </c>
      <c r="O1934" s="3">
        <f t="shared" si="186"/>
        <v>8.786857457215863E-5</v>
      </c>
    </row>
    <row r="1935" spans="1:15" x14ac:dyDescent="0.2">
      <c r="A1935" s="4">
        <v>42720</v>
      </c>
      <c r="B1935" s="6">
        <v>11031.97</v>
      </c>
      <c r="C1935" s="6">
        <v>8139.45</v>
      </c>
      <c r="E1935" s="3">
        <f t="shared" si="181"/>
        <v>-4.4588138478598924E-3</v>
      </c>
      <c r="F1935" s="3">
        <f t="shared" si="182"/>
        <v>-4.3216556014418778E-3</v>
      </c>
      <c r="H1935" s="3">
        <f t="shared" si="183"/>
        <v>1.9881020929867138E-5</v>
      </c>
      <c r="I1935" s="3">
        <f t="shared" si="184"/>
        <v>1.8676707137473958E-5</v>
      </c>
      <c r="N1935" s="3">
        <f t="shared" si="185"/>
        <v>9.1998303320048002E-5</v>
      </c>
      <c r="O1935" s="3">
        <f t="shared" si="186"/>
        <v>8.2777477179612796E-5</v>
      </c>
    </row>
    <row r="1936" spans="1:15" x14ac:dyDescent="0.2">
      <c r="A1936" s="4">
        <v>42723</v>
      </c>
      <c r="B1936" s="6">
        <v>10982.89</v>
      </c>
      <c r="C1936" s="6">
        <v>8104.35</v>
      </c>
      <c r="E1936" s="3">
        <f t="shared" si="181"/>
        <v>-5.4935837280748693E-3</v>
      </c>
      <c r="F1936" s="3">
        <f t="shared" si="182"/>
        <v>-2.712096431263081E-3</v>
      </c>
      <c r="H1936" s="3">
        <f t="shared" si="183"/>
        <v>3.0179462177368981E-5</v>
      </c>
      <c r="I1936" s="3">
        <f t="shared" si="184"/>
        <v>7.3554670524699403E-6</v>
      </c>
      <c r="N1936" s="3">
        <f t="shared" si="185"/>
        <v>8.7671266376637146E-5</v>
      </c>
      <c r="O1936" s="3">
        <f t="shared" si="186"/>
        <v>7.8931430977084472E-5</v>
      </c>
    </row>
    <row r="1937" spans="1:15" x14ac:dyDescent="0.2">
      <c r="A1937" s="4">
        <v>42724</v>
      </c>
      <c r="B1937" s="6">
        <v>10922.72</v>
      </c>
      <c r="C1937" s="6">
        <v>8082.4</v>
      </c>
      <c r="E1937" s="3">
        <f t="shared" si="181"/>
        <v>-1.3668939011111912E-3</v>
      </c>
      <c r="F1937" s="3">
        <f t="shared" si="182"/>
        <v>-2.6140242961534598E-3</v>
      </c>
      <c r="H1937" s="3">
        <f t="shared" si="183"/>
        <v>1.8683989368949709E-6</v>
      </c>
      <c r="I1937" s="3">
        <f t="shared" si="184"/>
        <v>6.8331230208805906E-6</v>
      </c>
      <c r="N1937" s="3">
        <f t="shared" si="185"/>
        <v>8.422175812468104E-5</v>
      </c>
      <c r="O1937" s="3">
        <f t="shared" si="186"/>
        <v>7.4636873141607595E-5</v>
      </c>
    </row>
    <row r="1938" spans="1:15" x14ac:dyDescent="0.2">
      <c r="A1938" s="4">
        <v>42725</v>
      </c>
      <c r="B1938" s="6">
        <v>10907.8</v>
      </c>
      <c r="C1938" s="6">
        <v>8061.3</v>
      </c>
      <c r="E1938" s="3">
        <f t="shared" si="181"/>
        <v>-1.1548115551798315E-2</v>
      </c>
      <c r="F1938" s="3">
        <f t="shared" si="182"/>
        <v>-1.0249210688764674E-2</v>
      </c>
      <c r="H1938" s="3">
        <f t="shared" si="183"/>
        <v>1.3335897279768611E-4</v>
      </c>
      <c r="I1938" s="3">
        <f t="shared" si="184"/>
        <v>1.0504631974268804E-4</v>
      </c>
      <c r="N1938" s="3">
        <f t="shared" si="185"/>
        <v>7.9280556573413862E-5</v>
      </c>
      <c r="O1938" s="3">
        <f t="shared" si="186"/>
        <v>7.0568648134363974E-5</v>
      </c>
    </row>
    <row r="1939" spans="1:15" x14ac:dyDescent="0.2">
      <c r="A1939" s="4">
        <v>42726</v>
      </c>
      <c r="B1939" s="6">
        <v>10782.56</v>
      </c>
      <c r="C1939" s="6">
        <v>7979.1</v>
      </c>
      <c r="E1939" s="3">
        <f t="shared" si="181"/>
        <v>-1.1036949212938232E-4</v>
      </c>
      <c r="F1939" s="3">
        <f t="shared" si="182"/>
        <v>8.3308022118649971E-4</v>
      </c>
      <c r="H1939" s="3">
        <f t="shared" si="183"/>
        <v>1.2181424792897786E-8</v>
      </c>
      <c r="I1939" s="3">
        <f t="shared" si="184"/>
        <v>6.9402265493214733E-7</v>
      </c>
      <c r="N1939" s="3">
        <f t="shared" si="185"/>
        <v>8.2525261546870194E-5</v>
      </c>
      <c r="O1939" s="3">
        <f t="shared" si="186"/>
        <v>7.2637308430863412E-5</v>
      </c>
    </row>
    <row r="1940" spans="1:15" x14ac:dyDescent="0.2">
      <c r="A1940" s="4">
        <v>42727</v>
      </c>
      <c r="B1940" s="6">
        <v>10781.37</v>
      </c>
      <c r="C1940" s="6">
        <v>7985.75</v>
      </c>
      <c r="E1940" s="3">
        <f t="shared" si="181"/>
        <v>-1.3765110283921956E-2</v>
      </c>
      <c r="F1940" s="3">
        <f t="shared" si="182"/>
        <v>-9.7521850030884583E-3</v>
      </c>
      <c r="H1940" s="3">
        <f t="shared" si="183"/>
        <v>1.89478261128534E-4</v>
      </c>
      <c r="I1940" s="3">
        <f t="shared" si="184"/>
        <v>9.5105112334463432E-5</v>
      </c>
      <c r="N1940" s="3">
        <f t="shared" si="185"/>
        <v>7.7574476739545559E-5</v>
      </c>
      <c r="O1940" s="3">
        <f t="shared" si="186"/>
        <v>6.8320711284307545E-5</v>
      </c>
    </row>
    <row r="1941" spans="1:15" x14ac:dyDescent="0.2">
      <c r="A1941" s="4">
        <v>42730</v>
      </c>
      <c r="B1941" s="6">
        <v>10633.98</v>
      </c>
      <c r="C1941" s="6">
        <v>7908.25</v>
      </c>
      <c r="E1941" s="3">
        <f t="shared" si="181"/>
        <v>1.5649920609556941E-2</v>
      </c>
      <c r="F1941" s="3">
        <f t="shared" si="182"/>
        <v>1.563286567878568E-2</v>
      </c>
      <c r="H1941" s="3">
        <f t="shared" si="183"/>
        <v>2.449200150854351E-4</v>
      </c>
      <c r="I1941" s="3">
        <f t="shared" si="184"/>
        <v>2.4438648933095523E-4</v>
      </c>
      <c r="N1941" s="3">
        <f t="shared" si="185"/>
        <v>8.4288703802884858E-5</v>
      </c>
      <c r="O1941" s="3">
        <f t="shared" si="186"/>
        <v>6.9927775347316905E-5</v>
      </c>
    </row>
    <row r="1942" spans="1:15" x14ac:dyDescent="0.2">
      <c r="A1942" s="4">
        <v>42731</v>
      </c>
      <c r="B1942" s="6">
        <v>10801.71</v>
      </c>
      <c r="C1942" s="6">
        <v>8032.85</v>
      </c>
      <c r="E1942" s="3">
        <f t="shared" si="181"/>
        <v>2.5906750240924626E-3</v>
      </c>
      <c r="F1942" s="3">
        <f t="shared" si="182"/>
        <v>2.4894664579607243E-4</v>
      </c>
      <c r="H1942" s="3">
        <f t="shared" si="183"/>
        <v>6.711597080456482E-6</v>
      </c>
      <c r="I1942" s="3">
        <f t="shared" si="184"/>
        <v>6.1974432453115142E-8</v>
      </c>
      <c r="N1942" s="3">
        <f t="shared" si="185"/>
        <v>9.3926582479837863E-5</v>
      </c>
      <c r="O1942" s="3">
        <f t="shared" si="186"/>
        <v>8.0395298186335194E-5</v>
      </c>
    </row>
    <row r="1943" spans="1:15" x14ac:dyDescent="0.2">
      <c r="A1943" s="4">
        <v>42732</v>
      </c>
      <c r="B1943" s="6">
        <v>10829.73</v>
      </c>
      <c r="C1943" s="6">
        <v>8034.85</v>
      </c>
      <c r="E1943" s="3">
        <f t="shared" si="181"/>
        <v>9.3552293540123555E-3</v>
      </c>
      <c r="F1943" s="3">
        <f t="shared" si="182"/>
        <v>8.5200766975122855E-3</v>
      </c>
      <c r="H1943" s="3">
        <f t="shared" si="183"/>
        <v>8.7520316266174439E-5</v>
      </c>
      <c r="I1943" s="3">
        <f t="shared" si="184"/>
        <v>7.2591706931491857E-5</v>
      </c>
      <c r="N1943" s="3">
        <f t="shared" si="185"/>
        <v>8.8693683355874978E-5</v>
      </c>
      <c r="O1943" s="3">
        <f t="shared" si="186"/>
        <v>7.5575298761102264E-5</v>
      </c>
    </row>
    <row r="1944" spans="1:15" x14ac:dyDescent="0.2">
      <c r="A1944" s="4">
        <v>42733</v>
      </c>
      <c r="B1944" s="6">
        <v>10931.52</v>
      </c>
      <c r="C1944" s="6">
        <v>8103.6</v>
      </c>
      <c r="E1944" s="3">
        <f t="shared" si="181"/>
        <v>9.5521657699999766E-3</v>
      </c>
      <c r="F1944" s="3">
        <f t="shared" si="182"/>
        <v>1.009253842808683E-2</v>
      </c>
      <c r="H1944" s="3">
        <f t="shared" si="183"/>
        <v>9.1243870897559249E-5</v>
      </c>
      <c r="I1944" s="3">
        <f t="shared" si="184"/>
        <v>1.0185933192240937E-4</v>
      </c>
      <c r="N1944" s="3">
        <f t="shared" si="185"/>
        <v>8.8623281330492941E-5</v>
      </c>
      <c r="O1944" s="3">
        <f t="shared" si="186"/>
        <v>7.5396283251325641E-5</v>
      </c>
    </row>
    <row r="1945" spans="1:15" x14ac:dyDescent="0.2">
      <c r="A1945" s="4">
        <v>42734</v>
      </c>
      <c r="B1945" s="6">
        <v>11036.44</v>
      </c>
      <c r="C1945" s="6">
        <v>8185.8</v>
      </c>
      <c r="E1945" s="3">
        <f t="shared" si="181"/>
        <v>3.2683536858614365E-3</v>
      </c>
      <c r="F1945" s="3">
        <f t="shared" si="182"/>
        <v>-7.6992176265751149E-4</v>
      </c>
      <c r="H1945" s="3">
        <f t="shared" si="183"/>
        <v>1.0682135815884037E-5</v>
      </c>
      <c r="I1945" s="3">
        <f t="shared" si="184"/>
        <v>5.9277952061364943E-7</v>
      </c>
      <c r="N1945" s="3">
        <f t="shared" si="185"/>
        <v>8.8780516704516915E-5</v>
      </c>
      <c r="O1945" s="3">
        <f t="shared" si="186"/>
        <v>7.6984066171590661E-5</v>
      </c>
    </row>
    <row r="1946" spans="1:15" x14ac:dyDescent="0.2">
      <c r="A1946" s="4">
        <v>42737</v>
      </c>
      <c r="B1946" s="6">
        <v>11072.57</v>
      </c>
      <c r="C1946" s="6">
        <v>8179.5</v>
      </c>
      <c r="E1946" s="3">
        <f t="shared" si="181"/>
        <v>4.2375388750311377E-3</v>
      </c>
      <c r="F1946" s="3">
        <f t="shared" si="182"/>
        <v>1.5575613575361691E-3</v>
      </c>
      <c r="H1946" s="3">
        <f t="shared" si="183"/>
        <v>1.7956735717400161E-5</v>
      </c>
      <c r="I1946" s="3">
        <f t="shared" si="184"/>
        <v>2.4259973824899143E-6</v>
      </c>
      <c r="N1946" s="3">
        <f t="shared" si="185"/>
        <v>8.4094613851198942E-5</v>
      </c>
      <c r="O1946" s="3">
        <f t="shared" si="186"/>
        <v>7.2400588972532039E-5</v>
      </c>
    </row>
    <row r="1947" spans="1:15" x14ac:dyDescent="0.2">
      <c r="A1947" s="4">
        <v>42738</v>
      </c>
      <c r="B1947" s="6">
        <v>11119.59</v>
      </c>
      <c r="C1947" s="6">
        <v>8192.25</v>
      </c>
      <c r="E1947" s="3">
        <f t="shared" si="181"/>
        <v>-4.586605224954811E-5</v>
      </c>
      <c r="F1947" s="3">
        <f t="shared" si="182"/>
        <v>-2.1363934707617968E-4</v>
      </c>
      <c r="H1947" s="3">
        <f t="shared" si="183"/>
        <v>2.1036947489582773E-9</v>
      </c>
      <c r="I1947" s="3">
        <f t="shared" si="184"/>
        <v>4.5641770619136363E-8</v>
      </c>
      <c r="N1947" s="3">
        <f t="shared" si="185"/>
        <v>8.0126341163171008E-5</v>
      </c>
      <c r="O1947" s="3">
        <f t="shared" si="186"/>
        <v>6.8202113477129503E-5</v>
      </c>
    </row>
    <row r="1948" spans="1:15" x14ac:dyDescent="0.2">
      <c r="A1948" s="4">
        <v>42739</v>
      </c>
      <c r="B1948" s="6">
        <v>11119.08</v>
      </c>
      <c r="C1948" s="6">
        <v>8190.5</v>
      </c>
      <c r="E1948" s="3">
        <f t="shared" si="181"/>
        <v>1.0491507045394376E-2</v>
      </c>
      <c r="F1948" s="3">
        <f t="shared" si="182"/>
        <v>1.0118949579130353E-2</v>
      </c>
      <c r="H1948" s="3">
        <f t="shared" si="183"/>
        <v>1.1007172008355983E-4</v>
      </c>
      <c r="I1948" s="3">
        <f t="shared" si="184"/>
        <v>1.0239314058498236E-4</v>
      </c>
      <c r="N1948" s="3">
        <f t="shared" si="185"/>
        <v>7.5318886915065681E-5</v>
      </c>
      <c r="O1948" s="3">
        <f t="shared" si="186"/>
        <v>6.4112725174738887E-5</v>
      </c>
    </row>
    <row r="1949" spans="1:15" x14ac:dyDescent="0.2">
      <c r="A1949" s="4">
        <v>42740</v>
      </c>
      <c r="B1949" s="6">
        <v>11236.35</v>
      </c>
      <c r="C1949" s="6">
        <v>8273.7999999999993</v>
      </c>
      <c r="E1949" s="3">
        <f t="shared" si="181"/>
        <v>-3.2840312882607896E-3</v>
      </c>
      <c r="F1949" s="3">
        <f t="shared" si="182"/>
        <v>-3.6324929756751554E-3</v>
      </c>
      <c r="H1949" s="3">
        <f t="shared" si="183"/>
        <v>1.078486150227582E-5</v>
      </c>
      <c r="I1949" s="3">
        <f t="shared" si="184"/>
        <v>1.3195005218329346E-5</v>
      </c>
      <c r="N1949" s="3">
        <f t="shared" si="185"/>
        <v>7.7404056905175335E-5</v>
      </c>
      <c r="O1949" s="3">
        <f t="shared" si="186"/>
        <v>6.6409550099353487E-5</v>
      </c>
    </row>
    <row r="1950" spans="1:15" x14ac:dyDescent="0.2">
      <c r="A1950" s="4">
        <v>42741</v>
      </c>
      <c r="B1950" s="6">
        <v>11199.51</v>
      </c>
      <c r="C1950" s="6">
        <v>8243.7999999999993</v>
      </c>
      <c r="E1950" s="3">
        <f t="shared" si="181"/>
        <v>3.2585401939120483E-4</v>
      </c>
      <c r="F1950" s="3">
        <f t="shared" si="182"/>
        <v>-9.4054261068117571E-4</v>
      </c>
      <c r="H1950" s="3">
        <f t="shared" si="183"/>
        <v>1.061808419534037E-7</v>
      </c>
      <c r="I1950" s="3">
        <f t="shared" si="184"/>
        <v>8.8462040250696168E-7</v>
      </c>
      <c r="N1950" s="3">
        <f t="shared" si="185"/>
        <v>7.3406905181001356E-5</v>
      </c>
      <c r="O1950" s="3">
        <f t="shared" si="186"/>
        <v>6.3216677406492037E-5</v>
      </c>
    </row>
    <row r="1951" spans="1:15" x14ac:dyDescent="0.2">
      <c r="A1951" s="4">
        <v>42744</v>
      </c>
      <c r="B1951" s="6">
        <v>11203.16</v>
      </c>
      <c r="C1951" s="6">
        <v>8236.0499999999993</v>
      </c>
      <c r="E1951" s="3">
        <f t="shared" si="181"/>
        <v>6.3680569537100636E-3</v>
      </c>
      <c r="F1951" s="3">
        <f t="shared" si="182"/>
        <v>6.3602166638919953E-3</v>
      </c>
      <c r="H1951" s="3">
        <f t="shared" si="183"/>
        <v>4.0552149365695092E-5</v>
      </c>
      <c r="I1951" s="3">
        <f t="shared" si="184"/>
        <v>4.0452356011649426E-5</v>
      </c>
      <c r="N1951" s="3">
        <f t="shared" si="185"/>
        <v>6.900886172065848E-5</v>
      </c>
      <c r="O1951" s="3">
        <f t="shared" si="186"/>
        <v>5.9476753986252927E-5</v>
      </c>
    </row>
    <row r="1952" spans="1:15" x14ac:dyDescent="0.2">
      <c r="A1952" s="4">
        <v>42745</v>
      </c>
      <c r="B1952" s="6">
        <v>11274.73</v>
      </c>
      <c r="C1952" s="6">
        <v>8288.6</v>
      </c>
      <c r="E1952" s="3">
        <f t="shared" si="181"/>
        <v>1.1266937283773834E-2</v>
      </c>
      <c r="F1952" s="3">
        <f t="shared" si="182"/>
        <v>1.1044400399176861E-2</v>
      </c>
      <c r="H1952" s="3">
        <f t="shared" si="183"/>
        <v>1.269438757564929E-4</v>
      </c>
      <c r="I1952" s="3">
        <f t="shared" si="184"/>
        <v>1.2197878017733801E-4</v>
      </c>
      <c r="N1952" s="3">
        <f t="shared" si="185"/>
        <v>6.7301458979360674E-5</v>
      </c>
      <c r="O1952" s="3">
        <f t="shared" si="186"/>
        <v>5.8335290107776712E-5</v>
      </c>
    </row>
    <row r="1953" spans="1:15" x14ac:dyDescent="0.2">
      <c r="A1953" s="4">
        <v>42746</v>
      </c>
      <c r="B1953" s="6">
        <v>11402.48</v>
      </c>
      <c r="C1953" s="6">
        <v>8380.65</v>
      </c>
      <c r="E1953" s="3">
        <f t="shared" si="181"/>
        <v>2.3414834567539408E-3</v>
      </c>
      <c r="F1953" s="3">
        <f t="shared" si="182"/>
        <v>3.1630044508581222E-3</v>
      </c>
      <c r="H1953" s="3">
        <f t="shared" si="183"/>
        <v>5.4825447782523837E-6</v>
      </c>
      <c r="I1953" s="3">
        <f t="shared" si="184"/>
        <v>1.000459715614829E-5</v>
      </c>
      <c r="N1953" s="3">
        <f t="shared" si="185"/>
        <v>7.0880003985988608E-5</v>
      </c>
      <c r="O1953" s="3">
        <f t="shared" si="186"/>
        <v>6.2153899511950385E-5</v>
      </c>
    </row>
    <row r="1954" spans="1:15" x14ac:dyDescent="0.2">
      <c r="A1954" s="4">
        <v>42747</v>
      </c>
      <c r="B1954" s="6">
        <v>11429.21</v>
      </c>
      <c r="C1954" s="6">
        <v>8407.2000000000007</v>
      </c>
      <c r="E1954" s="3">
        <f t="shared" si="181"/>
        <v>-5.0059731405485946E-4</v>
      </c>
      <c r="F1954" s="3">
        <f t="shared" si="182"/>
        <v>-8.1510992134660248E-4</v>
      </c>
      <c r="H1954" s="3">
        <f t="shared" si="183"/>
        <v>2.505976708389396E-7</v>
      </c>
      <c r="I1954" s="3">
        <f t="shared" si="184"/>
        <v>6.6440418387766449E-7</v>
      </c>
      <c r="N1954" s="3">
        <f t="shared" si="185"/>
        <v>6.6956156433524433E-5</v>
      </c>
      <c r="O1954" s="3">
        <f t="shared" si="186"/>
        <v>5.9024941370602254E-5</v>
      </c>
    </row>
    <row r="1955" spans="1:15" x14ac:dyDescent="0.2">
      <c r="A1955" s="4">
        <v>42748</v>
      </c>
      <c r="B1955" s="6">
        <v>11423.49</v>
      </c>
      <c r="C1955" s="6">
        <v>8400.35</v>
      </c>
      <c r="E1955" s="3">
        <f t="shared" si="181"/>
        <v>2.8994585470775583E-3</v>
      </c>
      <c r="F1955" s="3">
        <f t="shared" si="182"/>
        <v>1.4809839055218003E-3</v>
      </c>
      <c r="H1955" s="3">
        <f t="shared" si="183"/>
        <v>8.4068598662211051E-6</v>
      </c>
      <c r="I1955" s="3">
        <f t="shared" si="184"/>
        <v>2.1933133284146047E-6</v>
      </c>
      <c r="N1955" s="3">
        <f t="shared" si="185"/>
        <v>6.2953822907763299E-5</v>
      </c>
      <c r="O1955" s="3">
        <f t="shared" si="186"/>
        <v>5.5523309139398776E-5</v>
      </c>
    </row>
    <row r="1956" spans="1:15" x14ac:dyDescent="0.2">
      <c r="A1956" s="4">
        <v>42751</v>
      </c>
      <c r="B1956" s="6">
        <v>11456.66</v>
      </c>
      <c r="C1956" s="6">
        <v>8412.7999999999993</v>
      </c>
      <c r="E1956" s="3">
        <f t="shared" si="181"/>
        <v>-7.1687063293694362E-4</v>
      </c>
      <c r="F1956" s="3">
        <f t="shared" si="182"/>
        <v>-1.7607732914233583E-3</v>
      </c>
      <c r="H1956" s="3">
        <f t="shared" si="183"/>
        <v>5.1390350436741417E-7</v>
      </c>
      <c r="I1956" s="3">
        <f t="shared" si="184"/>
        <v>3.1003225837898469E-6</v>
      </c>
      <c r="N1956" s="3">
        <f t="shared" si="185"/>
        <v>5.9681005125270766E-5</v>
      </c>
      <c r="O1956" s="3">
        <f t="shared" si="186"/>
        <v>5.2323509390739727E-5</v>
      </c>
    </row>
    <row r="1957" spans="1:15" x14ac:dyDescent="0.2">
      <c r="A1957" s="4">
        <v>42752</v>
      </c>
      <c r="B1957" s="6">
        <v>11448.45</v>
      </c>
      <c r="C1957" s="6">
        <v>8398</v>
      </c>
      <c r="E1957" s="3">
        <f t="shared" si="181"/>
        <v>3.6880142241311445E-3</v>
      </c>
      <c r="F1957" s="3">
        <f t="shared" si="182"/>
        <v>2.2598879674375042E-3</v>
      </c>
      <c r="H1957" s="3">
        <f t="shared" si="183"/>
        <v>1.3601448917393648E-5</v>
      </c>
      <c r="I1957" s="3">
        <f t="shared" si="184"/>
        <v>5.1070936253688141E-6</v>
      </c>
      <c r="N1957" s="3">
        <f t="shared" si="185"/>
        <v>5.6130979028016561E-5</v>
      </c>
      <c r="O1957" s="3">
        <f t="shared" si="186"/>
        <v>4.937011818232273E-5</v>
      </c>
    </row>
    <row r="1958" spans="1:15" x14ac:dyDescent="0.2">
      <c r="A1958" s="4">
        <v>42753</v>
      </c>
      <c r="B1958" s="6">
        <v>11490.75</v>
      </c>
      <c r="C1958" s="6">
        <v>8417</v>
      </c>
      <c r="E1958" s="3">
        <f t="shared" si="181"/>
        <v>2.438119293518727E-3</v>
      </c>
      <c r="F1958" s="3">
        <f t="shared" si="182"/>
        <v>2.1481010627708392E-3</v>
      </c>
      <c r="H1958" s="3">
        <f t="shared" si="183"/>
        <v>5.9444256894282562E-6</v>
      </c>
      <c r="I1958" s="3">
        <f t="shared" si="184"/>
        <v>4.6143381758772086E-6</v>
      </c>
      <c r="N1958" s="3">
        <f t="shared" si="185"/>
        <v>5.3579207221379179E-5</v>
      </c>
      <c r="O1958" s="3">
        <f t="shared" si="186"/>
        <v>4.6714336708905495E-5</v>
      </c>
    </row>
    <row r="1959" spans="1:15" x14ac:dyDescent="0.2">
      <c r="A1959" s="4">
        <v>42754</v>
      </c>
      <c r="B1959" s="6">
        <v>11518.8</v>
      </c>
      <c r="C1959" s="6">
        <v>8435.1</v>
      </c>
      <c r="E1959" s="3">
        <f t="shared" si="181"/>
        <v>-1.1372896548687344E-2</v>
      </c>
      <c r="F1959" s="3">
        <f t="shared" si="182"/>
        <v>-1.0217879770848582E-2</v>
      </c>
      <c r="H1959" s="3">
        <f t="shared" si="183"/>
        <v>1.2934277590714451E-4</v>
      </c>
      <c r="I1959" s="3">
        <f t="shared" si="184"/>
        <v>1.0440506701151667E-4</v>
      </c>
      <c r="N1959" s="3">
        <f t="shared" si="185"/>
        <v>5.0721120329462117E-5</v>
      </c>
      <c r="O1959" s="3">
        <f t="shared" si="186"/>
        <v>4.4188336796923796E-5</v>
      </c>
    </row>
    <row r="1960" spans="1:15" x14ac:dyDescent="0.2">
      <c r="A1960" s="4">
        <v>42755</v>
      </c>
      <c r="B1960" s="6">
        <v>11388.54</v>
      </c>
      <c r="C1960" s="6">
        <v>8349.35</v>
      </c>
      <c r="E1960" s="3">
        <f t="shared" si="181"/>
        <v>5.3017908004217842E-3</v>
      </c>
      <c r="F1960" s="3">
        <f t="shared" si="182"/>
        <v>5.035597244735685E-3</v>
      </c>
      <c r="H1960" s="3">
        <f t="shared" si="183"/>
        <v>2.8108985691437064E-5</v>
      </c>
      <c r="I1960" s="3">
        <f t="shared" si="184"/>
        <v>2.5357239611189622E-5</v>
      </c>
      <c r="N1960" s="3">
        <f t="shared" si="185"/>
        <v>5.543841966412306E-5</v>
      </c>
      <c r="O1960" s="3">
        <f t="shared" si="186"/>
        <v>4.7801340609799363E-5</v>
      </c>
    </row>
    <row r="1961" spans="1:15" x14ac:dyDescent="0.2">
      <c r="A1961" s="4">
        <v>42758</v>
      </c>
      <c r="B1961" s="6">
        <v>11449.08</v>
      </c>
      <c r="C1961" s="6">
        <v>8391.5</v>
      </c>
      <c r="E1961" s="3">
        <f t="shared" si="181"/>
        <v>1.0043654071595843E-2</v>
      </c>
      <c r="F1961" s="3">
        <f t="shared" si="182"/>
        <v>9.9957553256989056E-3</v>
      </c>
      <c r="H1961" s="3">
        <f t="shared" si="183"/>
        <v>1.0087498710988375E-4</v>
      </c>
      <c r="I1961" s="3">
        <f t="shared" si="184"/>
        <v>9.9915124531238032E-5</v>
      </c>
      <c r="N1961" s="3">
        <f t="shared" si="185"/>
        <v>5.3798653625761902E-5</v>
      </c>
      <c r="O1961" s="3">
        <f t="shared" si="186"/>
        <v>4.6454694549882776E-5</v>
      </c>
    </row>
    <row r="1962" spans="1:15" x14ac:dyDescent="0.2">
      <c r="A1962" s="4">
        <v>42759</v>
      </c>
      <c r="B1962" s="6">
        <v>11564.65</v>
      </c>
      <c r="C1962" s="6">
        <v>8475.7999999999993</v>
      </c>
      <c r="E1962" s="3">
        <f t="shared" si="181"/>
        <v>1.3016907433228982E-2</v>
      </c>
      <c r="F1962" s="3">
        <f t="shared" si="182"/>
        <v>1.4866875494814625E-2</v>
      </c>
      <c r="H1962" s="3">
        <f t="shared" si="183"/>
        <v>1.6943987912525191E-4</v>
      </c>
      <c r="I1962" s="3">
        <f t="shared" si="184"/>
        <v>2.2102398697831959E-4</v>
      </c>
      <c r="N1962" s="3">
        <f t="shared" si="185"/>
        <v>5.6623233634809209E-5</v>
      </c>
      <c r="O1962" s="3">
        <f t="shared" si="186"/>
        <v>4.966232034876409E-5</v>
      </c>
    </row>
    <row r="1963" spans="1:15" x14ac:dyDescent="0.2">
      <c r="A1963" s="4">
        <v>42760</v>
      </c>
      <c r="B1963" s="6">
        <v>11716.17</v>
      </c>
      <c r="C1963" s="6">
        <v>8602.75</v>
      </c>
      <c r="E1963" s="3">
        <f t="shared" si="181"/>
        <v>5.6955138928388273E-3</v>
      </c>
      <c r="F1963" s="3">
        <f t="shared" si="182"/>
        <v>4.4653286907273063E-3</v>
      </c>
      <c r="H1963" s="3">
        <f t="shared" si="183"/>
        <v>3.2438878503520096E-5</v>
      </c>
      <c r="I1963" s="3">
        <f t="shared" si="184"/>
        <v>1.993916031623244E-5</v>
      </c>
      <c r="N1963" s="3">
        <f t="shared" si="185"/>
        <v>6.3392232364235768E-5</v>
      </c>
      <c r="O1963" s="3">
        <f t="shared" si="186"/>
        <v>5.9944020346537424E-5</v>
      </c>
    </row>
    <row r="1964" spans="1:15" x14ac:dyDescent="0.2">
      <c r="A1964" s="4">
        <v>42762</v>
      </c>
      <c r="B1964" s="6">
        <v>11783.09</v>
      </c>
      <c r="C1964" s="6">
        <v>8641.25</v>
      </c>
      <c r="E1964" s="3">
        <f t="shared" si="181"/>
        <v>-7.9382501728783019E-4</v>
      </c>
      <c r="F1964" s="3">
        <f t="shared" si="182"/>
        <v>-9.8413809031377042E-4</v>
      </c>
      <c r="H1964" s="3">
        <f t="shared" si="183"/>
        <v>6.3015815807202391E-7</v>
      </c>
      <c r="I1964" s="3">
        <f t="shared" si="184"/>
        <v>9.6852778080643497E-7</v>
      </c>
      <c r="N1964" s="3">
        <f t="shared" si="185"/>
        <v>6.1535031132592828E-5</v>
      </c>
      <c r="O1964" s="3">
        <f t="shared" si="186"/>
        <v>5.7543728744719125E-5</v>
      </c>
    </row>
    <row r="1965" spans="1:15" x14ac:dyDescent="0.2">
      <c r="A1965" s="4">
        <v>42765</v>
      </c>
      <c r="B1965" s="6">
        <v>11773.74</v>
      </c>
      <c r="C1965" s="6">
        <v>8632.75</v>
      </c>
      <c r="E1965" s="3">
        <f t="shared" si="181"/>
        <v>-9.7125926959566282E-3</v>
      </c>
      <c r="F1965" s="3">
        <f t="shared" si="182"/>
        <v>-8.3110624054480442E-3</v>
      </c>
      <c r="H1965" s="3">
        <f t="shared" si="183"/>
        <v>9.4334456877550043E-5</v>
      </c>
      <c r="I1965" s="3">
        <f t="shared" si="184"/>
        <v>6.9073758307251824E-5</v>
      </c>
      <c r="N1965" s="3">
        <f t="shared" si="185"/>
        <v>5.7880738754121578E-5</v>
      </c>
      <c r="O1965" s="3">
        <f t="shared" si="186"/>
        <v>5.4149216686884364E-5</v>
      </c>
    </row>
    <row r="1966" spans="1:15" x14ac:dyDescent="0.2">
      <c r="A1966" s="4">
        <v>42766</v>
      </c>
      <c r="B1966" s="6">
        <v>11659.94</v>
      </c>
      <c r="C1966" s="6">
        <v>8561.2999999999993</v>
      </c>
      <c r="E1966" s="3">
        <f t="shared" si="181"/>
        <v>1.8168519525809661E-2</v>
      </c>
      <c r="F1966" s="3">
        <f t="shared" si="182"/>
        <v>1.7954260859053356E-2</v>
      </c>
      <c r="H1966" s="3">
        <f t="shared" si="183"/>
        <v>3.3009510175972692E-4</v>
      </c>
      <c r="I1966" s="3">
        <f t="shared" si="184"/>
        <v>3.2235548299493536E-4</v>
      </c>
      <c r="N1966" s="3">
        <f t="shared" si="185"/>
        <v>6.0067961841527289E-5</v>
      </c>
      <c r="O1966" s="3">
        <f t="shared" si="186"/>
        <v>5.5044689184106407E-5</v>
      </c>
    </row>
    <row r="1967" spans="1:15" x14ac:dyDescent="0.2">
      <c r="A1967" s="4">
        <v>42767</v>
      </c>
      <c r="B1967" s="6">
        <v>11873.72</v>
      </c>
      <c r="C1967" s="6">
        <v>8716.4</v>
      </c>
      <c r="E1967" s="3">
        <f t="shared" si="181"/>
        <v>4.264198092912278E-3</v>
      </c>
      <c r="F1967" s="3">
        <f t="shared" si="182"/>
        <v>2.0457697822656349E-3</v>
      </c>
      <c r="H1967" s="3">
        <f t="shared" si="183"/>
        <v>1.8183385375596708E-5</v>
      </c>
      <c r="I1967" s="3">
        <f t="shared" si="184"/>
        <v>4.1851740020311832E-6</v>
      </c>
      <c r="N1967" s="3">
        <f t="shared" si="185"/>
        <v>7.6269590236619262E-5</v>
      </c>
      <c r="O1967" s="3">
        <f t="shared" si="186"/>
        <v>7.1083336812756149E-5</v>
      </c>
    </row>
    <row r="1968" spans="1:15" x14ac:dyDescent="0.2">
      <c r="A1968" s="4">
        <v>42768</v>
      </c>
      <c r="B1968" s="6">
        <v>11924.46</v>
      </c>
      <c r="C1968" s="6">
        <v>8734.25</v>
      </c>
      <c r="E1968" s="3">
        <f t="shared" si="181"/>
        <v>2.9258273097581256E-3</v>
      </c>
      <c r="F1968" s="3">
        <f t="shared" si="182"/>
        <v>7.6680098977881088E-4</v>
      </c>
      <c r="H1968" s="3">
        <f t="shared" si="183"/>
        <v>8.5604654465264706E-6</v>
      </c>
      <c r="I1968" s="3">
        <f t="shared" si="184"/>
        <v>5.87983757925764E-7</v>
      </c>
      <c r="N1968" s="3">
        <f t="shared" si="185"/>
        <v>7.2784417944957912E-5</v>
      </c>
      <c r="O1968" s="3">
        <f t="shared" si="186"/>
        <v>6.7069447044112643E-5</v>
      </c>
    </row>
    <row r="1969" spans="1:15" x14ac:dyDescent="0.2">
      <c r="A1969" s="4">
        <v>42769</v>
      </c>
      <c r="B1969" s="6">
        <v>11959.4</v>
      </c>
      <c r="C1969" s="6">
        <v>8740.9500000000007</v>
      </c>
      <c r="E1969" s="3">
        <f t="shared" si="181"/>
        <v>7.6516387455617231E-3</v>
      </c>
      <c r="F1969" s="3">
        <f t="shared" si="182"/>
        <v>6.8521531354571339E-3</v>
      </c>
      <c r="H1969" s="3">
        <f t="shared" si="183"/>
        <v>5.8547575492581378E-5</v>
      </c>
      <c r="I1969" s="3">
        <f t="shared" si="184"/>
        <v>4.6952002591755031E-5</v>
      </c>
      <c r="N1969" s="3">
        <f t="shared" si="185"/>
        <v>6.8930980795052019E-5</v>
      </c>
      <c r="O1969" s="3">
        <f t="shared" si="186"/>
        <v>6.3080559246941426E-5</v>
      </c>
    </row>
    <row r="1970" spans="1:15" x14ac:dyDescent="0.2">
      <c r="A1970" s="4">
        <v>42772</v>
      </c>
      <c r="B1970" s="6">
        <v>12051.26</v>
      </c>
      <c r="C1970" s="6">
        <v>8801.0499999999993</v>
      </c>
      <c r="E1970" s="3">
        <f t="shared" si="181"/>
        <v>-3.054132784129518E-3</v>
      </c>
      <c r="F1970" s="3">
        <f t="shared" si="182"/>
        <v>-3.7280875993350071E-3</v>
      </c>
      <c r="H1970" s="3">
        <f t="shared" si="183"/>
        <v>9.3277270630947212E-6</v>
      </c>
      <c r="I1970" s="3">
        <f t="shared" si="184"/>
        <v>1.3898637148315456E-5</v>
      </c>
      <c r="N1970" s="3">
        <f t="shared" si="185"/>
        <v>6.8307976476903779E-5</v>
      </c>
      <c r="O1970" s="3">
        <f t="shared" si="186"/>
        <v>6.2112845847630237E-5</v>
      </c>
    </row>
    <row r="1971" spans="1:15" x14ac:dyDescent="0.2">
      <c r="A1971" s="4">
        <v>42773</v>
      </c>
      <c r="B1971" s="6">
        <v>12014.51</v>
      </c>
      <c r="C1971" s="6">
        <v>8768.2999999999993</v>
      </c>
      <c r="E1971" s="3">
        <f t="shared" si="181"/>
        <v>1.4571745540193147E-3</v>
      </c>
      <c r="F1971" s="3">
        <f t="shared" si="182"/>
        <v>8.5531736603092993E-5</v>
      </c>
      <c r="H1971" s="3">
        <f t="shared" si="183"/>
        <v>2.1233576808813887E-6</v>
      </c>
      <c r="I1971" s="3">
        <f t="shared" si="184"/>
        <v>7.3156779663408776E-9</v>
      </c>
      <c r="N1971" s="3">
        <f t="shared" si="185"/>
        <v>6.4769161512075228E-5</v>
      </c>
      <c r="O1971" s="3">
        <f t="shared" si="186"/>
        <v>5.9219993325671347E-5</v>
      </c>
    </row>
    <row r="1972" spans="1:15" x14ac:dyDescent="0.2">
      <c r="A1972" s="4">
        <v>42774</v>
      </c>
      <c r="B1972" s="6">
        <v>12032.03</v>
      </c>
      <c r="C1972" s="6">
        <v>8769.0499999999993</v>
      </c>
      <c r="E1972" s="3">
        <f t="shared" si="181"/>
        <v>1.4284969245681076E-3</v>
      </c>
      <c r="F1972" s="3">
        <f t="shared" si="182"/>
        <v>1.0656820090535477E-3</v>
      </c>
      <c r="H1972" s="3">
        <f t="shared" si="183"/>
        <v>2.0406034635005418E-6</v>
      </c>
      <c r="I1972" s="3">
        <f t="shared" si="184"/>
        <v>1.1356781444204056E-6</v>
      </c>
      <c r="N1972" s="3">
        <f t="shared" si="185"/>
        <v>6.1010413282203592E-5</v>
      </c>
      <c r="O1972" s="3">
        <f t="shared" si="186"/>
        <v>5.5667232666809044E-5</v>
      </c>
    </row>
    <row r="1973" spans="1:15" x14ac:dyDescent="0.2">
      <c r="A1973" s="4">
        <v>42775</v>
      </c>
      <c r="B1973" s="6">
        <v>12049.23</v>
      </c>
      <c r="C1973" s="6">
        <v>8778.4</v>
      </c>
      <c r="E1973" s="3">
        <f t="shared" si="181"/>
        <v>3.8833115177637479E-4</v>
      </c>
      <c r="F1973" s="3">
        <f t="shared" si="182"/>
        <v>1.7243395017456963E-3</v>
      </c>
      <c r="H1973" s="3">
        <f t="shared" si="183"/>
        <v>1.5080108343996584E-7</v>
      </c>
      <c r="I1973" s="3">
        <f t="shared" si="184"/>
        <v>2.9733467172805961E-6</v>
      </c>
      <c r="N1973" s="3">
        <f t="shared" si="185"/>
        <v>5.747222469308141E-5</v>
      </c>
      <c r="O1973" s="3">
        <f t="shared" si="186"/>
        <v>5.2395339395465727E-5</v>
      </c>
    </row>
    <row r="1974" spans="1:15" x14ac:dyDescent="0.2">
      <c r="A1974" s="4">
        <v>42776</v>
      </c>
      <c r="B1974" s="6">
        <v>12053.91</v>
      </c>
      <c r="C1974" s="6">
        <v>8793.5499999999993</v>
      </c>
      <c r="E1974" s="3">
        <f t="shared" si="181"/>
        <v>-4.4061801745199969E-4</v>
      </c>
      <c r="F1974" s="3">
        <f t="shared" si="182"/>
        <v>1.306922327557468E-3</v>
      </c>
      <c r="H1974" s="3">
        <f t="shared" si="183"/>
        <v>1.9414423730333071E-7</v>
      </c>
      <c r="I1974" s="3">
        <f t="shared" si="184"/>
        <v>1.7080459702682296E-6</v>
      </c>
      <c r="N1974" s="3">
        <f t="shared" si="185"/>
        <v>5.4032939276502917E-5</v>
      </c>
      <c r="O1974" s="3">
        <f t="shared" si="186"/>
        <v>4.9430019834774617E-5</v>
      </c>
    </row>
    <row r="1975" spans="1:15" x14ac:dyDescent="0.2">
      <c r="A1975" s="4">
        <v>42779</v>
      </c>
      <c r="B1975" s="6">
        <v>12048.6</v>
      </c>
      <c r="C1975" s="6">
        <v>8805.0499999999993</v>
      </c>
      <c r="E1975" s="3">
        <f t="shared" si="181"/>
        <v>-2.5471051372779538E-3</v>
      </c>
      <c r="F1975" s="3">
        <f t="shared" si="182"/>
        <v>-1.4490820755487257E-3</v>
      </c>
      <c r="H1975" s="3">
        <f t="shared" si="183"/>
        <v>6.4877445803477435E-6</v>
      </c>
      <c r="I1975" s="3">
        <f t="shared" si="184"/>
        <v>2.0998388616766028E-6</v>
      </c>
      <c r="N1975" s="3">
        <f t="shared" si="185"/>
        <v>5.080261157415094E-5</v>
      </c>
      <c r="O1975" s="3">
        <f t="shared" si="186"/>
        <v>4.656670140290423E-5</v>
      </c>
    </row>
    <row r="1976" spans="1:15" x14ac:dyDescent="0.2">
      <c r="A1976" s="4">
        <v>42780</v>
      </c>
      <c r="B1976" s="6">
        <v>12017.95</v>
      </c>
      <c r="C1976" s="6">
        <v>8792.2999999999993</v>
      </c>
      <c r="E1976" s="3">
        <f t="shared" si="181"/>
        <v>-1.0031046711340126E-2</v>
      </c>
      <c r="F1976" s="3">
        <f t="shared" si="182"/>
        <v>-7.7182549050122812E-3</v>
      </c>
      <c r="H1976" s="3">
        <f t="shared" si="183"/>
        <v>1.0062189812508755E-4</v>
      </c>
      <c r="I1976" s="3">
        <f t="shared" si="184"/>
        <v>5.9571458778746136E-5</v>
      </c>
      <c r="N1976" s="3">
        <f t="shared" si="185"/>
        <v>4.8143719554522746E-5</v>
      </c>
      <c r="O1976" s="3">
        <f t="shared" si="186"/>
        <v>4.3898689650430566E-5</v>
      </c>
    </row>
    <row r="1977" spans="1:15" x14ac:dyDescent="0.2">
      <c r="A1977" s="4">
        <v>42781</v>
      </c>
      <c r="B1977" s="6">
        <v>11898</v>
      </c>
      <c r="C1977" s="6">
        <v>8724.7000000000007</v>
      </c>
      <c r="E1977" s="3">
        <f t="shared" si="181"/>
        <v>9.0703550727242212E-3</v>
      </c>
      <c r="F1977" s="3">
        <f t="shared" si="182"/>
        <v>6.0905077228478183E-3</v>
      </c>
      <c r="H1977" s="3">
        <f t="shared" si="183"/>
        <v>8.2271341145294006E-5</v>
      </c>
      <c r="I1977" s="3">
        <f t="shared" si="184"/>
        <v>3.7094284322068914E-5</v>
      </c>
      <c r="N1977" s="3">
        <f t="shared" si="185"/>
        <v>5.1292410268756633E-5</v>
      </c>
      <c r="O1977" s="3">
        <f t="shared" si="186"/>
        <v>4.4839055798129499E-5</v>
      </c>
    </row>
    <row r="1978" spans="1:15" x14ac:dyDescent="0.2">
      <c r="A1978" s="4">
        <v>42782</v>
      </c>
      <c r="B1978" s="6">
        <v>12006.41</v>
      </c>
      <c r="C1978" s="6">
        <v>8778</v>
      </c>
      <c r="E1978" s="3">
        <f t="shared" si="181"/>
        <v>5.1166474583766927E-3</v>
      </c>
      <c r="F1978" s="3">
        <f t="shared" si="182"/>
        <v>4.9660039441372771E-3</v>
      </c>
      <c r="H1978" s="3">
        <f t="shared" si="183"/>
        <v>2.6180081213312669E-5</v>
      </c>
      <c r="I1978" s="3">
        <f t="shared" si="184"/>
        <v>2.4661195173186992E-5</v>
      </c>
      <c r="N1978" s="3">
        <f t="shared" si="185"/>
        <v>5.3151146121348873E-5</v>
      </c>
      <c r="O1978" s="3">
        <f t="shared" si="186"/>
        <v>4.4374369509565868E-5</v>
      </c>
    </row>
    <row r="1979" spans="1:15" x14ac:dyDescent="0.2">
      <c r="A1979" s="4">
        <v>42783</v>
      </c>
      <c r="B1979" s="6">
        <v>12068</v>
      </c>
      <c r="C1979" s="6">
        <v>8821.7000000000007</v>
      </c>
      <c r="E1979" s="3">
        <f t="shared" si="181"/>
        <v>6.9808801390477621E-3</v>
      </c>
      <c r="F1979" s="3">
        <f t="shared" si="182"/>
        <v>6.4968676454531952E-3</v>
      </c>
      <c r="H1979" s="3">
        <f t="shared" si="183"/>
        <v>4.8732687515751504E-5</v>
      </c>
      <c r="I1979" s="3">
        <f t="shared" si="184"/>
        <v>4.2209289202536541E-5</v>
      </c>
      <c r="N1979" s="3">
        <f t="shared" si="185"/>
        <v>5.1532882226866696E-5</v>
      </c>
      <c r="O1979" s="3">
        <f t="shared" si="186"/>
        <v>4.319157904938313E-5</v>
      </c>
    </row>
    <row r="1980" spans="1:15" x14ac:dyDescent="0.2">
      <c r="A1980" s="4">
        <v>42786</v>
      </c>
      <c r="B1980" s="6">
        <v>12152.54</v>
      </c>
      <c r="C1980" s="6">
        <v>8879.2000000000007</v>
      </c>
      <c r="E1980" s="3">
        <f t="shared" si="181"/>
        <v>4.4541528597824443E-3</v>
      </c>
      <c r="F1980" s="3">
        <f t="shared" si="182"/>
        <v>3.2214476011268849E-3</v>
      </c>
      <c r="H1980" s="3">
        <f t="shared" si="183"/>
        <v>1.9839477698308127E-5</v>
      </c>
      <c r="I1980" s="3">
        <f t="shared" si="184"/>
        <v>1.0377724646806161E-5</v>
      </c>
      <c r="N1980" s="3">
        <f t="shared" si="185"/>
        <v>5.1364870544199781E-5</v>
      </c>
      <c r="O1980" s="3">
        <f t="shared" si="186"/>
        <v>4.3132641658572331E-5</v>
      </c>
    </row>
    <row r="1981" spans="1:15" x14ac:dyDescent="0.2">
      <c r="A1981" s="4">
        <v>42787</v>
      </c>
      <c r="B1981" s="6">
        <v>12206.79</v>
      </c>
      <c r="C1981" s="6">
        <v>8907.85</v>
      </c>
      <c r="E1981" s="3">
        <f t="shared" si="181"/>
        <v>-4.605055153579809E-4</v>
      </c>
      <c r="F1981" s="3">
        <f t="shared" si="182"/>
        <v>2.136279706175582E-3</v>
      </c>
      <c r="H1981" s="3">
        <f t="shared" si="183"/>
        <v>2.1206532967511958E-7</v>
      </c>
      <c r="I1981" s="3">
        <f t="shared" si="184"/>
        <v>4.563690983017631E-6</v>
      </c>
      <c r="N1981" s="3">
        <f t="shared" si="185"/>
        <v>4.9473346973446277E-5</v>
      </c>
      <c r="O1981" s="3">
        <f t="shared" si="186"/>
        <v>4.1167346637866354E-5</v>
      </c>
    </row>
    <row r="1982" spans="1:15" x14ac:dyDescent="0.2">
      <c r="A1982" s="4">
        <v>42788</v>
      </c>
      <c r="B1982" s="6">
        <v>12201.17</v>
      </c>
      <c r="C1982" s="6">
        <v>8926.9</v>
      </c>
      <c r="E1982" s="3">
        <f t="shared" si="181"/>
        <v>9.5273328178200245E-4</v>
      </c>
      <c r="F1982" s="3">
        <f t="shared" si="182"/>
        <v>1.4104690468023052E-3</v>
      </c>
      <c r="H1982" s="3">
        <f t="shared" si="183"/>
        <v>9.0770070621510447E-7</v>
      </c>
      <c r="I1982" s="3">
        <f t="shared" si="184"/>
        <v>1.9894229319874035E-6</v>
      </c>
      <c r="N1982" s="3">
        <f t="shared" si="185"/>
        <v>4.6517670074820001E-5</v>
      </c>
      <c r="O1982" s="3">
        <f t="shared" si="186"/>
        <v>3.8971127298575432E-5</v>
      </c>
    </row>
    <row r="1983" spans="1:15" x14ac:dyDescent="0.2">
      <c r="A1983" s="4">
        <v>42789</v>
      </c>
      <c r="B1983" s="6">
        <v>12212.8</v>
      </c>
      <c r="C1983" s="6">
        <v>8939.5</v>
      </c>
      <c r="E1983" s="3">
        <f t="shared" si="181"/>
        <v>-2.9455102297568031E-3</v>
      </c>
      <c r="F1983" s="3">
        <f t="shared" si="182"/>
        <v>-4.7992377468149853E-3</v>
      </c>
      <c r="H1983" s="3">
        <f t="shared" si="183"/>
        <v>8.6760305136019749E-6</v>
      </c>
      <c r="I1983" s="3">
        <f t="shared" si="184"/>
        <v>2.3032682950453777E-5</v>
      </c>
      <c r="N1983" s="3">
        <f t="shared" si="185"/>
        <v>4.3781071912703704E-5</v>
      </c>
      <c r="O1983" s="3">
        <f t="shared" si="186"/>
        <v>3.6752225036580146E-5</v>
      </c>
    </row>
    <row r="1984" spans="1:15" x14ac:dyDescent="0.2">
      <c r="A1984" s="4">
        <v>42793</v>
      </c>
      <c r="B1984" s="6">
        <v>12176.88</v>
      </c>
      <c r="C1984" s="6">
        <v>8896.7000000000007</v>
      </c>
      <c r="E1984" s="3">
        <f t="shared" si="181"/>
        <v>5.7485824612579115E-6</v>
      </c>
      <c r="F1984" s="3">
        <f t="shared" si="182"/>
        <v>-1.923910518447593E-3</v>
      </c>
      <c r="H1984" s="3">
        <f t="shared" si="183"/>
        <v>3.3046200313882067E-11</v>
      </c>
      <c r="I1984" s="3">
        <f t="shared" si="184"/>
        <v>3.7014316829932861E-6</v>
      </c>
      <c r="N1984" s="3">
        <f t="shared" si="185"/>
        <v>4.16747694287576E-5</v>
      </c>
      <c r="O1984" s="3">
        <f t="shared" si="186"/>
        <v>3.5929052511412564E-5</v>
      </c>
    </row>
    <row r="1985" spans="1:15" x14ac:dyDescent="0.2">
      <c r="A1985" s="4">
        <v>42794</v>
      </c>
      <c r="B1985" s="6">
        <v>12176.95</v>
      </c>
      <c r="C1985" s="6">
        <v>8879.6</v>
      </c>
      <c r="E1985" s="3">
        <f t="shared" si="181"/>
        <v>5.8162050196157531E-3</v>
      </c>
      <c r="F1985" s="3">
        <f t="shared" si="182"/>
        <v>7.4276374558894988E-3</v>
      </c>
      <c r="H1985" s="3">
        <f t="shared" si="183"/>
        <v>3.3828240830203485E-5</v>
      </c>
      <c r="I1985" s="3">
        <f t="shared" si="184"/>
        <v>5.516979817613263E-5</v>
      </c>
      <c r="N1985" s="3">
        <f t="shared" si="185"/>
        <v>3.9174285245804158E-5</v>
      </c>
      <c r="O1985" s="3">
        <f t="shared" si="186"/>
        <v>3.3995395261707407E-5</v>
      </c>
    </row>
    <row r="1986" spans="1:15" x14ac:dyDescent="0.2">
      <c r="A1986" s="4">
        <v>42795</v>
      </c>
      <c r="B1986" s="6">
        <v>12247.98</v>
      </c>
      <c r="C1986" s="6">
        <v>8945.7999999999993</v>
      </c>
      <c r="E1986" s="3">
        <f t="shared" si="181"/>
        <v>-8.5883890846626208E-3</v>
      </c>
      <c r="F1986" s="3">
        <f t="shared" si="182"/>
        <v>-5.1609619444392294E-3</v>
      </c>
      <c r="H1986" s="3">
        <f t="shared" si="183"/>
        <v>7.3760427069552044E-5</v>
      </c>
      <c r="I1986" s="3">
        <f t="shared" si="184"/>
        <v>2.663552819194995E-5</v>
      </c>
      <c r="N1986" s="3">
        <f t="shared" si="185"/>
        <v>3.8853522580868114E-5</v>
      </c>
      <c r="O1986" s="3">
        <f t="shared" si="186"/>
        <v>3.5265859436572922E-5</v>
      </c>
    </row>
    <row r="1987" spans="1:15" x14ac:dyDescent="0.2">
      <c r="A1987" s="4">
        <v>42796</v>
      </c>
      <c r="B1987" s="6">
        <v>12143.24</v>
      </c>
      <c r="C1987" s="6">
        <v>8899.75</v>
      </c>
      <c r="E1987" s="3">
        <f t="shared" si="181"/>
        <v>1.1012410237915826E-3</v>
      </c>
      <c r="F1987" s="3">
        <f t="shared" si="182"/>
        <v>-2.4722851344940712E-4</v>
      </c>
      <c r="H1987" s="3">
        <f t="shared" si="183"/>
        <v>1.2127317924815331E-6</v>
      </c>
      <c r="I1987" s="3">
        <f t="shared" si="184"/>
        <v>6.1121937862403676E-8</v>
      </c>
      <c r="N1987" s="3">
        <f t="shared" si="185"/>
        <v>4.0947936850189155E-5</v>
      </c>
      <c r="O1987" s="3">
        <f t="shared" si="186"/>
        <v>3.4748039561895542E-5</v>
      </c>
    </row>
    <row r="1988" spans="1:15" x14ac:dyDescent="0.2">
      <c r="A1988" s="4">
        <v>42797</v>
      </c>
      <c r="B1988" s="6">
        <v>12156.62</v>
      </c>
      <c r="C1988" s="6">
        <v>8897.5499999999993</v>
      </c>
      <c r="E1988" s="3">
        <f t="shared" ref="E1988:E2051" si="187">LN(B1989/B1988)</f>
        <v>6.224101795046455E-3</v>
      </c>
      <c r="F1988" s="3">
        <f t="shared" ref="F1988:F2051" si="188">LN(C1989/C1988)</f>
        <v>7.3792395765551015E-3</v>
      </c>
      <c r="H1988" s="3">
        <f t="shared" ref="H1988:H2051" si="189">E1988^2</f>
        <v>3.8739443155100503E-5</v>
      </c>
      <c r="I1988" s="3">
        <f t="shared" ref="I1988:I2051" si="190">F1988^2</f>
        <v>5.4453176728197115E-5</v>
      </c>
      <c r="N1988" s="3">
        <f t="shared" si="185"/>
        <v>3.8563824546726697E-5</v>
      </c>
      <c r="O1988" s="3">
        <f t="shared" si="186"/>
        <v>3.2666824504453551E-5</v>
      </c>
    </row>
    <row r="1989" spans="1:15" x14ac:dyDescent="0.2">
      <c r="A1989" s="4">
        <v>42800</v>
      </c>
      <c r="B1989" s="6">
        <v>12232.52</v>
      </c>
      <c r="C1989" s="6">
        <v>8963.4500000000007</v>
      </c>
      <c r="E1989" s="3">
        <f t="shared" si="187"/>
        <v>-1.05757754280938E-3</v>
      </c>
      <c r="F1989" s="3">
        <f t="shared" si="188"/>
        <v>-1.848093946849372E-3</v>
      </c>
      <c r="H1989" s="3">
        <f t="shared" si="189"/>
        <v>1.1184702590547259E-6</v>
      </c>
      <c r="I1989" s="3">
        <f t="shared" si="190"/>
        <v>3.4154512363812892E-6</v>
      </c>
      <c r="N1989" s="3">
        <f t="shared" ref="N1989:N2052" si="191">N1988*0.94+0.06*E1988^2</f>
        <v>3.8574361663229123E-5</v>
      </c>
      <c r="O1989" s="3">
        <f t="shared" ref="O1989:O2052" si="192">O1988*0.94+0.06*F1988^2</f>
        <v>3.3974005637878162E-5</v>
      </c>
    </row>
    <row r="1990" spans="1:15" x14ac:dyDescent="0.2">
      <c r="A1990" s="4">
        <v>42801</v>
      </c>
      <c r="B1990" s="6">
        <v>12219.59</v>
      </c>
      <c r="C1990" s="6">
        <v>8946.9</v>
      </c>
      <c r="E1990" s="3">
        <f t="shared" si="187"/>
        <v>-3.3058965263018112E-3</v>
      </c>
      <c r="F1990" s="3">
        <f t="shared" si="188"/>
        <v>-2.5292103549289409E-3</v>
      </c>
      <c r="H1990" s="3">
        <f t="shared" si="189"/>
        <v>1.0928951842614382E-5</v>
      </c>
      <c r="I1990" s="3">
        <f t="shared" si="190"/>
        <v>6.3969050194797792E-6</v>
      </c>
      <c r="N1990" s="3">
        <f t="shared" si="191"/>
        <v>3.6327008178978653E-5</v>
      </c>
      <c r="O1990" s="3">
        <f t="shared" si="192"/>
        <v>3.2140492373788348E-5</v>
      </c>
    </row>
    <row r="1991" spans="1:15" x14ac:dyDescent="0.2">
      <c r="A1991" s="4">
        <v>42802</v>
      </c>
      <c r="B1991" s="6">
        <v>12179.26</v>
      </c>
      <c r="C1991" s="6">
        <v>8924.2999999999993</v>
      </c>
      <c r="E1991" s="3">
        <f t="shared" si="187"/>
        <v>-7.882562953747016E-5</v>
      </c>
      <c r="F1991" s="3">
        <f t="shared" si="188"/>
        <v>3.0249897997235912E-4</v>
      </c>
      <c r="H1991" s="3">
        <f t="shared" si="189"/>
        <v>6.2134798719784882E-9</v>
      </c>
      <c r="I1991" s="3">
        <f t="shared" si="190"/>
        <v>9.1505632884317724E-8</v>
      </c>
      <c r="N1991" s="3">
        <f t="shared" si="191"/>
        <v>3.4803124798796797E-5</v>
      </c>
      <c r="O1991" s="3">
        <f t="shared" si="192"/>
        <v>3.0595877132529831E-5</v>
      </c>
    </row>
    <row r="1992" spans="1:15" x14ac:dyDescent="0.2">
      <c r="A1992" s="4">
        <v>42803</v>
      </c>
      <c r="B1992" s="6">
        <v>12178.3</v>
      </c>
      <c r="C1992" s="6">
        <v>8927</v>
      </c>
      <c r="E1992" s="3">
        <f t="shared" si="187"/>
        <v>-1.6670382640301409E-4</v>
      </c>
      <c r="F1992" s="3">
        <f t="shared" si="188"/>
        <v>8.4539140776212151E-4</v>
      </c>
      <c r="H1992" s="3">
        <f t="shared" si="189"/>
        <v>2.7790165737406256E-8</v>
      </c>
      <c r="I1992" s="3">
        <f t="shared" si="190"/>
        <v>7.146866323180216E-7</v>
      </c>
      <c r="N1992" s="3">
        <f t="shared" si="191"/>
        <v>3.2715310119661309E-5</v>
      </c>
      <c r="O1992" s="3">
        <f t="shared" si="192"/>
        <v>2.8765614842551099E-5</v>
      </c>
    </row>
    <row r="1993" spans="1:15" x14ac:dyDescent="0.2">
      <c r="A1993" s="4">
        <v>42804</v>
      </c>
      <c r="B1993" s="6">
        <v>12176.27</v>
      </c>
      <c r="C1993" s="6">
        <v>8934.5499999999993</v>
      </c>
      <c r="E1993" s="3">
        <f t="shared" si="187"/>
        <v>1.5988100444154246E-2</v>
      </c>
      <c r="F1993" s="3">
        <f t="shared" si="188"/>
        <v>1.6919037108222915E-2</v>
      </c>
      <c r="H1993" s="3">
        <f t="shared" si="189"/>
        <v>2.556193558123652E-4</v>
      </c>
      <c r="I1993" s="3">
        <f t="shared" si="190"/>
        <v>2.8625381666942402E-4</v>
      </c>
      <c r="N1993" s="3">
        <f t="shared" si="191"/>
        <v>3.0754058922425869E-5</v>
      </c>
      <c r="O1993" s="3">
        <f t="shared" si="192"/>
        <v>2.7082559149937112E-5</v>
      </c>
    </row>
    <row r="1994" spans="1:15" x14ac:dyDescent="0.2">
      <c r="A1994" s="4">
        <v>42808</v>
      </c>
      <c r="B1994" s="6">
        <v>12372.51</v>
      </c>
      <c r="C1994" s="6">
        <v>9087</v>
      </c>
      <c r="E1994" s="3">
        <f t="shared" si="187"/>
        <v>2.593520078765222E-3</v>
      </c>
      <c r="F1994" s="3">
        <f t="shared" si="188"/>
        <v>-2.4213341669499945E-4</v>
      </c>
      <c r="H1994" s="3">
        <f t="shared" si="189"/>
        <v>6.726346398958363E-6</v>
      </c>
      <c r="I1994" s="3">
        <f t="shared" si="190"/>
        <v>5.862859148039424E-8</v>
      </c>
      <c r="N1994" s="3">
        <f t="shared" si="191"/>
        <v>4.4245976735822228E-5</v>
      </c>
      <c r="O1994" s="3">
        <f t="shared" si="192"/>
        <v>4.2632834601106319E-5</v>
      </c>
    </row>
    <row r="1995" spans="1:15" x14ac:dyDescent="0.2">
      <c r="A1995" s="4">
        <v>42809</v>
      </c>
      <c r="B1995" s="6">
        <v>12404.64</v>
      </c>
      <c r="C1995" s="6">
        <v>9084.7999999999993</v>
      </c>
      <c r="E1995" s="3">
        <f t="shared" si="187"/>
        <v>8.994754351876395E-3</v>
      </c>
      <c r="F1995" s="3">
        <f t="shared" si="188"/>
        <v>7.5554818394591335E-3</v>
      </c>
      <c r="H1995" s="3">
        <f t="shared" si="189"/>
        <v>8.0905605850599343E-5</v>
      </c>
      <c r="I1995" s="3">
        <f t="shared" si="190"/>
        <v>5.7085305826396772E-5</v>
      </c>
      <c r="N1995" s="3">
        <f t="shared" si="191"/>
        <v>4.1994798915610389E-5</v>
      </c>
      <c r="O1995" s="3">
        <f t="shared" si="192"/>
        <v>4.0078382240528764E-5</v>
      </c>
    </row>
    <row r="1996" spans="1:15" x14ac:dyDescent="0.2">
      <c r="A1996" s="4">
        <v>42810</v>
      </c>
      <c r="B1996" s="6">
        <v>12516.72</v>
      </c>
      <c r="C1996" s="6">
        <v>9153.7000000000007</v>
      </c>
      <c r="E1996" s="3">
        <f t="shared" si="187"/>
        <v>6.4612667688034248E-4</v>
      </c>
      <c r="F1996" s="3">
        <f t="shared" si="188"/>
        <v>6.9346805045091388E-4</v>
      </c>
      <c r="H1996" s="3">
        <f t="shared" si="189"/>
        <v>4.1747968257643452E-7</v>
      </c>
      <c r="I1996" s="3">
        <f t="shared" si="190"/>
        <v>4.8089793699619127E-7</v>
      </c>
      <c r="N1996" s="3">
        <f t="shared" si="191"/>
        <v>4.4329447331709728E-5</v>
      </c>
      <c r="O1996" s="3">
        <f t="shared" si="192"/>
        <v>4.1098797655680837E-5</v>
      </c>
    </row>
    <row r="1997" spans="1:15" x14ac:dyDescent="0.2">
      <c r="A1997" s="4">
        <v>42811</v>
      </c>
      <c r="B1997" s="6">
        <v>12524.81</v>
      </c>
      <c r="C1997" s="6">
        <v>9160.0499999999993</v>
      </c>
      <c r="E1997" s="3">
        <f t="shared" si="187"/>
        <v>-1.3694210624415563E-3</v>
      </c>
      <c r="F1997" s="3">
        <f t="shared" si="188"/>
        <v>-3.631018540763328E-3</v>
      </c>
      <c r="H1997" s="3">
        <f t="shared" si="189"/>
        <v>1.8753140462585608E-6</v>
      </c>
      <c r="I1997" s="3">
        <f t="shared" si="190"/>
        <v>1.3184295643367048E-5</v>
      </c>
      <c r="N1997" s="3">
        <f t="shared" si="191"/>
        <v>4.1694729272761724E-5</v>
      </c>
      <c r="O1997" s="3">
        <f t="shared" si="192"/>
        <v>3.8661723672559758E-5</v>
      </c>
    </row>
    <row r="1998" spans="1:15" x14ac:dyDescent="0.2">
      <c r="A1998" s="4">
        <v>42814</v>
      </c>
      <c r="B1998" s="6">
        <v>12507.67</v>
      </c>
      <c r="C1998" s="6">
        <v>9126.85</v>
      </c>
      <c r="E1998" s="3">
        <f t="shared" si="187"/>
        <v>-1.5234257616029427E-3</v>
      </c>
      <c r="F1998" s="3">
        <f t="shared" si="188"/>
        <v>-5.8635439952469282E-4</v>
      </c>
      <c r="H1998" s="3">
        <f t="shared" si="189"/>
        <v>2.3208260511155061E-6</v>
      </c>
      <c r="I1998" s="3">
        <f t="shared" si="190"/>
        <v>3.4381148184196306E-7</v>
      </c>
      <c r="N1998" s="3">
        <f t="shared" si="191"/>
        <v>3.9305564359171535E-5</v>
      </c>
      <c r="O1998" s="3">
        <f t="shared" si="192"/>
        <v>3.7133077990808193E-5</v>
      </c>
    </row>
    <row r="1999" spans="1:15" x14ac:dyDescent="0.2">
      <c r="A1999" s="4">
        <v>42815</v>
      </c>
      <c r="B1999" s="6">
        <v>12488.63</v>
      </c>
      <c r="C1999" s="6">
        <v>9121.5</v>
      </c>
      <c r="E1999" s="3">
        <f t="shared" si="187"/>
        <v>-9.8120626351921869E-3</v>
      </c>
      <c r="F1999" s="3">
        <f t="shared" si="188"/>
        <v>-1.0032064171866618E-2</v>
      </c>
      <c r="H1999" s="3">
        <f t="shared" si="189"/>
        <v>9.6276573156934644E-5</v>
      </c>
      <c r="I1999" s="3">
        <f t="shared" si="190"/>
        <v>1.0064231154844986E-4</v>
      </c>
      <c r="N1999" s="3">
        <f t="shared" si="191"/>
        <v>3.7086480060688166E-5</v>
      </c>
      <c r="O1999" s="3">
        <f t="shared" si="192"/>
        <v>3.4925722000270221E-5</v>
      </c>
    </row>
    <row r="2000" spans="1:15" x14ac:dyDescent="0.2">
      <c r="A2000" s="4">
        <v>42816</v>
      </c>
      <c r="B2000" s="6">
        <v>12366.69</v>
      </c>
      <c r="C2000" s="6">
        <v>9030.4500000000007</v>
      </c>
      <c r="E2000" s="3">
        <f t="shared" si="187"/>
        <v>7.110763624155021E-3</v>
      </c>
      <c r="F2000" s="3">
        <f t="shared" si="188"/>
        <v>6.1655845474926016E-3</v>
      </c>
      <c r="H2000" s="3">
        <f t="shared" si="189"/>
        <v>5.0562959318606251E-5</v>
      </c>
      <c r="I2000" s="3">
        <f t="shared" si="190"/>
        <v>3.8014432812279552E-5</v>
      </c>
      <c r="N2000" s="3">
        <f t="shared" si="191"/>
        <v>4.063788564646295E-5</v>
      </c>
      <c r="O2000" s="3">
        <f t="shared" si="192"/>
        <v>3.8868717373160998E-5</v>
      </c>
    </row>
    <row r="2001" spans="1:15" x14ac:dyDescent="0.2">
      <c r="A2001" s="4">
        <v>42817</v>
      </c>
      <c r="B2001" s="6">
        <v>12454.94</v>
      </c>
      <c r="C2001" s="6">
        <v>9086.2999999999993</v>
      </c>
      <c r="E2001" s="3">
        <f t="shared" si="187"/>
        <v>2.445033108135407E-3</v>
      </c>
      <c r="F2001" s="3">
        <f t="shared" si="188"/>
        <v>2.3853635797301672E-3</v>
      </c>
      <c r="H2001" s="3">
        <f t="shared" si="189"/>
        <v>5.9781868998782891E-6</v>
      </c>
      <c r="I2001" s="3">
        <f t="shared" si="190"/>
        <v>5.6899594075031176E-6</v>
      </c>
      <c r="N2001" s="3">
        <f t="shared" si="191"/>
        <v>4.1233390066791546E-5</v>
      </c>
      <c r="O2001" s="3">
        <f t="shared" si="192"/>
        <v>3.8817460299508109E-5</v>
      </c>
    </row>
    <row r="2002" spans="1:15" x14ac:dyDescent="0.2">
      <c r="A2002" s="4">
        <v>42818</v>
      </c>
      <c r="B2002" s="6">
        <v>12485.43</v>
      </c>
      <c r="C2002" s="6">
        <v>9108</v>
      </c>
      <c r="E2002" s="3">
        <f t="shared" si="187"/>
        <v>-4.531521846078055E-3</v>
      </c>
      <c r="F2002" s="3">
        <f t="shared" si="188"/>
        <v>-6.9189179347912038E-3</v>
      </c>
      <c r="H2002" s="3">
        <f t="shared" si="189"/>
        <v>2.0534690241482664E-5</v>
      </c>
      <c r="I2002" s="3">
        <f t="shared" si="190"/>
        <v>4.7871425388375379E-5</v>
      </c>
      <c r="N2002" s="3">
        <f t="shared" si="191"/>
        <v>3.9118077876776751E-5</v>
      </c>
      <c r="O2002" s="3">
        <f t="shared" si="192"/>
        <v>3.6829810245987806E-5</v>
      </c>
    </row>
    <row r="2003" spans="1:15" x14ac:dyDescent="0.2">
      <c r="A2003" s="4">
        <v>42821</v>
      </c>
      <c r="B2003" s="6">
        <v>12428.98</v>
      </c>
      <c r="C2003" s="6">
        <v>9045.2000000000007</v>
      </c>
      <c r="E2003" s="3">
        <f t="shared" si="187"/>
        <v>5.8737861999075902E-3</v>
      </c>
      <c r="F2003" s="3">
        <f t="shared" si="188"/>
        <v>6.1280914799732768E-3</v>
      </c>
      <c r="H2003" s="3">
        <f t="shared" si="189"/>
        <v>3.4501364322224848E-5</v>
      </c>
      <c r="I2003" s="3">
        <f t="shared" si="190"/>
        <v>3.7553505186921068E-5</v>
      </c>
      <c r="N2003" s="3">
        <f t="shared" si="191"/>
        <v>3.80030746186591E-5</v>
      </c>
      <c r="O2003" s="3">
        <f t="shared" si="192"/>
        <v>3.7492307154531057E-5</v>
      </c>
    </row>
    <row r="2004" spans="1:15" x14ac:dyDescent="0.2">
      <c r="A2004" s="4">
        <v>42822</v>
      </c>
      <c r="B2004" s="6">
        <v>12502.2</v>
      </c>
      <c r="C2004" s="6">
        <v>9100.7999999999993</v>
      </c>
      <c r="E2004" s="3">
        <f t="shared" si="187"/>
        <v>3.6383317240886014E-3</v>
      </c>
      <c r="F2004" s="3">
        <f t="shared" si="188"/>
        <v>4.7137322406658666E-3</v>
      </c>
      <c r="H2004" s="3">
        <f t="shared" si="189"/>
        <v>1.3237457734509535E-5</v>
      </c>
      <c r="I2004" s="3">
        <f t="shared" si="190"/>
        <v>2.221927163669285E-5</v>
      </c>
      <c r="N2004" s="3">
        <f t="shared" si="191"/>
        <v>3.7792972000873046E-5</v>
      </c>
      <c r="O2004" s="3">
        <f t="shared" si="192"/>
        <v>3.7495979036474456E-5</v>
      </c>
    </row>
    <row r="2005" spans="1:15" x14ac:dyDescent="0.2">
      <c r="A2005" s="4">
        <v>42823</v>
      </c>
      <c r="B2005" s="6">
        <v>12547.77</v>
      </c>
      <c r="C2005" s="6">
        <v>9143.7999999999993</v>
      </c>
      <c r="E2005" s="3">
        <f t="shared" si="187"/>
        <v>4.5743998898380728E-3</v>
      </c>
      <c r="F2005" s="3">
        <f t="shared" si="188"/>
        <v>3.2700908897943361E-3</v>
      </c>
      <c r="H2005" s="3">
        <f t="shared" si="189"/>
        <v>2.0925134352150574E-5</v>
      </c>
      <c r="I2005" s="3">
        <f t="shared" si="190"/>
        <v>1.0693494427515913E-5</v>
      </c>
      <c r="N2005" s="3">
        <f t="shared" si="191"/>
        <v>3.6319641144891229E-5</v>
      </c>
      <c r="O2005" s="3">
        <f t="shared" si="192"/>
        <v>3.6579376592487558E-5</v>
      </c>
    </row>
    <row r="2006" spans="1:15" x14ac:dyDescent="0.2">
      <c r="A2006" s="4">
        <v>42824</v>
      </c>
      <c r="B2006" s="6">
        <v>12605.3</v>
      </c>
      <c r="C2006" s="6">
        <v>9173.75</v>
      </c>
      <c r="E2006" s="3">
        <f t="shared" si="187"/>
        <v>2.1080000832201747E-3</v>
      </c>
      <c r="F2006" s="3">
        <f t="shared" si="188"/>
        <v>0</v>
      </c>
      <c r="H2006" s="3">
        <f t="shared" si="189"/>
        <v>4.4436643508562639E-6</v>
      </c>
      <c r="I2006" s="3">
        <f t="shared" si="190"/>
        <v>0</v>
      </c>
      <c r="N2006" s="3">
        <f t="shared" si="191"/>
        <v>3.5395970737326787E-5</v>
      </c>
      <c r="O2006" s="3">
        <f t="shared" si="192"/>
        <v>3.5026223662589256E-5</v>
      </c>
    </row>
    <row r="2007" spans="1:15" x14ac:dyDescent="0.2">
      <c r="A2007" s="4">
        <v>42825</v>
      </c>
      <c r="B2007" s="6">
        <v>12631.9</v>
      </c>
      <c r="C2007" s="6">
        <v>9173.75</v>
      </c>
      <c r="E2007" s="3">
        <f t="shared" si="187"/>
        <v>7.3762072665939492E-3</v>
      </c>
      <c r="F2007" s="3">
        <f t="shared" si="188"/>
        <v>6.9630297186553496E-3</v>
      </c>
      <c r="H2007" s="3">
        <f t="shared" si="189"/>
        <v>5.4408433639753383E-5</v>
      </c>
      <c r="I2007" s="3">
        <f t="shared" si="190"/>
        <v>4.8483782862877595E-5</v>
      </c>
      <c r="N2007" s="3">
        <f t="shared" si="191"/>
        <v>3.3538832354138559E-5</v>
      </c>
      <c r="O2007" s="3">
        <f t="shared" si="192"/>
        <v>3.29246502428339E-5</v>
      </c>
    </row>
    <row r="2008" spans="1:15" x14ac:dyDescent="0.2">
      <c r="A2008" s="4">
        <v>42828</v>
      </c>
      <c r="B2008" s="6">
        <v>12725.42</v>
      </c>
      <c r="C2008" s="6">
        <v>9237.85</v>
      </c>
      <c r="E2008" s="3">
        <f t="shared" si="187"/>
        <v>5.008879855190761E-3</v>
      </c>
      <c r="F2008" s="3">
        <f t="shared" si="188"/>
        <v>2.9508749726995459E-3</v>
      </c>
      <c r="H2008" s="3">
        <f t="shared" si="189"/>
        <v>2.5088877403735818E-5</v>
      </c>
      <c r="I2008" s="3">
        <f t="shared" si="190"/>
        <v>8.7076631045045467E-6</v>
      </c>
      <c r="N2008" s="3">
        <f t="shared" si="191"/>
        <v>3.4791008431275446E-5</v>
      </c>
      <c r="O2008" s="3">
        <f t="shared" si="192"/>
        <v>3.3858198200036522E-5</v>
      </c>
    </row>
    <row r="2009" spans="1:15" x14ac:dyDescent="0.2">
      <c r="A2009" s="4">
        <v>42830</v>
      </c>
      <c r="B2009" s="6">
        <v>12789.32</v>
      </c>
      <c r="C2009" s="6">
        <v>9265.15</v>
      </c>
      <c r="E2009" s="3">
        <f t="shared" si="187"/>
        <v>-3.378388978543998E-4</v>
      </c>
      <c r="F2009" s="3">
        <f t="shared" si="188"/>
        <v>-3.4543992657459197E-4</v>
      </c>
      <c r="H2009" s="3">
        <f t="shared" si="189"/>
        <v>1.1413512090347558E-7</v>
      </c>
      <c r="I2009" s="3">
        <f t="shared" si="190"/>
        <v>1.193287428718595E-7</v>
      </c>
      <c r="N2009" s="3">
        <f t="shared" si="191"/>
        <v>3.4208880569623066E-5</v>
      </c>
      <c r="O2009" s="3">
        <f t="shared" si="192"/>
        <v>3.2349166094304602E-5</v>
      </c>
    </row>
    <row r="2010" spans="1:15" x14ac:dyDescent="0.2">
      <c r="A2010" s="4">
        <v>42831</v>
      </c>
      <c r="B2010" s="6">
        <v>12785</v>
      </c>
      <c r="C2010" s="6">
        <v>9261.9500000000007</v>
      </c>
      <c r="E2010" s="3">
        <f t="shared" si="187"/>
        <v>-5.6955003065965251E-3</v>
      </c>
      <c r="F2010" s="3">
        <f t="shared" si="188"/>
        <v>-6.8959252700266293E-3</v>
      </c>
      <c r="H2010" s="3">
        <f t="shared" si="189"/>
        <v>3.243872374244111E-5</v>
      </c>
      <c r="I2010" s="3">
        <f t="shared" si="190"/>
        <v>4.7553785329791842E-5</v>
      </c>
      <c r="N2010" s="3">
        <f t="shared" si="191"/>
        <v>3.216319584269989E-5</v>
      </c>
      <c r="O2010" s="3">
        <f t="shared" si="192"/>
        <v>3.0415375853218634E-5</v>
      </c>
    </row>
    <row r="2011" spans="1:15" x14ac:dyDescent="0.2">
      <c r="A2011" s="4">
        <v>42832</v>
      </c>
      <c r="B2011" s="6">
        <v>12712.39</v>
      </c>
      <c r="C2011" s="6">
        <v>9198.2999999999993</v>
      </c>
      <c r="E2011" s="3">
        <f t="shared" si="187"/>
        <v>9.8909643340331786E-4</v>
      </c>
      <c r="F2011" s="3">
        <f t="shared" si="188"/>
        <v>-1.8335401428880005E-3</v>
      </c>
      <c r="H2011" s="3">
        <f t="shared" si="189"/>
        <v>9.7831175457116394E-7</v>
      </c>
      <c r="I2011" s="3">
        <f t="shared" si="190"/>
        <v>3.3618694555817492E-6</v>
      </c>
      <c r="N2011" s="3">
        <f t="shared" si="191"/>
        <v>3.2179727516684358E-5</v>
      </c>
      <c r="O2011" s="3">
        <f t="shared" si="192"/>
        <v>3.1443680421813026E-5</v>
      </c>
    </row>
    <row r="2012" spans="1:15" x14ac:dyDescent="0.2">
      <c r="A2012" s="4">
        <v>42835</v>
      </c>
      <c r="B2012" s="6">
        <v>12724.97</v>
      </c>
      <c r="C2012" s="6">
        <v>9181.4500000000007</v>
      </c>
      <c r="E2012" s="3">
        <f t="shared" si="187"/>
        <v>6.5904316539333934E-3</v>
      </c>
      <c r="F2012" s="3">
        <f t="shared" si="188"/>
        <v>6.0320133814717155E-3</v>
      </c>
      <c r="H2012" s="3">
        <f t="shared" si="189"/>
        <v>4.3433789385167241E-5</v>
      </c>
      <c r="I2012" s="3">
        <f t="shared" si="190"/>
        <v>3.638518543425384E-5</v>
      </c>
      <c r="N2012" s="3">
        <f t="shared" si="191"/>
        <v>3.0307642570957567E-5</v>
      </c>
      <c r="O2012" s="3">
        <f t="shared" si="192"/>
        <v>2.9758771763839148E-5</v>
      </c>
    </row>
    <row r="2013" spans="1:15" x14ac:dyDescent="0.2">
      <c r="A2013" s="4">
        <v>42836</v>
      </c>
      <c r="B2013" s="6">
        <v>12809.11</v>
      </c>
      <c r="C2013" s="6">
        <v>9237</v>
      </c>
      <c r="E2013" s="3">
        <f t="shared" si="187"/>
        <v>-3.3587164770098776E-3</v>
      </c>
      <c r="F2013" s="3">
        <f t="shared" si="188"/>
        <v>-3.63874385040507E-3</v>
      </c>
      <c r="H2013" s="3">
        <f t="shared" si="189"/>
        <v>1.1280976372937645E-5</v>
      </c>
      <c r="I2013" s="3">
        <f t="shared" si="190"/>
        <v>1.3240456808860714E-5</v>
      </c>
      <c r="N2013" s="3">
        <f t="shared" si="191"/>
        <v>3.1095211379810146E-5</v>
      </c>
      <c r="O2013" s="3">
        <f t="shared" si="192"/>
        <v>3.0156356584064028E-5</v>
      </c>
    </row>
    <row r="2014" spans="1:15" x14ac:dyDescent="0.2">
      <c r="A2014" s="4">
        <v>42837</v>
      </c>
      <c r="B2014" s="6">
        <v>12766.16</v>
      </c>
      <c r="C2014" s="6">
        <v>9203.4500000000007</v>
      </c>
      <c r="E2014" s="3">
        <f t="shared" si="187"/>
        <v>-4.3498279318570417E-3</v>
      </c>
      <c r="F2014" s="3">
        <f t="shared" si="188"/>
        <v>-5.7371066005767095E-3</v>
      </c>
      <c r="H2014" s="3">
        <f t="shared" si="189"/>
        <v>1.8921003036763709E-5</v>
      </c>
      <c r="I2014" s="3">
        <f t="shared" si="190"/>
        <v>3.2914392146380848E-5</v>
      </c>
      <c r="N2014" s="3">
        <f t="shared" si="191"/>
        <v>2.9906357279397793E-5</v>
      </c>
      <c r="O2014" s="3">
        <f t="shared" si="192"/>
        <v>2.9141402597551828E-5</v>
      </c>
    </row>
    <row r="2015" spans="1:15" x14ac:dyDescent="0.2">
      <c r="A2015" s="4">
        <v>42838</v>
      </c>
      <c r="B2015" s="6">
        <v>12710.75</v>
      </c>
      <c r="C2015" s="6">
        <v>9150.7999999999993</v>
      </c>
      <c r="E2015" s="3">
        <f t="shared" si="187"/>
        <v>-3.7219521242103163E-4</v>
      </c>
      <c r="F2015" s="3">
        <f t="shared" si="188"/>
        <v>-1.2575110595836488E-3</v>
      </c>
      <c r="H2015" s="3">
        <f t="shared" si="189"/>
        <v>1.3852927614913686E-7</v>
      </c>
      <c r="I2015" s="3">
        <f t="shared" si="190"/>
        <v>1.5813340649751911E-6</v>
      </c>
      <c r="N2015" s="3">
        <f t="shared" si="191"/>
        <v>2.9247236024839748E-5</v>
      </c>
      <c r="O2015" s="3">
        <f t="shared" si="192"/>
        <v>2.9367781970481567E-5</v>
      </c>
    </row>
    <row r="2016" spans="1:15" x14ac:dyDescent="0.2">
      <c r="A2016" s="4">
        <v>42842</v>
      </c>
      <c r="B2016" s="6">
        <v>12706.02</v>
      </c>
      <c r="C2016" s="6">
        <v>9139.2999999999993</v>
      </c>
      <c r="E2016" s="3">
        <f t="shared" si="187"/>
        <v>-4.91050225770699E-3</v>
      </c>
      <c r="F2016" s="3">
        <f t="shared" si="188"/>
        <v>-3.7436085914588713E-3</v>
      </c>
      <c r="H2016" s="3">
        <f t="shared" si="189"/>
        <v>2.4113032422945447E-5</v>
      </c>
      <c r="I2016" s="3">
        <f t="shared" si="190"/>
        <v>1.4014605286044675E-5</v>
      </c>
      <c r="N2016" s="3">
        <f t="shared" si="191"/>
        <v>2.7500713619918309E-5</v>
      </c>
      <c r="O2016" s="3">
        <f t="shared" si="192"/>
        <v>2.7700595096151182E-5</v>
      </c>
    </row>
    <row r="2017" spans="1:15" x14ac:dyDescent="0.2">
      <c r="A2017" s="4">
        <v>42843</v>
      </c>
      <c r="B2017" s="6">
        <v>12643.78</v>
      </c>
      <c r="C2017" s="6">
        <v>9105.15</v>
      </c>
      <c r="E2017" s="3">
        <f t="shared" si="187"/>
        <v>2.5198023084876293E-3</v>
      </c>
      <c r="F2017" s="3">
        <f t="shared" si="188"/>
        <v>-1.8123254656617248E-4</v>
      </c>
      <c r="H2017" s="3">
        <f t="shared" si="189"/>
        <v>6.3494036738595858E-6</v>
      </c>
      <c r="I2017" s="3">
        <f t="shared" si="190"/>
        <v>3.2845235934859874E-8</v>
      </c>
      <c r="N2017" s="3">
        <f t="shared" si="191"/>
        <v>2.7297452748099936E-5</v>
      </c>
      <c r="O2017" s="3">
        <f t="shared" si="192"/>
        <v>2.6879435707544789E-5</v>
      </c>
    </row>
    <row r="2018" spans="1:15" x14ac:dyDescent="0.2">
      <c r="A2018" s="4">
        <v>42844</v>
      </c>
      <c r="B2018" s="6">
        <v>12675.68</v>
      </c>
      <c r="C2018" s="6">
        <v>9103.5</v>
      </c>
      <c r="E2018" s="3">
        <f t="shared" si="187"/>
        <v>5.17447663056049E-3</v>
      </c>
      <c r="F2018" s="3">
        <f t="shared" si="188"/>
        <v>3.6074798304592064E-3</v>
      </c>
      <c r="H2018" s="3">
        <f t="shared" si="189"/>
        <v>2.6775208400216643E-5</v>
      </c>
      <c r="I2018" s="3">
        <f t="shared" si="190"/>
        <v>1.3013910727169984E-5</v>
      </c>
      <c r="N2018" s="3">
        <f t="shared" si="191"/>
        <v>2.6040569803645515E-5</v>
      </c>
      <c r="O2018" s="3">
        <f t="shared" si="192"/>
        <v>2.5268640279248192E-5</v>
      </c>
    </row>
    <row r="2019" spans="1:15" x14ac:dyDescent="0.2">
      <c r="A2019" s="4">
        <v>42845</v>
      </c>
      <c r="B2019" s="6">
        <v>12741.44</v>
      </c>
      <c r="C2019" s="6">
        <v>9136.4</v>
      </c>
      <c r="E2019" s="3">
        <f t="shared" si="187"/>
        <v>-9.6660584811925575E-4</v>
      </c>
      <c r="F2019" s="3">
        <f t="shared" si="188"/>
        <v>-1.8624223440083505E-3</v>
      </c>
      <c r="H2019" s="3">
        <f t="shared" si="189"/>
        <v>9.3432686561834574E-7</v>
      </c>
      <c r="I2019" s="3">
        <f t="shared" si="190"/>
        <v>3.4686169874615589E-6</v>
      </c>
      <c r="N2019" s="3">
        <f t="shared" si="191"/>
        <v>2.6084648119439779E-5</v>
      </c>
      <c r="O2019" s="3">
        <f t="shared" si="192"/>
        <v>2.4533356506123498E-5</v>
      </c>
    </row>
    <row r="2020" spans="1:15" x14ac:dyDescent="0.2">
      <c r="A2020" s="4">
        <v>42846</v>
      </c>
      <c r="B2020" s="6">
        <v>12729.13</v>
      </c>
      <c r="C2020" s="6">
        <v>9119.4</v>
      </c>
      <c r="E2020" s="3">
        <f t="shared" si="187"/>
        <v>9.7728707052259604E-3</v>
      </c>
      <c r="F2020" s="3">
        <f t="shared" si="188"/>
        <v>1.0748657665170285E-2</v>
      </c>
      <c r="H2020" s="3">
        <f t="shared" si="189"/>
        <v>9.5509001821063763E-5</v>
      </c>
      <c r="I2020" s="3">
        <f t="shared" si="190"/>
        <v>1.1553364160302393E-4</v>
      </c>
      <c r="N2020" s="3">
        <f t="shared" si="191"/>
        <v>2.4575628844210493E-5</v>
      </c>
      <c r="O2020" s="3">
        <f t="shared" si="192"/>
        <v>2.3269472135003782E-5</v>
      </c>
    </row>
    <row r="2021" spans="1:15" x14ac:dyDescent="0.2">
      <c r="A2021" s="4">
        <v>42849</v>
      </c>
      <c r="B2021" s="6">
        <v>12854.14</v>
      </c>
      <c r="C2021" s="6">
        <v>9217.9500000000007</v>
      </c>
      <c r="E2021" s="3">
        <f t="shared" si="187"/>
        <v>9.9355880273222386E-3</v>
      </c>
      <c r="F2021" s="3">
        <f t="shared" si="188"/>
        <v>9.5711557631192896E-3</v>
      </c>
      <c r="H2021" s="3">
        <f t="shared" si="189"/>
        <v>9.8715909448669008E-5</v>
      </c>
      <c r="I2021" s="3">
        <f t="shared" si="190"/>
        <v>9.1607022641891595E-5</v>
      </c>
      <c r="N2021" s="3">
        <f t="shared" si="191"/>
        <v>2.8831631222821688E-5</v>
      </c>
      <c r="O2021" s="3">
        <f t="shared" si="192"/>
        <v>2.8805322303084987E-5</v>
      </c>
    </row>
    <row r="2022" spans="1:15" x14ac:dyDescent="0.2">
      <c r="A2022" s="4">
        <v>42850</v>
      </c>
      <c r="B2022" s="6">
        <v>12982.49</v>
      </c>
      <c r="C2022" s="6">
        <v>9306.6</v>
      </c>
      <c r="E2022" s="3">
        <f t="shared" si="187"/>
        <v>1.8023430715143666E-3</v>
      </c>
      <c r="F2022" s="3">
        <f t="shared" si="188"/>
        <v>4.8503588146408773E-3</v>
      </c>
      <c r="H2022" s="3">
        <f t="shared" si="189"/>
        <v>3.2484405474358411E-6</v>
      </c>
      <c r="I2022" s="3">
        <f t="shared" si="190"/>
        <v>2.3525980630764457E-5</v>
      </c>
      <c r="N2022" s="3">
        <f t="shared" si="191"/>
        <v>3.3024687916372528E-5</v>
      </c>
      <c r="O2022" s="3">
        <f t="shared" si="192"/>
        <v>3.2573424323413383E-5</v>
      </c>
    </row>
    <row r="2023" spans="1:15" x14ac:dyDescent="0.2">
      <c r="A2023" s="4">
        <v>42851</v>
      </c>
      <c r="B2023" s="6">
        <v>13005.91</v>
      </c>
      <c r="C2023" s="6">
        <v>9351.85</v>
      </c>
      <c r="E2023" s="3">
        <f t="shared" si="187"/>
        <v>-9.3231851736050233E-4</v>
      </c>
      <c r="F2023" s="3">
        <f t="shared" si="188"/>
        <v>-1.0377662213055345E-3</v>
      </c>
      <c r="H2023" s="3">
        <f t="shared" si="189"/>
        <v>8.6921781781328527E-7</v>
      </c>
      <c r="I2023" s="3">
        <f t="shared" si="190"/>
        <v>1.0769587300827676E-6</v>
      </c>
      <c r="N2023" s="3">
        <f t="shared" si="191"/>
        <v>3.123811307423633E-5</v>
      </c>
      <c r="O2023" s="3">
        <f t="shared" si="192"/>
        <v>3.2030577701854449E-5</v>
      </c>
    </row>
    <row r="2024" spans="1:15" x14ac:dyDescent="0.2">
      <c r="A2024" s="4">
        <v>42852</v>
      </c>
      <c r="B2024" s="6">
        <v>12993.79</v>
      </c>
      <c r="C2024" s="6">
        <v>9342.15</v>
      </c>
      <c r="E2024" s="3">
        <f t="shared" si="187"/>
        <v>-1.1203930786688424E-3</v>
      </c>
      <c r="F2024" s="3">
        <f t="shared" si="188"/>
        <v>-4.086629235361126E-3</v>
      </c>
      <c r="H2024" s="3">
        <f t="shared" si="189"/>
        <v>1.255280650729047E-6</v>
      </c>
      <c r="I2024" s="3">
        <f t="shared" si="190"/>
        <v>1.670053850730826E-5</v>
      </c>
      <c r="N2024" s="3">
        <f t="shared" si="191"/>
        <v>2.9415979358850946E-5</v>
      </c>
      <c r="O2024" s="3">
        <f t="shared" si="192"/>
        <v>3.0173360563548149E-5</v>
      </c>
    </row>
    <row r="2025" spans="1:15" x14ac:dyDescent="0.2">
      <c r="A2025" s="4">
        <v>42853</v>
      </c>
      <c r="B2025" s="6">
        <v>12979.24</v>
      </c>
      <c r="C2025" s="6">
        <v>9304.0499999999993</v>
      </c>
      <c r="E2025" s="3">
        <f t="shared" si="187"/>
        <v>2.1103760252040716E-3</v>
      </c>
      <c r="F2025" s="3">
        <f t="shared" si="188"/>
        <v>1.0473820437181462E-3</v>
      </c>
      <c r="H2025" s="3">
        <f t="shared" si="189"/>
        <v>4.4536869677561362E-6</v>
      </c>
      <c r="I2025" s="3">
        <f t="shared" si="190"/>
        <v>1.0970091455032008E-6</v>
      </c>
      <c r="N2025" s="3">
        <f t="shared" si="191"/>
        <v>2.7726337436363629E-5</v>
      </c>
      <c r="O2025" s="3">
        <f t="shared" si="192"/>
        <v>2.9364991240173756E-5</v>
      </c>
    </row>
    <row r="2026" spans="1:15" x14ac:dyDescent="0.2">
      <c r="A2026" s="4">
        <v>42857</v>
      </c>
      <c r="B2026" s="6">
        <v>13006.66</v>
      </c>
      <c r="C2026" s="6">
        <v>9313.7999999999993</v>
      </c>
      <c r="E2026" s="3">
        <f t="shared" si="187"/>
        <v>-6.7295866305193104E-4</v>
      </c>
      <c r="F2026" s="3">
        <f t="shared" si="188"/>
        <v>-1.9864971945634827E-4</v>
      </c>
      <c r="H2026" s="3">
        <f t="shared" si="189"/>
        <v>4.5287336217664245E-7</v>
      </c>
      <c r="I2026" s="3">
        <f t="shared" si="190"/>
        <v>3.9461711040085871E-8</v>
      </c>
      <c r="N2026" s="3">
        <f t="shared" si="191"/>
        <v>2.6329978408247177E-5</v>
      </c>
      <c r="O2026" s="3">
        <f t="shared" si="192"/>
        <v>2.7668912314493523E-5</v>
      </c>
    </row>
    <row r="2027" spans="1:15" x14ac:dyDescent="0.2">
      <c r="A2027" s="4">
        <v>42858</v>
      </c>
      <c r="B2027" s="6">
        <v>12997.91</v>
      </c>
      <c r="C2027" s="6">
        <v>9311.9500000000007</v>
      </c>
      <c r="E2027" s="3">
        <f t="shared" si="187"/>
        <v>4.9293942306294315E-3</v>
      </c>
      <c r="F2027" s="3">
        <f t="shared" si="188"/>
        <v>5.136085112886035E-3</v>
      </c>
      <c r="H2027" s="3">
        <f t="shared" si="189"/>
        <v>2.4298927480962725E-5</v>
      </c>
      <c r="I2027" s="3">
        <f t="shared" si="190"/>
        <v>2.6379370286809555E-5</v>
      </c>
      <c r="N2027" s="3">
        <f t="shared" si="191"/>
        <v>2.4777352105482944E-5</v>
      </c>
      <c r="O2027" s="3">
        <f t="shared" si="192"/>
        <v>2.6011145278286314E-5</v>
      </c>
    </row>
    <row r="2028" spans="1:15" x14ac:dyDescent="0.2">
      <c r="A2028" s="4">
        <v>42859</v>
      </c>
      <c r="B2028" s="6">
        <v>13062.14</v>
      </c>
      <c r="C2028" s="6">
        <v>9359.9</v>
      </c>
      <c r="E2028" s="3">
        <f t="shared" si="187"/>
        <v>-8.9643248575780304E-3</v>
      </c>
      <c r="F2028" s="3">
        <f t="shared" si="188"/>
        <v>-8.0021022113326845E-3</v>
      </c>
      <c r="H2028" s="3">
        <f t="shared" si="189"/>
        <v>8.0359120152191372E-5</v>
      </c>
      <c r="I2028" s="3">
        <f t="shared" si="190"/>
        <v>6.4033639800615443E-5</v>
      </c>
      <c r="N2028" s="3">
        <f t="shared" si="191"/>
        <v>2.474864662801173E-5</v>
      </c>
      <c r="O2028" s="3">
        <f t="shared" si="192"/>
        <v>2.6033238778797705E-5</v>
      </c>
    </row>
    <row r="2029" spans="1:15" x14ac:dyDescent="0.2">
      <c r="A2029" s="4">
        <v>42860</v>
      </c>
      <c r="B2029" s="6">
        <v>12945.57</v>
      </c>
      <c r="C2029" s="6">
        <v>9285.2999999999993</v>
      </c>
      <c r="E2029" s="3">
        <f t="shared" si="187"/>
        <v>4.2872470546252636E-3</v>
      </c>
      <c r="F2029" s="3">
        <f t="shared" si="188"/>
        <v>3.0915083481940896E-3</v>
      </c>
      <c r="H2029" s="3">
        <f t="shared" si="189"/>
        <v>1.8380487307392999E-5</v>
      </c>
      <c r="I2029" s="3">
        <f t="shared" si="190"/>
        <v>9.5574238669537482E-6</v>
      </c>
      <c r="N2029" s="3">
        <f t="shared" si="191"/>
        <v>2.8085275039462508E-5</v>
      </c>
      <c r="O2029" s="3">
        <f t="shared" si="192"/>
        <v>2.8313262840106767E-5</v>
      </c>
    </row>
    <row r="2030" spans="1:15" x14ac:dyDescent="0.2">
      <c r="A2030" s="4">
        <v>42863</v>
      </c>
      <c r="B2030" s="6">
        <v>13001.19</v>
      </c>
      <c r="C2030" s="6">
        <v>9314.0499999999993</v>
      </c>
      <c r="E2030" s="3">
        <f t="shared" si="187"/>
        <v>2.0308273089459437E-3</v>
      </c>
      <c r="F2030" s="3">
        <f t="shared" si="188"/>
        <v>3.0057592720489969E-4</v>
      </c>
      <c r="H2030" s="3">
        <f t="shared" si="189"/>
        <v>4.1242595587606234E-6</v>
      </c>
      <c r="I2030" s="3">
        <f t="shared" si="190"/>
        <v>9.0345888015085165E-8</v>
      </c>
      <c r="N2030" s="3">
        <f t="shared" si="191"/>
        <v>2.7502987775538337E-5</v>
      </c>
      <c r="O2030" s="3">
        <f t="shared" si="192"/>
        <v>2.7187912501717585E-5</v>
      </c>
    </row>
    <row r="2031" spans="1:15" x14ac:dyDescent="0.2">
      <c r="A2031" s="4">
        <v>42864</v>
      </c>
      <c r="B2031" s="6">
        <v>13027.62</v>
      </c>
      <c r="C2031" s="6">
        <v>9316.85</v>
      </c>
      <c r="E2031" s="3">
        <f t="shared" si="187"/>
        <v>9.4314050921715017E-3</v>
      </c>
      <c r="F2031" s="3">
        <f t="shared" si="188"/>
        <v>9.661394890383165E-3</v>
      </c>
      <c r="H2031" s="3">
        <f t="shared" si="189"/>
        <v>8.8951402012638534E-5</v>
      </c>
      <c r="I2031" s="3">
        <f t="shared" si="190"/>
        <v>9.3342551227921925E-5</v>
      </c>
      <c r="N2031" s="3">
        <f t="shared" si="191"/>
        <v>2.6100264082531671E-5</v>
      </c>
      <c r="O2031" s="3">
        <f t="shared" si="192"/>
        <v>2.5562058504895434E-5</v>
      </c>
    </row>
    <row r="2032" spans="1:15" x14ac:dyDescent="0.2">
      <c r="A2032" s="4">
        <v>42865</v>
      </c>
      <c r="B2032" s="6">
        <v>13151.07</v>
      </c>
      <c r="C2032" s="6">
        <v>9407.2999999999993</v>
      </c>
      <c r="E2032" s="3">
        <f t="shared" si="187"/>
        <v>1.2561426678134842E-3</v>
      </c>
      <c r="F2032" s="3">
        <f t="shared" si="188"/>
        <v>1.6038495819746207E-3</v>
      </c>
      <c r="H2032" s="3">
        <f t="shared" si="189"/>
        <v>1.5778944019015773E-6</v>
      </c>
      <c r="I2032" s="3">
        <f t="shared" si="190"/>
        <v>2.5723334816001658E-6</v>
      </c>
      <c r="N2032" s="3">
        <f t="shared" si="191"/>
        <v>2.9871332358338082E-5</v>
      </c>
      <c r="O2032" s="3">
        <f t="shared" si="192"/>
        <v>2.9628888068277023E-5</v>
      </c>
    </row>
    <row r="2033" spans="1:15" x14ac:dyDescent="0.2">
      <c r="A2033" s="4">
        <v>42866</v>
      </c>
      <c r="B2033" s="6">
        <v>13167.6</v>
      </c>
      <c r="C2033" s="6">
        <v>9422.4</v>
      </c>
      <c r="E2033" s="3">
        <f t="shared" si="187"/>
        <v>-4.1566874584888077E-3</v>
      </c>
      <c r="F2033" s="3">
        <f t="shared" si="188"/>
        <v>-2.284403834589391E-3</v>
      </c>
      <c r="H2033" s="3">
        <f t="shared" si="189"/>
        <v>1.7278050627558145E-5</v>
      </c>
      <c r="I2033" s="3">
        <f t="shared" si="190"/>
        <v>5.218500879486714E-6</v>
      </c>
      <c r="N2033" s="3">
        <f t="shared" si="191"/>
        <v>2.817372608095189E-5</v>
      </c>
      <c r="O2033" s="3">
        <f t="shared" si="192"/>
        <v>2.8005494793076408E-5</v>
      </c>
    </row>
    <row r="2034" spans="1:15" x14ac:dyDescent="0.2">
      <c r="A2034" s="4">
        <v>42867</v>
      </c>
      <c r="B2034" s="6">
        <v>13112.98</v>
      </c>
      <c r="C2034" s="6">
        <v>9400.9</v>
      </c>
      <c r="E2034" s="3">
        <f t="shared" si="187"/>
        <v>6.2702516935387829E-3</v>
      </c>
      <c r="F2034" s="3">
        <f t="shared" si="188"/>
        <v>4.7224211331115791E-3</v>
      </c>
      <c r="H2034" s="3">
        <f t="shared" si="189"/>
        <v>3.9316056300325975E-5</v>
      </c>
      <c r="I2034" s="3">
        <f t="shared" si="190"/>
        <v>2.2301261358458851E-5</v>
      </c>
      <c r="N2034" s="3">
        <f t="shared" si="191"/>
        <v>2.7519985553748263E-5</v>
      </c>
      <c r="O2034" s="3">
        <f t="shared" si="192"/>
        <v>2.6638275158261025E-5</v>
      </c>
    </row>
    <row r="2035" spans="1:15" x14ac:dyDescent="0.2">
      <c r="A2035" s="4">
        <v>42870</v>
      </c>
      <c r="B2035" s="6">
        <v>13195.46</v>
      </c>
      <c r="C2035" s="6">
        <v>9445.4</v>
      </c>
      <c r="E2035" s="3">
        <f t="shared" si="187"/>
        <v>5.8816676262665136E-3</v>
      </c>
      <c r="F2035" s="3">
        <f t="shared" si="188"/>
        <v>7.0525911268201676E-3</v>
      </c>
      <c r="H2035" s="3">
        <f t="shared" si="189"/>
        <v>3.4594014065871563E-5</v>
      </c>
      <c r="I2035" s="3">
        <f t="shared" si="190"/>
        <v>4.9739041602102561E-5</v>
      </c>
      <c r="N2035" s="3">
        <f t="shared" si="191"/>
        <v>2.8227749798542921E-5</v>
      </c>
      <c r="O2035" s="3">
        <f t="shared" si="192"/>
        <v>2.6378054330272893E-5</v>
      </c>
    </row>
    <row r="2036" spans="1:15" x14ac:dyDescent="0.2">
      <c r="A2036" s="4">
        <v>42871</v>
      </c>
      <c r="B2036" s="6">
        <v>13273.3</v>
      </c>
      <c r="C2036" s="6">
        <v>9512.25</v>
      </c>
      <c r="E2036" s="3">
        <f t="shared" si="187"/>
        <v>-2.260431902811556E-4</v>
      </c>
      <c r="F2036" s="3">
        <f t="shared" si="188"/>
        <v>1.4182164368899746E-3</v>
      </c>
      <c r="H2036" s="3">
        <f t="shared" si="189"/>
        <v>5.1095523872482714E-8</v>
      </c>
      <c r="I2036" s="3">
        <f t="shared" si="190"/>
        <v>2.0113378618648953E-6</v>
      </c>
      <c r="N2036" s="3">
        <f t="shared" si="191"/>
        <v>2.8609725654582637E-5</v>
      </c>
      <c r="O2036" s="3">
        <f t="shared" si="192"/>
        <v>2.7779713566582673E-5</v>
      </c>
    </row>
    <row r="2037" spans="1:15" x14ac:dyDescent="0.2">
      <c r="A2037" s="4">
        <v>42872</v>
      </c>
      <c r="B2037" s="6">
        <v>13270.3</v>
      </c>
      <c r="C2037" s="6">
        <v>9525.75</v>
      </c>
      <c r="E2037" s="3">
        <f t="shared" si="187"/>
        <v>-1.4010717134083516E-2</v>
      </c>
      <c r="F2037" s="3">
        <f t="shared" si="188"/>
        <v>-1.0160887622263356E-2</v>
      </c>
      <c r="H2037" s="3">
        <f t="shared" si="189"/>
        <v>1.9630019461130141E-4</v>
      </c>
      <c r="I2037" s="3">
        <f t="shared" si="190"/>
        <v>1.0324363727226468E-4</v>
      </c>
      <c r="N2037" s="3">
        <f t="shared" si="191"/>
        <v>2.6896207846740024E-5</v>
      </c>
      <c r="O2037" s="3">
        <f t="shared" si="192"/>
        <v>2.6233611024299606E-5</v>
      </c>
    </row>
    <row r="2038" spans="1:15" x14ac:dyDescent="0.2">
      <c r="A2038" s="4">
        <v>42873</v>
      </c>
      <c r="B2038" s="6">
        <v>13085.67</v>
      </c>
      <c r="C2038" s="6">
        <v>9429.4500000000007</v>
      </c>
      <c r="E2038" s="3">
        <f t="shared" si="187"/>
        <v>-2.6506804823887686E-3</v>
      </c>
      <c r="F2038" s="3">
        <f t="shared" si="188"/>
        <v>-1.6439213394156289E-4</v>
      </c>
      <c r="H2038" s="3">
        <f t="shared" si="189"/>
        <v>7.0261070197167547E-6</v>
      </c>
      <c r="I2038" s="3">
        <f t="shared" si="190"/>
        <v>2.7024773701860754E-8</v>
      </c>
      <c r="N2038" s="3">
        <f t="shared" si="191"/>
        <v>3.7060447052613706E-5</v>
      </c>
      <c r="O2038" s="3">
        <f t="shared" si="192"/>
        <v>3.0854212599177507E-5</v>
      </c>
    </row>
    <row r="2039" spans="1:15" x14ac:dyDescent="0.2">
      <c r="A2039" s="4">
        <v>42874</v>
      </c>
      <c r="B2039" s="6">
        <v>13051.03</v>
      </c>
      <c r="C2039" s="6">
        <v>9427.9</v>
      </c>
      <c r="E2039" s="3">
        <f t="shared" si="187"/>
        <v>-2.6308364526474578E-3</v>
      </c>
      <c r="F2039" s="3">
        <f t="shared" si="188"/>
        <v>1.0972033020330829E-3</v>
      </c>
      <c r="H2039" s="3">
        <f t="shared" si="189"/>
        <v>6.9213004405786599E-6</v>
      </c>
      <c r="I2039" s="3">
        <f t="shared" si="190"/>
        <v>1.2038550859923006E-6</v>
      </c>
      <c r="N2039" s="3">
        <f t="shared" si="191"/>
        <v>3.5258386650639884E-5</v>
      </c>
      <c r="O2039" s="3">
        <f t="shared" si="192"/>
        <v>2.9004581329648965E-5</v>
      </c>
    </row>
    <row r="2040" spans="1:15" x14ac:dyDescent="0.2">
      <c r="A2040" s="4">
        <v>42877</v>
      </c>
      <c r="B2040" s="6">
        <v>13016.74</v>
      </c>
      <c r="C2040" s="6">
        <v>9438.25</v>
      </c>
      <c r="E2040" s="3">
        <f t="shared" si="187"/>
        <v>-9.5098106604782021E-3</v>
      </c>
      <c r="F2040" s="3">
        <f t="shared" si="188"/>
        <v>-5.5353831230343315E-3</v>
      </c>
      <c r="H2040" s="3">
        <f t="shared" si="189"/>
        <v>9.0436498798144864E-5</v>
      </c>
      <c r="I2040" s="3">
        <f t="shared" si="190"/>
        <v>3.0640466318773307E-5</v>
      </c>
      <c r="N2040" s="3">
        <f t="shared" si="191"/>
        <v>3.355816147803621E-5</v>
      </c>
      <c r="O2040" s="3">
        <f t="shared" si="192"/>
        <v>2.7336537755029563E-5</v>
      </c>
    </row>
    <row r="2041" spans="1:15" x14ac:dyDescent="0.2">
      <c r="A2041" s="4">
        <v>42878</v>
      </c>
      <c r="B2041" s="6">
        <v>12893.54</v>
      </c>
      <c r="C2041" s="6">
        <v>9386.15</v>
      </c>
      <c r="E2041" s="3">
        <f t="shared" si="187"/>
        <v>-6.441748539911472E-3</v>
      </c>
      <c r="F2041" s="3">
        <f t="shared" si="188"/>
        <v>-2.7311490462753369E-3</v>
      </c>
      <c r="H2041" s="3">
        <f t="shared" si="189"/>
        <v>4.1496124251451579E-5</v>
      </c>
      <c r="I2041" s="3">
        <f t="shared" si="190"/>
        <v>7.459175112970682E-6</v>
      </c>
      <c r="N2041" s="3">
        <f t="shared" si="191"/>
        <v>3.6970861717242721E-5</v>
      </c>
      <c r="O2041" s="3">
        <f t="shared" si="192"/>
        <v>2.7534773468854185E-5</v>
      </c>
    </row>
    <row r="2042" spans="1:15" x14ac:dyDescent="0.2">
      <c r="A2042" s="4">
        <v>42879</v>
      </c>
      <c r="B2042" s="6">
        <v>12810.75</v>
      </c>
      <c r="C2042" s="6">
        <v>9360.5499999999993</v>
      </c>
      <c r="E2042" s="3">
        <f t="shared" si="187"/>
        <v>1.5236839244111422E-2</v>
      </c>
      <c r="F2042" s="3">
        <f t="shared" si="188"/>
        <v>1.5813538647069577E-2</v>
      </c>
      <c r="H2042" s="3">
        <f t="shared" si="189"/>
        <v>2.3216127015089394E-4</v>
      </c>
      <c r="I2042" s="3">
        <f t="shared" si="190"/>
        <v>2.5006800454236311E-4</v>
      </c>
      <c r="N2042" s="3">
        <f t="shared" si="191"/>
        <v>3.7242377469295248E-5</v>
      </c>
      <c r="O2042" s="3">
        <f t="shared" si="192"/>
        <v>2.6330237567501174E-5</v>
      </c>
    </row>
    <row r="2043" spans="1:15" x14ac:dyDescent="0.2">
      <c r="A2043" s="4">
        <v>42880</v>
      </c>
      <c r="B2043" s="6">
        <v>13007.44</v>
      </c>
      <c r="C2043" s="6">
        <v>9509.75</v>
      </c>
      <c r="E2043" s="3">
        <f t="shared" si="187"/>
        <v>1.202813798902112E-2</v>
      </c>
      <c r="F2043" s="3">
        <f t="shared" si="188"/>
        <v>8.9349634062052159E-3</v>
      </c>
      <c r="H2043" s="3">
        <f t="shared" si="189"/>
        <v>1.4467610348293302E-4</v>
      </c>
      <c r="I2043" s="3">
        <f t="shared" si="190"/>
        <v>7.9833571070226311E-5</v>
      </c>
      <c r="N2043" s="3">
        <f t="shared" si="191"/>
        <v>4.8937511030191168E-5</v>
      </c>
      <c r="O2043" s="3">
        <f t="shared" si="192"/>
        <v>3.9754503585992885E-5</v>
      </c>
    </row>
    <row r="2044" spans="1:15" x14ac:dyDescent="0.2">
      <c r="A2044" s="4">
        <v>42881</v>
      </c>
      <c r="B2044" s="6">
        <v>13164.84</v>
      </c>
      <c r="C2044" s="6">
        <v>9595.1</v>
      </c>
      <c r="E2044" s="3">
        <f t="shared" si="187"/>
        <v>-4.0141714232426167E-3</v>
      </c>
      <c r="F2044" s="3">
        <f t="shared" si="188"/>
        <v>1.0208334219841677E-3</v>
      </c>
      <c r="H2044" s="3">
        <f t="shared" si="189"/>
        <v>1.6113572215177656E-5</v>
      </c>
      <c r="I2044" s="3">
        <f t="shared" si="190"/>
        <v>1.042100875439906E-6</v>
      </c>
      <c r="N2044" s="3">
        <f t="shared" si="191"/>
        <v>5.4681826577355675E-5</v>
      </c>
      <c r="O2044" s="3">
        <f t="shared" si="192"/>
        <v>4.2159247635046889E-5</v>
      </c>
    </row>
    <row r="2045" spans="1:15" x14ac:dyDescent="0.2">
      <c r="A2045" s="4">
        <v>42884</v>
      </c>
      <c r="B2045" s="6">
        <v>13112.1</v>
      </c>
      <c r="C2045" s="6">
        <v>9604.9</v>
      </c>
      <c r="E2045" s="3">
        <f t="shared" si="187"/>
        <v>3.5180301837671002E-3</v>
      </c>
      <c r="F2045" s="3">
        <f t="shared" si="188"/>
        <v>2.0437409119485822E-3</v>
      </c>
      <c r="H2045" s="3">
        <f t="shared" si="189"/>
        <v>1.2376536373896377E-5</v>
      </c>
      <c r="I2045" s="3">
        <f t="shared" si="190"/>
        <v>4.1768769151724229E-6</v>
      </c>
      <c r="N2045" s="3">
        <f t="shared" si="191"/>
        <v>5.2367731315624989E-5</v>
      </c>
      <c r="O2045" s="3">
        <f t="shared" si="192"/>
        <v>3.9692218829470466E-5</v>
      </c>
    </row>
    <row r="2046" spans="1:15" x14ac:dyDescent="0.2">
      <c r="A2046" s="4">
        <v>42885</v>
      </c>
      <c r="B2046" s="6">
        <v>13158.31</v>
      </c>
      <c r="C2046" s="6">
        <v>9624.5499999999993</v>
      </c>
      <c r="E2046" s="3">
        <f t="shared" si="187"/>
        <v>3.0989353817528495E-3</v>
      </c>
      <c r="F2046" s="3">
        <f t="shared" si="188"/>
        <v>-3.4293196773740485E-4</v>
      </c>
      <c r="H2046" s="3">
        <f t="shared" si="189"/>
        <v>9.6034005002796801E-6</v>
      </c>
      <c r="I2046" s="3">
        <f t="shared" si="190"/>
        <v>1.1760233449624848E-7</v>
      </c>
      <c r="N2046" s="3">
        <f t="shared" si="191"/>
        <v>4.9968259619121265E-5</v>
      </c>
      <c r="O2046" s="3">
        <f t="shared" si="192"/>
        <v>3.7561298314612584E-5</v>
      </c>
    </row>
    <row r="2047" spans="1:15" x14ac:dyDescent="0.2">
      <c r="A2047" s="4">
        <v>42886</v>
      </c>
      <c r="B2047" s="6">
        <v>13199.15</v>
      </c>
      <c r="C2047" s="6">
        <v>9621.25</v>
      </c>
      <c r="E2047" s="3">
        <f t="shared" si="187"/>
        <v>1.6971532480125346E-3</v>
      </c>
      <c r="F2047" s="3">
        <f t="shared" si="188"/>
        <v>-5.3541679316848362E-4</v>
      </c>
      <c r="H2047" s="3">
        <f t="shared" si="189"/>
        <v>2.8803291472394957E-6</v>
      </c>
      <c r="I2047" s="3">
        <f t="shared" si="190"/>
        <v>2.8667114240682275E-7</v>
      </c>
      <c r="N2047" s="3">
        <f t="shared" si="191"/>
        <v>4.7546368071990769E-5</v>
      </c>
      <c r="O2047" s="3">
        <f t="shared" si="192"/>
        <v>3.5314676555805602E-5</v>
      </c>
    </row>
    <row r="2048" spans="1:15" x14ac:dyDescent="0.2">
      <c r="A2048" s="4">
        <v>42887</v>
      </c>
      <c r="B2048" s="6">
        <v>13221.57</v>
      </c>
      <c r="C2048" s="6">
        <v>9616.1</v>
      </c>
      <c r="E2048" s="3">
        <f t="shared" si="187"/>
        <v>5.1795919931347245E-3</v>
      </c>
      <c r="F2048" s="3">
        <f t="shared" si="188"/>
        <v>3.8817668205125984E-3</v>
      </c>
      <c r="H2048" s="3">
        <f t="shared" si="189"/>
        <v>2.6828173215345348E-5</v>
      </c>
      <c r="I2048" s="3">
        <f t="shared" si="190"/>
        <v>1.5068113648832487E-5</v>
      </c>
      <c r="N2048" s="3">
        <f t="shared" si="191"/>
        <v>4.4866405736505686E-5</v>
      </c>
      <c r="O2048" s="3">
        <f t="shared" si="192"/>
        <v>3.3212996231001671E-5</v>
      </c>
    </row>
    <row r="2049" spans="1:15" x14ac:dyDescent="0.2">
      <c r="A2049" s="4">
        <v>42888</v>
      </c>
      <c r="B2049" s="6">
        <v>13290.23</v>
      </c>
      <c r="C2049" s="6">
        <v>9653.5</v>
      </c>
      <c r="E2049" s="3">
        <f t="shared" si="187"/>
        <v>3.1507328186241358E-3</v>
      </c>
      <c r="F2049" s="3">
        <f t="shared" si="188"/>
        <v>2.2350308860086591E-3</v>
      </c>
      <c r="H2049" s="3">
        <f t="shared" si="189"/>
        <v>9.927117294355191E-6</v>
      </c>
      <c r="I2049" s="3">
        <f t="shared" si="190"/>
        <v>4.9953630614126518E-6</v>
      </c>
      <c r="N2049" s="3">
        <f t="shared" si="191"/>
        <v>4.3784111785236063E-5</v>
      </c>
      <c r="O2049" s="3">
        <f t="shared" si="192"/>
        <v>3.2124303276071519E-5</v>
      </c>
    </row>
    <row r="2050" spans="1:15" x14ac:dyDescent="0.2">
      <c r="A2050" s="4">
        <v>42891</v>
      </c>
      <c r="B2050" s="6">
        <v>13332.17</v>
      </c>
      <c r="C2050" s="6">
        <v>9675.1</v>
      </c>
      <c r="E2050" s="3">
        <f t="shared" si="187"/>
        <v>-4.5384281835907604E-3</v>
      </c>
      <c r="F2050" s="3">
        <f t="shared" si="188"/>
        <v>-3.9301530218683123E-3</v>
      </c>
      <c r="H2050" s="3">
        <f t="shared" si="189"/>
        <v>2.0597330377610929E-5</v>
      </c>
      <c r="I2050" s="3">
        <f t="shared" si="190"/>
        <v>1.5446102775300627E-5</v>
      </c>
      <c r="N2050" s="3">
        <f t="shared" si="191"/>
        <v>4.1752692115783213E-5</v>
      </c>
      <c r="O2050" s="3">
        <f t="shared" si="192"/>
        <v>3.0496566863191987E-5</v>
      </c>
    </row>
    <row r="2051" spans="1:15" x14ac:dyDescent="0.2">
      <c r="A2051" s="4">
        <v>42892</v>
      </c>
      <c r="B2051" s="6">
        <v>13271.8</v>
      </c>
      <c r="C2051" s="6">
        <v>9637.15</v>
      </c>
      <c r="E2051" s="3">
        <f t="shared" si="187"/>
        <v>3.8841571284763429E-3</v>
      </c>
      <c r="F2051" s="3">
        <f t="shared" si="188"/>
        <v>2.7718716989275599E-3</v>
      </c>
      <c r="H2051" s="3">
        <f t="shared" si="189"/>
        <v>1.508667659869359E-5</v>
      </c>
      <c r="I2051" s="3">
        <f t="shared" si="190"/>
        <v>7.6832727153155579E-6</v>
      </c>
      <c r="N2051" s="3">
        <f t="shared" si="191"/>
        <v>4.0483370411492872E-5</v>
      </c>
      <c r="O2051" s="3">
        <f t="shared" si="192"/>
        <v>2.9593539017918505E-5</v>
      </c>
    </row>
    <row r="2052" spans="1:15" x14ac:dyDescent="0.2">
      <c r="A2052" s="4">
        <v>42893</v>
      </c>
      <c r="B2052" s="6">
        <v>13323.45</v>
      </c>
      <c r="C2052" s="6">
        <v>9663.9</v>
      </c>
      <c r="E2052" s="3">
        <f t="shared" ref="E2052:E2115" si="193">LN(B2053/B2052)</f>
        <v>-3.370565982964474E-4</v>
      </c>
      <c r="F2052" s="3">
        <f t="shared" ref="F2052:F2115" si="194">LN(C2053/C2052)</f>
        <v>-1.7243928120047765E-3</v>
      </c>
      <c r="H2052" s="3">
        <f t="shared" ref="H2052:H2115" si="195">E2052^2</f>
        <v>1.1360715045517271E-7</v>
      </c>
      <c r="I2052" s="3">
        <f t="shared" ref="I2052:I2115" si="196">F2052^2</f>
        <v>2.9735305700937404E-6</v>
      </c>
      <c r="N2052" s="3">
        <f t="shared" si="191"/>
        <v>3.895956878272491E-5</v>
      </c>
      <c r="O2052" s="3">
        <f t="shared" si="192"/>
        <v>2.8278923039762326E-5</v>
      </c>
    </row>
    <row r="2053" spans="1:15" x14ac:dyDescent="0.2">
      <c r="A2053" s="4">
        <v>42894</v>
      </c>
      <c r="B2053" s="6">
        <v>13318.96</v>
      </c>
      <c r="C2053" s="6">
        <v>9647.25</v>
      </c>
      <c r="E2053" s="3">
        <f t="shared" si="193"/>
        <v>2.713494261344148E-3</v>
      </c>
      <c r="F2053" s="3">
        <f t="shared" si="194"/>
        <v>2.1744203643893584E-3</v>
      </c>
      <c r="H2053" s="3">
        <f t="shared" si="195"/>
        <v>7.3630511063476233E-6</v>
      </c>
      <c r="I2053" s="3">
        <f t="shared" si="196"/>
        <v>4.7281039210711497E-6</v>
      </c>
      <c r="N2053" s="3">
        <f t="shared" ref="N2053:N2116" si="197">N2052*0.94+0.06*E2052^2</f>
        <v>3.6628811084788724E-5</v>
      </c>
      <c r="O2053" s="3">
        <f t="shared" ref="O2053:O2116" si="198">O2052*0.94+0.06*F2052^2</f>
        <v>2.6760599491582208E-5</v>
      </c>
    </row>
    <row r="2054" spans="1:15" x14ac:dyDescent="0.2">
      <c r="A2054" s="4">
        <v>42895</v>
      </c>
      <c r="B2054" s="6">
        <v>13355.15</v>
      </c>
      <c r="C2054" s="6">
        <v>9668.25</v>
      </c>
      <c r="E2054" s="3">
        <f t="shared" si="193"/>
        <v>-5.1106963445959963E-3</v>
      </c>
      <c r="F2054" s="3">
        <f t="shared" si="194"/>
        <v>-5.3773467437100214E-3</v>
      </c>
      <c r="H2054" s="3">
        <f t="shared" si="195"/>
        <v>2.6119217126666878E-5</v>
      </c>
      <c r="I2054" s="3">
        <f t="shared" si="196"/>
        <v>2.891585800208877E-5</v>
      </c>
      <c r="N2054" s="3">
        <f t="shared" si="197"/>
        <v>3.4872865486082258E-5</v>
      </c>
      <c r="O2054" s="3">
        <f t="shared" si="198"/>
        <v>2.5438649757351543E-5</v>
      </c>
    </row>
    <row r="2055" spans="1:15" x14ac:dyDescent="0.2">
      <c r="A2055" s="4">
        <v>42898</v>
      </c>
      <c r="B2055" s="6">
        <v>13287.07</v>
      </c>
      <c r="C2055" s="6">
        <v>9616.4</v>
      </c>
      <c r="E2055" s="3">
        <f t="shared" si="193"/>
        <v>9.407199675510753E-5</v>
      </c>
      <c r="F2055" s="3">
        <f t="shared" si="194"/>
        <v>-9.8838396876508921E-4</v>
      </c>
      <c r="H2055" s="3">
        <f t="shared" si="195"/>
        <v>8.8495405734929615E-9</v>
      </c>
      <c r="I2055" s="3">
        <f t="shared" si="196"/>
        <v>9.7690286971182875E-7</v>
      </c>
      <c r="N2055" s="3">
        <f t="shared" si="197"/>
        <v>3.4347646584517334E-5</v>
      </c>
      <c r="O2055" s="3">
        <f t="shared" si="198"/>
        <v>2.5647282252035777E-5</v>
      </c>
    </row>
    <row r="2056" spans="1:15" x14ac:dyDescent="0.2">
      <c r="A2056" s="4">
        <v>42899</v>
      </c>
      <c r="B2056" s="6">
        <v>13288.32</v>
      </c>
      <c r="C2056" s="6">
        <v>9606.9</v>
      </c>
      <c r="E2056" s="3">
        <f t="shared" si="193"/>
        <v>1.1101334653945433E-3</v>
      </c>
      <c r="F2056" s="3">
        <f t="shared" si="194"/>
        <v>1.1703481951004253E-3</v>
      </c>
      <c r="H2056" s="3">
        <f t="shared" si="195"/>
        <v>1.2323963109888978E-6</v>
      </c>
      <c r="I2056" s="3">
        <f t="shared" si="196"/>
        <v>1.3697148977748231E-6</v>
      </c>
      <c r="N2056" s="3">
        <f t="shared" si="197"/>
        <v>3.2287318761880699E-5</v>
      </c>
      <c r="O2056" s="3">
        <f t="shared" si="198"/>
        <v>2.4167059489096338E-5</v>
      </c>
    </row>
    <row r="2057" spans="1:15" x14ac:dyDescent="0.2">
      <c r="A2057" s="4">
        <v>42900</v>
      </c>
      <c r="B2057" s="6">
        <v>13303.08</v>
      </c>
      <c r="C2057" s="6">
        <v>9618.15</v>
      </c>
      <c r="E2057" s="3">
        <f t="shared" si="193"/>
        <v>-1.9096510872075049E-3</v>
      </c>
      <c r="F2057" s="3">
        <f t="shared" si="194"/>
        <v>-4.1779162885074907E-3</v>
      </c>
      <c r="H2057" s="3">
        <f t="shared" si="195"/>
        <v>3.6467672748728057E-6</v>
      </c>
      <c r="I2057" s="3">
        <f t="shared" si="196"/>
        <v>1.7454984513776207E-5</v>
      </c>
      <c r="N2057" s="3">
        <f t="shared" si="197"/>
        <v>3.0424023414827188E-5</v>
      </c>
      <c r="O2057" s="3">
        <f t="shared" si="198"/>
        <v>2.2799218813617046E-5</v>
      </c>
    </row>
    <row r="2058" spans="1:15" x14ac:dyDescent="0.2">
      <c r="A2058" s="4">
        <v>42901</v>
      </c>
      <c r="B2058" s="6">
        <v>13277.7</v>
      </c>
      <c r="C2058" s="6">
        <v>9578.0499999999993</v>
      </c>
      <c r="E2058" s="3">
        <f t="shared" si="193"/>
        <v>7.6264245365977273E-4</v>
      </c>
      <c r="F2058" s="3">
        <f t="shared" si="194"/>
        <v>1.0435092071341514E-3</v>
      </c>
      <c r="H2058" s="3">
        <f t="shared" si="195"/>
        <v>5.8162351212419856E-7</v>
      </c>
      <c r="I2058" s="3">
        <f t="shared" si="196"/>
        <v>1.0889114653737453E-6</v>
      </c>
      <c r="N2058" s="3">
        <f t="shared" si="197"/>
        <v>2.8817388046429925E-5</v>
      </c>
      <c r="O2058" s="3">
        <f t="shared" si="198"/>
        <v>2.2478564755626593E-5</v>
      </c>
    </row>
    <row r="2059" spans="1:15" x14ac:dyDescent="0.2">
      <c r="A2059" s="4">
        <v>42902</v>
      </c>
      <c r="B2059" s="6">
        <v>13287.83</v>
      </c>
      <c r="C2059" s="6">
        <v>9588.0499999999993</v>
      </c>
      <c r="E2059" s="3">
        <f t="shared" si="193"/>
        <v>5.0415190471532097E-3</v>
      </c>
      <c r="F2059" s="3">
        <f t="shared" si="194"/>
        <v>7.2224614577819594E-3</v>
      </c>
      <c r="H2059" s="3">
        <f t="shared" si="195"/>
        <v>2.5416914302808606E-5</v>
      </c>
      <c r="I2059" s="3">
        <f t="shared" si="196"/>
        <v>5.2163949509145905E-5</v>
      </c>
      <c r="N2059" s="3">
        <f t="shared" si="197"/>
        <v>2.7123242174371581E-5</v>
      </c>
      <c r="O2059" s="3">
        <f t="shared" si="198"/>
        <v>2.1195185558211418E-5</v>
      </c>
    </row>
    <row r="2060" spans="1:15" x14ac:dyDescent="0.2">
      <c r="A2060" s="4">
        <v>42905</v>
      </c>
      <c r="B2060" s="6">
        <v>13354.99</v>
      </c>
      <c r="C2060" s="6">
        <v>9657.5499999999993</v>
      </c>
      <c r="E2060" s="3">
        <f t="shared" si="193"/>
        <v>5.6666874040230358E-4</v>
      </c>
      <c r="F2060" s="3">
        <f t="shared" si="194"/>
        <v>-4.1944897448642732E-4</v>
      </c>
      <c r="H2060" s="3">
        <f t="shared" si="195"/>
        <v>3.2111346134913333E-7</v>
      </c>
      <c r="I2060" s="3">
        <f t="shared" si="196"/>
        <v>1.7593744219771555E-7</v>
      </c>
      <c r="N2060" s="3">
        <f t="shared" si="197"/>
        <v>2.70208625020778E-5</v>
      </c>
      <c r="O2060" s="3">
        <f t="shared" si="198"/>
        <v>2.3053311395267486E-5</v>
      </c>
    </row>
    <row r="2061" spans="1:15" x14ac:dyDescent="0.2">
      <c r="A2061" s="4">
        <v>42906</v>
      </c>
      <c r="B2061" s="6">
        <v>13362.56</v>
      </c>
      <c r="C2061" s="6">
        <v>9653.5</v>
      </c>
      <c r="E2061" s="3">
        <f t="shared" si="193"/>
        <v>-1.5120806418025389E-3</v>
      </c>
      <c r="F2061" s="3">
        <f t="shared" si="194"/>
        <v>-2.0635561656880373E-3</v>
      </c>
      <c r="H2061" s="3">
        <f t="shared" si="195"/>
        <v>2.2863878673139781E-6</v>
      </c>
      <c r="I2061" s="3">
        <f t="shared" si="196"/>
        <v>4.2582640489491144E-6</v>
      </c>
      <c r="N2061" s="3">
        <f t="shared" si="197"/>
        <v>2.5418877559634077E-5</v>
      </c>
      <c r="O2061" s="3">
        <f t="shared" si="198"/>
        <v>2.16806689580833E-5</v>
      </c>
    </row>
    <row r="2062" spans="1:15" x14ac:dyDescent="0.2">
      <c r="A2062" s="4">
        <v>42907</v>
      </c>
      <c r="B2062" s="6">
        <v>13342.37</v>
      </c>
      <c r="C2062" s="6">
        <v>9633.6</v>
      </c>
      <c r="E2062" s="3">
        <f t="shared" si="193"/>
        <v>-1.9723583721315526E-3</v>
      </c>
      <c r="F2062" s="3">
        <f t="shared" si="194"/>
        <v>-3.7376191801216597E-4</v>
      </c>
      <c r="H2062" s="3">
        <f t="shared" si="195"/>
        <v>3.890197548117428E-6</v>
      </c>
      <c r="I2062" s="3">
        <f t="shared" si="196"/>
        <v>1.3969797135613308E-7</v>
      </c>
      <c r="N2062" s="3">
        <f t="shared" si="197"/>
        <v>2.4030928178094871E-5</v>
      </c>
      <c r="O2062" s="3">
        <f t="shared" si="198"/>
        <v>2.0635324663535248E-5</v>
      </c>
    </row>
    <row r="2063" spans="1:15" x14ac:dyDescent="0.2">
      <c r="A2063" s="4">
        <v>42908</v>
      </c>
      <c r="B2063" s="6">
        <v>13316.08</v>
      </c>
      <c r="C2063" s="6">
        <v>9630</v>
      </c>
      <c r="E2063" s="3">
        <f t="shared" si="193"/>
        <v>-8.1662775975548819E-3</v>
      </c>
      <c r="F2063" s="3">
        <f t="shared" si="194"/>
        <v>-5.7329126890736572E-3</v>
      </c>
      <c r="H2063" s="3">
        <f t="shared" si="195"/>
        <v>6.668808980032673E-5</v>
      </c>
      <c r="I2063" s="3">
        <f t="shared" si="196"/>
        <v>3.2866287900541752E-5</v>
      </c>
      <c r="N2063" s="3">
        <f t="shared" si="197"/>
        <v>2.2822484340296225E-5</v>
      </c>
      <c r="O2063" s="3">
        <f t="shared" si="198"/>
        <v>1.9405587062004499E-5</v>
      </c>
    </row>
    <row r="2064" spans="1:15" x14ac:dyDescent="0.2">
      <c r="A2064" s="4">
        <v>42909</v>
      </c>
      <c r="B2064" s="6">
        <v>13207.78</v>
      </c>
      <c r="C2064" s="6">
        <v>9574.9500000000007</v>
      </c>
      <c r="E2064" s="3">
        <f t="shared" si="193"/>
        <v>-7.9656014691766776E-3</v>
      </c>
      <c r="F2064" s="3">
        <f t="shared" si="194"/>
        <v>-6.659233938983297E-3</v>
      </c>
      <c r="H2064" s="3">
        <f t="shared" si="195"/>
        <v>6.3450806765749648E-5</v>
      </c>
      <c r="I2064" s="3">
        <f t="shared" si="196"/>
        <v>4.4345396654106997E-5</v>
      </c>
      <c r="N2064" s="3">
        <f t="shared" si="197"/>
        <v>2.5454420667898055E-5</v>
      </c>
      <c r="O2064" s="3">
        <f t="shared" si="198"/>
        <v>2.0213229112316736E-5</v>
      </c>
    </row>
    <row r="2065" spans="1:15" x14ac:dyDescent="0.2">
      <c r="A2065" s="4">
        <v>42913</v>
      </c>
      <c r="B2065" s="6">
        <v>13102.99</v>
      </c>
      <c r="C2065" s="6">
        <v>9511.4</v>
      </c>
      <c r="E2065" s="3">
        <f t="shared" si="193"/>
        <v>-8.604791345567757E-4</v>
      </c>
      <c r="F2065" s="3">
        <f t="shared" si="194"/>
        <v>-2.1207576366708129E-3</v>
      </c>
      <c r="H2065" s="3">
        <f t="shared" si="195"/>
        <v>7.404243410075777E-7</v>
      </c>
      <c r="I2065" s="3">
        <f t="shared" si="196"/>
        <v>4.4976129534975715E-6</v>
      </c>
      <c r="N2065" s="3">
        <f t="shared" si="197"/>
        <v>2.7734203833769151E-5</v>
      </c>
      <c r="O2065" s="3">
        <f t="shared" si="198"/>
        <v>2.1661159164824151E-5</v>
      </c>
    </row>
    <row r="2066" spans="1:15" x14ac:dyDescent="0.2">
      <c r="A2066" s="4">
        <v>42914</v>
      </c>
      <c r="B2066" s="6">
        <v>13091.72</v>
      </c>
      <c r="C2066" s="6">
        <v>9491.25</v>
      </c>
      <c r="E2066" s="3">
        <f t="shared" si="193"/>
        <v>2.9646532643066268E-3</v>
      </c>
      <c r="F2066" s="3">
        <f t="shared" si="194"/>
        <v>1.3529629051498521E-3</v>
      </c>
      <c r="H2066" s="3">
        <f t="shared" si="195"/>
        <v>8.7891689775639377E-6</v>
      </c>
      <c r="I2066" s="3">
        <f t="shared" si="196"/>
        <v>1.8305086227115276E-6</v>
      </c>
      <c r="N2066" s="3">
        <f t="shared" si="197"/>
        <v>2.6114577064203454E-5</v>
      </c>
      <c r="O2066" s="3">
        <f t="shared" si="198"/>
        <v>2.0631346392144555E-5</v>
      </c>
    </row>
    <row r="2067" spans="1:15" x14ac:dyDescent="0.2">
      <c r="A2067" s="4">
        <v>42915</v>
      </c>
      <c r="B2067" s="6">
        <v>13130.59</v>
      </c>
      <c r="C2067" s="6">
        <v>9504.1</v>
      </c>
      <c r="E2067" s="3">
        <f t="shared" si="193"/>
        <v>3.6382971628292717E-3</v>
      </c>
      <c r="F2067" s="3">
        <f t="shared" si="194"/>
        <v>1.7660976995258579E-3</v>
      </c>
      <c r="H2067" s="3">
        <f t="shared" si="195"/>
        <v>1.3237206245051528E-5</v>
      </c>
      <c r="I2067" s="3">
        <f t="shared" si="196"/>
        <v>3.1191010842705275E-6</v>
      </c>
      <c r="N2067" s="3">
        <f t="shared" si="197"/>
        <v>2.507505257900508E-5</v>
      </c>
      <c r="O2067" s="3">
        <f t="shared" si="198"/>
        <v>1.9503296125978572E-5</v>
      </c>
    </row>
    <row r="2068" spans="1:15" x14ac:dyDescent="0.2">
      <c r="A2068" s="4">
        <v>42916</v>
      </c>
      <c r="B2068" s="6">
        <v>13178.45</v>
      </c>
      <c r="C2068" s="6">
        <v>9520.9</v>
      </c>
      <c r="E2068" s="3">
        <f t="shared" si="193"/>
        <v>1.0287270399294619E-2</v>
      </c>
      <c r="F2068" s="3">
        <f t="shared" si="194"/>
        <v>9.8349968907607398E-3</v>
      </c>
      <c r="H2068" s="3">
        <f t="shared" si="195"/>
        <v>1.0582793226820327E-4</v>
      </c>
      <c r="I2068" s="3">
        <f t="shared" si="196"/>
        <v>9.6727163841273418E-5</v>
      </c>
      <c r="N2068" s="3">
        <f t="shared" si="197"/>
        <v>2.4364781798967865E-5</v>
      </c>
      <c r="O2068" s="3">
        <f t="shared" si="198"/>
        <v>1.852024442347609E-5</v>
      </c>
    </row>
    <row r="2069" spans="1:15" x14ac:dyDescent="0.2">
      <c r="A2069" s="4">
        <v>42919</v>
      </c>
      <c r="B2069" s="6">
        <v>13314.72</v>
      </c>
      <c r="C2069" s="6">
        <v>9615</v>
      </c>
      <c r="E2069" s="3">
        <f t="shared" si="193"/>
        <v>-8.0619989332096772E-4</v>
      </c>
      <c r="F2069" s="3">
        <f t="shared" si="194"/>
        <v>-1.7682270449598077E-4</v>
      </c>
      <c r="H2069" s="3">
        <f t="shared" si="195"/>
        <v>6.4995826799073975E-7</v>
      </c>
      <c r="I2069" s="3">
        <f t="shared" si="196"/>
        <v>3.1266268825272938E-8</v>
      </c>
      <c r="N2069" s="3">
        <f t="shared" si="197"/>
        <v>2.9252570827121987E-5</v>
      </c>
      <c r="O2069" s="3">
        <f t="shared" si="198"/>
        <v>2.3212659588543927E-5</v>
      </c>
    </row>
    <row r="2070" spans="1:15" x14ac:dyDescent="0.2">
      <c r="A2070" s="4">
        <v>42920</v>
      </c>
      <c r="B2070" s="6">
        <v>13303.99</v>
      </c>
      <c r="C2070" s="6">
        <v>9613.2999999999993</v>
      </c>
      <c r="E2070" s="3">
        <f t="shared" si="193"/>
        <v>4.7788552954337116E-3</v>
      </c>
      <c r="F2070" s="3">
        <f t="shared" si="194"/>
        <v>2.5245586342588938E-3</v>
      </c>
      <c r="H2070" s="3">
        <f t="shared" si="195"/>
        <v>2.2837457934694828E-5</v>
      </c>
      <c r="I2070" s="3">
        <f t="shared" si="196"/>
        <v>6.3733962978111309E-6</v>
      </c>
      <c r="N2070" s="3">
        <f t="shared" si="197"/>
        <v>2.753641407357411E-5</v>
      </c>
      <c r="O2070" s="3">
        <f t="shared" si="198"/>
        <v>2.1821775989360805E-5</v>
      </c>
    </row>
    <row r="2071" spans="1:15" x14ac:dyDescent="0.2">
      <c r="A2071" s="4">
        <v>42921</v>
      </c>
      <c r="B2071" s="6">
        <v>13367.72</v>
      </c>
      <c r="C2071" s="6">
        <v>9637.6</v>
      </c>
      <c r="E2071" s="3">
        <f t="shared" si="193"/>
        <v>3.2816323180661312E-3</v>
      </c>
      <c r="F2071" s="3">
        <f t="shared" si="194"/>
        <v>3.826611235733112E-3</v>
      </c>
      <c r="H2071" s="3">
        <f t="shared" si="195"/>
        <v>1.0769110670976089E-5</v>
      </c>
      <c r="I2071" s="3">
        <f t="shared" si="196"/>
        <v>1.4642953549438894E-5</v>
      </c>
      <c r="N2071" s="3">
        <f t="shared" si="197"/>
        <v>2.7254476705241352E-5</v>
      </c>
      <c r="O2071" s="3">
        <f t="shared" si="198"/>
        <v>2.0894873207867823E-5</v>
      </c>
    </row>
    <row r="2072" spans="1:15" x14ac:dyDescent="0.2">
      <c r="A2072" s="4">
        <v>42922</v>
      </c>
      <c r="B2072" s="6">
        <v>13411.66</v>
      </c>
      <c r="C2072" s="6">
        <v>9674.5499999999993</v>
      </c>
      <c r="E2072" s="3">
        <f t="shared" si="193"/>
        <v>-1.7971053230382008E-4</v>
      </c>
      <c r="F2072" s="3">
        <f t="shared" si="194"/>
        <v>-9.0484407955383902E-4</v>
      </c>
      <c r="H2072" s="3">
        <f t="shared" si="195"/>
        <v>3.2295875420922359E-8</v>
      </c>
      <c r="I2072" s="3">
        <f t="shared" si="196"/>
        <v>8.1874280830363416E-7</v>
      </c>
      <c r="N2072" s="3">
        <f t="shared" si="197"/>
        <v>2.6265354743185432E-5</v>
      </c>
      <c r="O2072" s="3">
        <f t="shared" si="198"/>
        <v>2.0519758028362083E-5</v>
      </c>
    </row>
    <row r="2073" spans="1:15" x14ac:dyDescent="0.2">
      <c r="A2073" s="4">
        <v>42923</v>
      </c>
      <c r="B2073" s="6">
        <v>13409.25</v>
      </c>
      <c r="C2073" s="6">
        <v>9665.7999999999993</v>
      </c>
      <c r="E2073" s="3">
        <f t="shared" si="193"/>
        <v>9.3954763654443257E-3</v>
      </c>
      <c r="F2073" s="3">
        <f t="shared" si="194"/>
        <v>1.0830050005930295E-2</v>
      </c>
      <c r="H2073" s="3">
        <f t="shared" si="195"/>
        <v>8.8274976133622922E-5</v>
      </c>
      <c r="I2073" s="3">
        <f t="shared" si="196"/>
        <v>1.1728998313095079E-4</v>
      </c>
      <c r="N2073" s="3">
        <f t="shared" si="197"/>
        <v>2.469137121111956E-5</v>
      </c>
      <c r="O2073" s="3">
        <f t="shared" si="198"/>
        <v>1.9337697115158576E-5</v>
      </c>
    </row>
    <row r="2074" spans="1:15" x14ac:dyDescent="0.2">
      <c r="A2074" s="4">
        <v>42926</v>
      </c>
      <c r="B2074" s="6">
        <v>13535.83</v>
      </c>
      <c r="C2074" s="6">
        <v>9771.0499999999993</v>
      </c>
      <c r="E2074" s="3">
        <f t="shared" si="193"/>
        <v>-1.7287610023865262E-3</v>
      </c>
      <c r="F2074" s="3">
        <f t="shared" si="194"/>
        <v>1.5339700611368952E-3</v>
      </c>
      <c r="H2074" s="3">
        <f t="shared" si="195"/>
        <v>2.9886146033724669E-6</v>
      </c>
      <c r="I2074" s="3">
        <f t="shared" si="196"/>
        <v>2.3530641484643298E-6</v>
      </c>
      <c r="N2074" s="3">
        <f t="shared" si="197"/>
        <v>2.8506387506469761E-5</v>
      </c>
      <c r="O2074" s="3">
        <f t="shared" si="198"/>
        <v>2.5214834276106108E-5</v>
      </c>
    </row>
    <row r="2075" spans="1:15" x14ac:dyDescent="0.2">
      <c r="A2075" s="4">
        <v>42927</v>
      </c>
      <c r="B2075" s="6">
        <v>13512.45</v>
      </c>
      <c r="C2075" s="6">
        <v>9786.0499999999993</v>
      </c>
      <c r="E2075" s="3">
        <f t="shared" si="193"/>
        <v>4.6699471871231163E-3</v>
      </c>
      <c r="F2075" s="3">
        <f t="shared" si="194"/>
        <v>3.065992612029003E-3</v>
      </c>
      <c r="H2075" s="3">
        <f t="shared" si="195"/>
        <v>2.1808406730519106E-5</v>
      </c>
      <c r="I2075" s="3">
        <f t="shared" si="196"/>
        <v>9.4003106970164288E-6</v>
      </c>
      <c r="N2075" s="3">
        <f t="shared" si="197"/>
        <v>2.697532113228392E-5</v>
      </c>
      <c r="O2075" s="3">
        <f t="shared" si="198"/>
        <v>2.38431280684476E-5</v>
      </c>
    </row>
    <row r="2076" spans="1:15" x14ac:dyDescent="0.2">
      <c r="A2076" s="4">
        <v>42928</v>
      </c>
      <c r="B2076" s="6">
        <v>13575.7</v>
      </c>
      <c r="C2076" s="6">
        <v>9816.1</v>
      </c>
      <c r="E2076" s="3">
        <f t="shared" si="193"/>
        <v>6.517603542072716E-3</v>
      </c>
      <c r="F2076" s="3">
        <f t="shared" si="194"/>
        <v>7.6721268560953817E-3</v>
      </c>
      <c r="H2076" s="3">
        <f t="shared" si="195"/>
        <v>4.2479155931638815E-5</v>
      </c>
      <c r="I2076" s="3">
        <f t="shared" si="196"/>
        <v>5.8861530496020008E-5</v>
      </c>
      <c r="N2076" s="3">
        <f t="shared" si="197"/>
        <v>2.6665306268178031E-5</v>
      </c>
      <c r="O2076" s="3">
        <f t="shared" si="198"/>
        <v>2.2976559026161728E-5</v>
      </c>
    </row>
    <row r="2077" spans="1:15" x14ac:dyDescent="0.2">
      <c r="A2077" s="4">
        <v>42929</v>
      </c>
      <c r="B2077" s="6">
        <v>13664.47</v>
      </c>
      <c r="C2077" s="6">
        <v>9891.7000000000007</v>
      </c>
      <c r="E2077" s="3">
        <f t="shared" si="193"/>
        <v>-2.8472043244404121E-4</v>
      </c>
      <c r="F2077" s="3">
        <f t="shared" si="194"/>
        <v>-5.4100380274996391E-4</v>
      </c>
      <c r="H2077" s="3">
        <f t="shared" si="195"/>
        <v>8.1065724651121834E-8</v>
      </c>
      <c r="I2077" s="3">
        <f t="shared" si="196"/>
        <v>2.9268511458992183E-7</v>
      </c>
      <c r="N2077" s="3">
        <f t="shared" si="197"/>
        <v>2.7614137247985678E-5</v>
      </c>
      <c r="O2077" s="3">
        <f t="shared" si="198"/>
        <v>2.5129657314353226E-5</v>
      </c>
    </row>
    <row r="2078" spans="1:15" x14ac:dyDescent="0.2">
      <c r="A2078" s="4">
        <v>42930</v>
      </c>
      <c r="B2078" s="6">
        <v>13660.58</v>
      </c>
      <c r="C2078" s="6">
        <v>9886.35</v>
      </c>
      <c r="E2078" s="3">
        <f t="shared" si="193"/>
        <v>2.3317337151636829E-3</v>
      </c>
      <c r="F2078" s="3">
        <f t="shared" si="194"/>
        <v>2.9895539453158454E-3</v>
      </c>
      <c r="H2078" s="3">
        <f t="shared" si="195"/>
        <v>5.4369821184310317E-6</v>
      </c>
      <c r="I2078" s="3">
        <f t="shared" si="196"/>
        <v>8.9374327919535366E-6</v>
      </c>
      <c r="N2078" s="3">
        <f t="shared" si="197"/>
        <v>2.5962152956585602E-5</v>
      </c>
      <c r="O2078" s="3">
        <f t="shared" si="198"/>
        <v>2.3639438982367426E-5</v>
      </c>
    </row>
    <row r="2079" spans="1:15" x14ac:dyDescent="0.2">
      <c r="A2079" s="4">
        <v>42933</v>
      </c>
      <c r="B2079" s="6">
        <v>13692.47</v>
      </c>
      <c r="C2079" s="6">
        <v>9915.9500000000007</v>
      </c>
      <c r="E2079" s="3">
        <f t="shared" si="193"/>
        <v>-8.1146492023490176E-3</v>
      </c>
      <c r="F2079" s="3">
        <f t="shared" si="194"/>
        <v>-8.9956084722646913E-3</v>
      </c>
      <c r="H2079" s="3">
        <f t="shared" si="195"/>
        <v>6.5847531677183543E-5</v>
      </c>
      <c r="I2079" s="3">
        <f t="shared" si="196"/>
        <v>8.0920971786280289E-5</v>
      </c>
      <c r="N2079" s="3">
        <f t="shared" si="197"/>
        <v>2.4730642706296327E-5</v>
      </c>
      <c r="O2079" s="3">
        <f t="shared" si="198"/>
        <v>2.275731861094259E-5</v>
      </c>
    </row>
    <row r="2080" spans="1:15" x14ac:dyDescent="0.2">
      <c r="A2080" s="4">
        <v>42934</v>
      </c>
      <c r="B2080" s="6">
        <v>13581.81</v>
      </c>
      <c r="C2080" s="6">
        <v>9827.15</v>
      </c>
      <c r="E2080" s="3">
        <f t="shared" si="193"/>
        <v>8.6023896231365062E-3</v>
      </c>
      <c r="F2080" s="3">
        <f t="shared" si="194"/>
        <v>7.3453889516969656E-3</v>
      </c>
      <c r="H2080" s="3">
        <f t="shared" si="195"/>
        <v>7.4001107228246639E-5</v>
      </c>
      <c r="I2080" s="3">
        <f t="shared" si="196"/>
        <v>5.3954738851711846E-5</v>
      </c>
      <c r="N2080" s="3">
        <f t="shared" si="197"/>
        <v>2.7197656044549557E-5</v>
      </c>
      <c r="O2080" s="3">
        <f t="shared" si="198"/>
        <v>2.6247137801462848E-5</v>
      </c>
    </row>
    <row r="2081" spans="1:15" x14ac:dyDescent="0.2">
      <c r="A2081" s="4">
        <v>42935</v>
      </c>
      <c r="B2081" s="6">
        <v>13699.15</v>
      </c>
      <c r="C2081" s="6">
        <v>9899.6</v>
      </c>
      <c r="E2081" s="3">
        <f t="shared" si="193"/>
        <v>-2.4505973761272445E-3</v>
      </c>
      <c r="F2081" s="3">
        <f t="shared" si="194"/>
        <v>-2.6602082152626847E-3</v>
      </c>
      <c r="H2081" s="3">
        <f t="shared" si="195"/>
        <v>6.0054274998817351E-6</v>
      </c>
      <c r="I2081" s="3">
        <f t="shared" si="196"/>
        <v>7.076707748551078E-6</v>
      </c>
      <c r="N2081" s="3">
        <f t="shared" si="197"/>
        <v>3.000586311557138E-5</v>
      </c>
      <c r="O2081" s="3">
        <f t="shared" si="198"/>
        <v>2.7909593864477789E-5</v>
      </c>
    </row>
    <row r="2082" spans="1:15" x14ac:dyDescent="0.2">
      <c r="A2082" s="4">
        <v>42936</v>
      </c>
      <c r="B2082" s="6">
        <v>13665.62</v>
      </c>
      <c r="C2082" s="6">
        <v>9873.2999999999993</v>
      </c>
      <c r="E2082" s="3">
        <f t="shared" si="193"/>
        <v>2.8403266287076526E-3</v>
      </c>
      <c r="F2082" s="3">
        <f t="shared" si="194"/>
        <v>4.2398319070059811E-3</v>
      </c>
      <c r="H2082" s="3">
        <f t="shared" si="195"/>
        <v>8.0674553577457786E-6</v>
      </c>
      <c r="I2082" s="3">
        <f t="shared" si="196"/>
        <v>1.7976174599665975E-5</v>
      </c>
      <c r="N2082" s="3">
        <f t="shared" si="197"/>
        <v>2.8565836978629997E-5</v>
      </c>
      <c r="O2082" s="3">
        <f t="shared" si="198"/>
        <v>2.6659620697522185E-5</v>
      </c>
    </row>
    <row r="2083" spans="1:15" x14ac:dyDescent="0.2">
      <c r="A2083" s="4">
        <v>42937</v>
      </c>
      <c r="B2083" s="6">
        <v>13704.49</v>
      </c>
      <c r="C2083" s="6">
        <v>9915.25</v>
      </c>
      <c r="E2083" s="3">
        <f t="shared" si="193"/>
        <v>4.2821129667921475E-3</v>
      </c>
      <c r="F2083" s="3">
        <f t="shared" si="194"/>
        <v>5.1454595421256497E-3</v>
      </c>
      <c r="H2083" s="3">
        <f t="shared" si="195"/>
        <v>1.8336491460369446E-5</v>
      </c>
      <c r="I2083" s="3">
        <f t="shared" si="196"/>
        <v>2.6475753899651901E-5</v>
      </c>
      <c r="N2083" s="3">
        <f t="shared" si="197"/>
        <v>2.7335934081376942E-5</v>
      </c>
      <c r="O2083" s="3">
        <f t="shared" si="198"/>
        <v>2.613861393165081E-5</v>
      </c>
    </row>
    <row r="2084" spans="1:15" x14ac:dyDescent="0.2">
      <c r="A2084" s="4">
        <v>42940</v>
      </c>
      <c r="B2084" s="6">
        <v>13763.3</v>
      </c>
      <c r="C2084" s="6">
        <v>9966.4</v>
      </c>
      <c r="E2084" s="3">
        <f t="shared" si="193"/>
        <v>9.3030322173812976E-4</v>
      </c>
      <c r="F2084" s="3">
        <f t="shared" si="194"/>
        <v>-1.8564092582780899E-4</v>
      </c>
      <c r="H2084" s="3">
        <f t="shared" si="195"/>
        <v>8.6546408437634379E-7</v>
      </c>
      <c r="I2084" s="3">
        <f t="shared" si="196"/>
        <v>3.4462553342206077E-8</v>
      </c>
      <c r="N2084" s="3">
        <f t="shared" si="197"/>
        <v>2.6795967524116492E-5</v>
      </c>
      <c r="O2084" s="3">
        <f t="shared" si="198"/>
        <v>2.6158842329730874E-5</v>
      </c>
    </row>
    <row r="2085" spans="1:15" x14ac:dyDescent="0.2">
      <c r="A2085" s="4">
        <v>42941</v>
      </c>
      <c r="B2085" s="6">
        <v>13776.11</v>
      </c>
      <c r="C2085" s="6">
        <v>9964.5499999999993</v>
      </c>
      <c r="E2085" s="3">
        <f t="shared" si="193"/>
        <v>4.2743543002765798E-3</v>
      </c>
      <c r="F2085" s="3">
        <f t="shared" si="194"/>
        <v>5.6141692202992515E-3</v>
      </c>
      <c r="H2085" s="3">
        <f t="shared" si="195"/>
        <v>1.8270104684292891E-5</v>
      </c>
      <c r="I2085" s="3">
        <f t="shared" si="196"/>
        <v>3.1518896034155509E-5</v>
      </c>
      <c r="N2085" s="3">
        <f t="shared" si="197"/>
        <v>2.5240137317732081E-5</v>
      </c>
      <c r="O2085" s="3">
        <f t="shared" si="198"/>
        <v>2.4591379543147554E-5</v>
      </c>
    </row>
    <row r="2086" spans="1:15" x14ac:dyDescent="0.2">
      <c r="A2086" s="4">
        <v>42942</v>
      </c>
      <c r="B2086" s="6">
        <v>13835.12</v>
      </c>
      <c r="C2086" s="6">
        <v>10020.65</v>
      </c>
      <c r="E2086" s="3">
        <f t="shared" si="193"/>
        <v>-9.4586725283326732E-4</v>
      </c>
      <c r="F2086" s="3">
        <f t="shared" si="194"/>
        <v>-9.9794423488958589E-6</v>
      </c>
      <c r="H2086" s="3">
        <f t="shared" si="195"/>
        <v>8.9466485998235206E-7</v>
      </c>
      <c r="I2086" s="3">
        <f t="shared" si="196"/>
        <v>9.9589269594936098E-11</v>
      </c>
      <c r="N2086" s="3">
        <f t="shared" si="197"/>
        <v>2.4821935359725731E-5</v>
      </c>
      <c r="O2086" s="3">
        <f t="shared" si="198"/>
        <v>2.5007030532608031E-5</v>
      </c>
    </row>
    <row r="2087" spans="1:15" x14ac:dyDescent="0.2">
      <c r="A2087" s="4">
        <v>42943</v>
      </c>
      <c r="B2087" s="6">
        <v>13822.04</v>
      </c>
      <c r="C2087" s="6">
        <v>10020.549999999999</v>
      </c>
      <c r="E2087" s="3">
        <f t="shared" si="193"/>
        <v>4.6798346637453149E-4</v>
      </c>
      <c r="F2087" s="3">
        <f t="shared" si="194"/>
        <v>-6.0394161071643303E-4</v>
      </c>
      <c r="H2087" s="3">
        <f t="shared" si="195"/>
        <v>2.1900852479992224E-7</v>
      </c>
      <c r="I2087" s="3">
        <f t="shared" si="196"/>
        <v>3.6474546915475955E-7</v>
      </c>
      <c r="N2087" s="3">
        <f t="shared" si="197"/>
        <v>2.3386299129741125E-5</v>
      </c>
      <c r="O2087" s="3">
        <f t="shared" si="198"/>
        <v>2.3506614676007723E-5</v>
      </c>
    </row>
    <row r="2088" spans="1:15" x14ac:dyDescent="0.2">
      <c r="A2088" s="4">
        <v>42944</v>
      </c>
      <c r="B2088" s="6">
        <v>13828.51</v>
      </c>
      <c r="C2088" s="6">
        <v>10014.5</v>
      </c>
      <c r="E2088" s="3">
        <f t="shared" si="193"/>
        <v>4.9571366335028968E-3</v>
      </c>
      <c r="F2088" s="3">
        <f t="shared" si="194"/>
        <v>6.231480078246361E-3</v>
      </c>
      <c r="H2088" s="3">
        <f t="shared" si="195"/>
        <v>2.4573203603216433E-5</v>
      </c>
      <c r="I2088" s="3">
        <f t="shared" si="196"/>
        <v>3.8831343965581273E-5</v>
      </c>
      <c r="N2088" s="3">
        <f t="shared" si="197"/>
        <v>2.1996261693444652E-5</v>
      </c>
      <c r="O2088" s="3">
        <f t="shared" si="198"/>
        <v>2.2118102523596543E-5</v>
      </c>
    </row>
    <row r="2089" spans="1:15" x14ac:dyDescent="0.2">
      <c r="A2089" s="4">
        <v>42947</v>
      </c>
      <c r="B2089" s="6">
        <v>13897.23</v>
      </c>
      <c r="C2089" s="6">
        <v>10077.1</v>
      </c>
      <c r="E2089" s="3">
        <f t="shared" si="193"/>
        <v>2.2224323784031E-3</v>
      </c>
      <c r="F2089" s="3">
        <f t="shared" si="194"/>
        <v>3.7193451075221385E-3</v>
      </c>
      <c r="H2089" s="3">
        <f t="shared" si="195"/>
        <v>4.9392056765744594E-6</v>
      </c>
      <c r="I2089" s="3">
        <f t="shared" si="196"/>
        <v>1.3833528028848869E-5</v>
      </c>
      <c r="N2089" s="3">
        <f t="shared" si="197"/>
        <v>2.2150878208030958E-5</v>
      </c>
      <c r="O2089" s="3">
        <f t="shared" si="198"/>
        <v>2.3120897010115626E-5</v>
      </c>
    </row>
    <row r="2090" spans="1:15" x14ac:dyDescent="0.2">
      <c r="A2090" s="4">
        <v>42948</v>
      </c>
      <c r="B2090" s="6">
        <v>13928.15</v>
      </c>
      <c r="C2090" s="6">
        <v>10114.65</v>
      </c>
      <c r="E2090" s="3">
        <f t="shared" si="193"/>
        <v>-2.4325682694508913E-3</v>
      </c>
      <c r="F2090" s="3">
        <f t="shared" si="194"/>
        <v>-3.2828068489253134E-3</v>
      </c>
      <c r="H2090" s="3">
        <f t="shared" si="195"/>
        <v>5.9173883855393042E-6</v>
      </c>
      <c r="I2090" s="3">
        <f t="shared" si="196"/>
        <v>1.0776820807350946E-5</v>
      </c>
      <c r="N2090" s="3">
        <f t="shared" si="197"/>
        <v>2.1118177856143567E-5</v>
      </c>
      <c r="O2090" s="3">
        <f t="shared" si="198"/>
        <v>2.2563654871239617E-5</v>
      </c>
    </row>
    <row r="2091" spans="1:15" x14ac:dyDescent="0.2">
      <c r="A2091" s="4">
        <v>42949</v>
      </c>
      <c r="B2091" s="6">
        <v>13894.31</v>
      </c>
      <c r="C2091" s="6">
        <v>10081.5</v>
      </c>
      <c r="E2091" s="3">
        <f t="shared" si="193"/>
        <v>-6.1957834252197733E-3</v>
      </c>
      <c r="F2091" s="3">
        <f t="shared" si="194"/>
        <v>-6.7528988675471342E-3</v>
      </c>
      <c r="H2091" s="3">
        <f t="shared" si="195"/>
        <v>3.8387732252228068E-5</v>
      </c>
      <c r="I2091" s="3">
        <f t="shared" si="196"/>
        <v>4.5601643115319367E-5</v>
      </c>
      <c r="N2091" s="3">
        <f t="shared" si="197"/>
        <v>2.0206130487907307E-5</v>
      </c>
      <c r="O2091" s="3">
        <f t="shared" si="198"/>
        <v>2.1856444827406296E-5</v>
      </c>
    </row>
    <row r="2092" spans="1:15" x14ac:dyDescent="0.2">
      <c r="A2092" s="4">
        <v>42950</v>
      </c>
      <c r="B2092" s="6">
        <v>13808.49</v>
      </c>
      <c r="C2092" s="6">
        <v>10013.65</v>
      </c>
      <c r="E2092" s="3">
        <f t="shared" si="193"/>
        <v>5.1516458383329307E-3</v>
      </c>
      <c r="F2092" s="3">
        <f t="shared" si="194"/>
        <v>5.2539830671749282E-3</v>
      </c>
      <c r="H2092" s="3">
        <f t="shared" si="195"/>
        <v>2.6539454843613004E-5</v>
      </c>
      <c r="I2092" s="3">
        <f t="shared" si="196"/>
        <v>2.7604338070160867E-5</v>
      </c>
      <c r="N2092" s="3">
        <f t="shared" si="197"/>
        <v>2.1297026593766553E-5</v>
      </c>
      <c r="O2092" s="3">
        <f t="shared" si="198"/>
        <v>2.3281156724681077E-5</v>
      </c>
    </row>
    <row r="2093" spans="1:15" x14ac:dyDescent="0.2">
      <c r="A2093" s="4">
        <v>42951</v>
      </c>
      <c r="B2093" s="6">
        <v>13879.81</v>
      </c>
      <c r="C2093" s="6">
        <v>10066.4</v>
      </c>
      <c r="E2093" s="3">
        <f t="shared" si="193"/>
        <v>3.5843956237601301E-3</v>
      </c>
      <c r="F2093" s="3">
        <f t="shared" si="194"/>
        <v>-8.944633319799062E-4</v>
      </c>
      <c r="H2093" s="3">
        <f t="shared" si="195"/>
        <v>1.2847891987630772E-5</v>
      </c>
      <c r="I2093" s="3">
        <f t="shared" si="196"/>
        <v>8.0006465225659589E-7</v>
      </c>
      <c r="N2093" s="3">
        <f t="shared" si="197"/>
        <v>2.1611572288757338E-5</v>
      </c>
      <c r="O2093" s="3">
        <f t="shared" si="198"/>
        <v>2.3540547605409861E-5</v>
      </c>
    </row>
    <row r="2094" spans="1:15" x14ac:dyDescent="0.2">
      <c r="A2094" s="4">
        <v>42954</v>
      </c>
      <c r="B2094" s="6">
        <v>13929.65</v>
      </c>
      <c r="C2094" s="6">
        <v>10057.4</v>
      </c>
      <c r="E2094" s="3">
        <f t="shared" si="193"/>
        <v>-9.3728090514937513E-3</v>
      </c>
      <c r="F2094" s="3">
        <f t="shared" si="194"/>
        <v>-7.8708927771298978E-3</v>
      </c>
      <c r="H2094" s="3">
        <f t="shared" si="195"/>
        <v>8.7849549515763194E-5</v>
      </c>
      <c r="I2094" s="3">
        <f t="shared" si="196"/>
        <v>6.1950953109075592E-5</v>
      </c>
      <c r="N2094" s="3">
        <f t="shared" si="197"/>
        <v>2.1085751470689744E-5</v>
      </c>
      <c r="O2094" s="3">
        <f t="shared" si="198"/>
        <v>2.2176118628220666E-5</v>
      </c>
    </row>
    <row r="2095" spans="1:15" x14ac:dyDescent="0.2">
      <c r="A2095" s="4">
        <v>42955</v>
      </c>
      <c r="B2095" s="6">
        <v>13799.7</v>
      </c>
      <c r="C2095" s="6">
        <v>9978.5499999999993</v>
      </c>
      <c r="E2095" s="3">
        <f t="shared" si="193"/>
        <v>-1.0047627556454219E-2</v>
      </c>
      <c r="F2095" s="3">
        <f t="shared" si="194"/>
        <v>-7.0902311450018263E-3</v>
      </c>
      <c r="H2095" s="3">
        <f t="shared" si="195"/>
        <v>1.0095481951321819E-4</v>
      </c>
      <c r="I2095" s="3">
        <f t="shared" si="196"/>
        <v>5.0271377689553908E-5</v>
      </c>
      <c r="N2095" s="3">
        <f t="shared" si="197"/>
        <v>2.5091579353394151E-5</v>
      </c>
      <c r="O2095" s="3">
        <f t="shared" si="198"/>
        <v>2.456260869707196E-5</v>
      </c>
    </row>
    <row r="2096" spans="1:15" x14ac:dyDescent="0.2">
      <c r="A2096" s="4">
        <v>42956</v>
      </c>
      <c r="B2096" s="6">
        <v>13661.74</v>
      </c>
      <c r="C2096" s="6">
        <v>9908.0499999999993</v>
      </c>
      <c r="E2096" s="3">
        <f t="shared" si="193"/>
        <v>-1.6459876894406193E-2</v>
      </c>
      <c r="F2096" s="3">
        <f t="shared" si="194"/>
        <v>-8.9009777507181431E-3</v>
      </c>
      <c r="H2096" s="3">
        <f t="shared" si="195"/>
        <v>2.7092754737900688E-4</v>
      </c>
      <c r="I2096" s="3">
        <f t="shared" si="196"/>
        <v>7.9227404918779407E-5</v>
      </c>
      <c r="N2096" s="3">
        <f t="shared" si="197"/>
        <v>2.9643373762983593E-5</v>
      </c>
      <c r="O2096" s="3">
        <f t="shared" si="198"/>
        <v>2.6105134836620874E-5</v>
      </c>
    </row>
    <row r="2097" spans="1:15" x14ac:dyDescent="0.2">
      <c r="A2097" s="4">
        <v>42957</v>
      </c>
      <c r="B2097" s="6">
        <v>13438.71</v>
      </c>
      <c r="C2097" s="6">
        <v>9820.25</v>
      </c>
      <c r="E2097" s="3">
        <f t="shared" si="193"/>
        <v>-7.6474581522366549E-3</v>
      </c>
      <c r="F2097" s="3">
        <f t="shared" si="194"/>
        <v>-1.1207912091976585E-2</v>
      </c>
      <c r="H2097" s="3">
        <f t="shared" si="195"/>
        <v>5.8483616190210871E-5</v>
      </c>
      <c r="I2097" s="3">
        <f t="shared" si="196"/>
        <v>1.2561729346147494E-4</v>
      </c>
      <c r="N2097" s="3">
        <f t="shared" si="197"/>
        <v>4.4120424179944985E-5</v>
      </c>
      <c r="O2097" s="3">
        <f t="shared" si="198"/>
        <v>2.9292471041550387E-5</v>
      </c>
    </row>
    <row r="2098" spans="1:15" x14ac:dyDescent="0.2">
      <c r="A2098" s="4">
        <v>42958</v>
      </c>
      <c r="B2098" s="6">
        <v>13336.33</v>
      </c>
      <c r="C2098" s="6">
        <v>9710.7999999999993</v>
      </c>
      <c r="E2098" s="3">
        <f t="shared" si="193"/>
        <v>1.3138833816822428E-2</v>
      </c>
      <c r="F2098" s="3">
        <f t="shared" si="194"/>
        <v>8.5466004633149868E-3</v>
      </c>
      <c r="H2098" s="3">
        <f t="shared" si="195"/>
        <v>1.726289540660766E-4</v>
      </c>
      <c r="I2098" s="3">
        <f t="shared" si="196"/>
        <v>7.3044379479535944E-5</v>
      </c>
      <c r="N2098" s="3">
        <f t="shared" si="197"/>
        <v>4.4982215700560939E-5</v>
      </c>
      <c r="O2098" s="3">
        <f t="shared" si="198"/>
        <v>3.5071960386745855E-5</v>
      </c>
    </row>
    <row r="2099" spans="1:15" x14ac:dyDescent="0.2">
      <c r="A2099" s="4">
        <v>42961</v>
      </c>
      <c r="B2099" s="6">
        <v>13512.71</v>
      </c>
      <c r="C2099" s="6">
        <v>9794.15</v>
      </c>
      <c r="E2099" s="3">
        <f t="shared" si="193"/>
        <v>1.0844058385892067E-2</v>
      </c>
      <c r="F2099" s="3">
        <f t="shared" si="194"/>
        <v>1.0476724008841323E-2</v>
      </c>
      <c r="H2099" s="3">
        <f t="shared" si="195"/>
        <v>1.1759360227663606E-4</v>
      </c>
      <c r="I2099" s="3">
        <f t="shared" si="196"/>
        <v>1.0976174595743221E-4</v>
      </c>
      <c r="N2099" s="3">
        <f t="shared" si="197"/>
        <v>5.2641020002491877E-5</v>
      </c>
      <c r="O2099" s="3">
        <f t="shared" si="198"/>
        <v>3.7350305532313255E-5</v>
      </c>
    </row>
    <row r="2100" spans="1:15" x14ac:dyDescent="0.2">
      <c r="A2100" s="4">
        <v>42963</v>
      </c>
      <c r="B2100" s="6">
        <v>13660.04</v>
      </c>
      <c r="C2100" s="6">
        <v>9897.2999999999993</v>
      </c>
      <c r="E2100" s="3">
        <f t="shared" si="193"/>
        <v>8.378602053988628E-4</v>
      </c>
      <c r="F2100" s="3">
        <f t="shared" si="194"/>
        <v>6.9186855237844387E-4</v>
      </c>
      <c r="H2100" s="3">
        <f t="shared" si="195"/>
        <v>7.0200972379102451E-7</v>
      </c>
      <c r="I2100" s="3">
        <f t="shared" si="196"/>
        <v>4.786820937702435E-7</v>
      </c>
      <c r="N2100" s="3">
        <f t="shared" si="197"/>
        <v>5.6538174938940524E-5</v>
      </c>
      <c r="O2100" s="3">
        <f t="shared" si="198"/>
        <v>4.1694991957820393E-5</v>
      </c>
    </row>
    <row r="2101" spans="1:15" x14ac:dyDescent="0.2">
      <c r="A2101" s="4">
        <v>42964</v>
      </c>
      <c r="B2101" s="6">
        <v>13671.49</v>
      </c>
      <c r="C2101" s="6">
        <v>9904.15</v>
      </c>
      <c r="E2101" s="3">
        <f t="shared" si="193"/>
        <v>-5.5568697467557222E-3</v>
      </c>
      <c r="F2101" s="3">
        <f t="shared" si="194"/>
        <v>-6.7624127157378065E-3</v>
      </c>
      <c r="H2101" s="3">
        <f t="shared" si="195"/>
        <v>3.0878801382409005E-5</v>
      </c>
      <c r="I2101" s="3">
        <f t="shared" si="196"/>
        <v>4.5730225737972373E-5</v>
      </c>
      <c r="N2101" s="3">
        <f t="shared" si="197"/>
        <v>5.3188005026031552E-5</v>
      </c>
      <c r="O2101" s="3">
        <f t="shared" si="198"/>
        <v>3.9222013365977384E-5</v>
      </c>
    </row>
    <row r="2102" spans="1:15" x14ac:dyDescent="0.2">
      <c r="A2102" s="4">
        <v>42965</v>
      </c>
      <c r="B2102" s="6">
        <v>13595.73</v>
      </c>
      <c r="C2102" s="6">
        <v>9837.4</v>
      </c>
      <c r="E2102" s="3">
        <f t="shared" si="193"/>
        <v>-9.8299032330339577E-3</v>
      </c>
      <c r="F2102" s="3">
        <f t="shared" si="194"/>
        <v>-8.4781091487364443E-3</v>
      </c>
      <c r="H2102" s="3">
        <f t="shared" si="195"/>
        <v>9.6626997570811458E-5</v>
      </c>
      <c r="I2102" s="3">
        <f t="shared" si="196"/>
        <v>7.187833473788859E-5</v>
      </c>
      <c r="N2102" s="3">
        <f t="shared" si="197"/>
        <v>5.1849452807414202E-5</v>
      </c>
      <c r="O2102" s="3">
        <f t="shared" si="198"/>
        <v>3.9612506108297083E-5</v>
      </c>
    </row>
    <row r="2103" spans="1:15" x14ac:dyDescent="0.2">
      <c r="A2103" s="4">
        <v>42968</v>
      </c>
      <c r="B2103" s="6">
        <v>13462.74</v>
      </c>
      <c r="C2103" s="6">
        <v>9754.35</v>
      </c>
      <c r="E2103" s="3">
        <f t="shared" si="193"/>
        <v>-8.2706813535889979E-4</v>
      </c>
      <c r="F2103" s="3">
        <f t="shared" si="194"/>
        <v>1.1475469883627705E-3</v>
      </c>
      <c r="H2103" s="3">
        <f t="shared" si="195"/>
        <v>6.8404170052604738E-7</v>
      </c>
      <c r="I2103" s="3">
        <f t="shared" si="196"/>
        <v>1.3168640905004646E-6</v>
      </c>
      <c r="N2103" s="3">
        <f t="shared" si="197"/>
        <v>5.4536105493218037E-5</v>
      </c>
      <c r="O2103" s="3">
        <f t="shared" si="198"/>
        <v>4.1548455826072576E-5</v>
      </c>
    </row>
    <row r="2104" spans="1:15" x14ac:dyDescent="0.2">
      <c r="A2104" s="4">
        <v>42969</v>
      </c>
      <c r="B2104" s="6">
        <v>13451.61</v>
      </c>
      <c r="C2104" s="6">
        <v>9765.5499999999993</v>
      </c>
      <c r="E2104" s="3">
        <f t="shared" si="193"/>
        <v>9.9462016322693029E-3</v>
      </c>
      <c r="F2104" s="3">
        <f t="shared" si="194"/>
        <v>8.8643437397835124E-3</v>
      </c>
      <c r="H2104" s="3">
        <f t="shared" si="195"/>
        <v>9.8926926909756544E-5</v>
      </c>
      <c r="I2104" s="3">
        <f t="shared" si="196"/>
        <v>7.8576589937039148E-5</v>
      </c>
      <c r="N2104" s="3">
        <f t="shared" si="197"/>
        <v>5.1304981665656521E-5</v>
      </c>
      <c r="O2104" s="3">
        <f t="shared" si="198"/>
        <v>3.913456032193825E-5</v>
      </c>
    </row>
    <row r="2105" spans="1:15" x14ac:dyDescent="0.2">
      <c r="A2105" s="4">
        <v>42970</v>
      </c>
      <c r="B2105" s="6">
        <v>13586.07</v>
      </c>
      <c r="C2105" s="6">
        <v>9852.5</v>
      </c>
      <c r="E2105" s="3">
        <f t="shared" si="193"/>
        <v>2.2798840157971052E-3</v>
      </c>
      <c r="F2105" s="3">
        <f t="shared" si="194"/>
        <v>4.6170512069805943E-4</v>
      </c>
      <c r="H2105" s="3">
        <f t="shared" si="195"/>
        <v>5.1978711254871354E-6</v>
      </c>
      <c r="I2105" s="3">
        <f t="shared" si="196"/>
        <v>2.1317161847880963E-7</v>
      </c>
      <c r="N2105" s="3">
        <f t="shared" si="197"/>
        <v>5.4162298380302522E-5</v>
      </c>
      <c r="O2105" s="3">
        <f t="shared" si="198"/>
        <v>4.1501082098844305E-5</v>
      </c>
    </row>
    <row r="2106" spans="1:15" x14ac:dyDescent="0.2">
      <c r="A2106" s="4">
        <v>42971</v>
      </c>
      <c r="B2106" s="6">
        <v>13617.08</v>
      </c>
      <c r="C2106" s="6">
        <v>9857.0499999999993</v>
      </c>
      <c r="E2106" s="3">
        <f t="shared" si="193"/>
        <v>7.6346859240767765E-3</v>
      </c>
      <c r="F2106" s="3">
        <f t="shared" si="194"/>
        <v>5.6399161124262602E-3</v>
      </c>
      <c r="H2106" s="3">
        <f t="shared" si="195"/>
        <v>5.828842915929606E-5</v>
      </c>
      <c r="I2106" s="3">
        <f t="shared" si="196"/>
        <v>3.1808653755205337E-5</v>
      </c>
      <c r="N2106" s="3">
        <f t="shared" si="197"/>
        <v>5.1224432745013593E-5</v>
      </c>
      <c r="O2106" s="3">
        <f t="shared" si="198"/>
        <v>3.9023807470022374E-5</v>
      </c>
    </row>
    <row r="2107" spans="1:15" x14ac:dyDescent="0.2">
      <c r="A2107" s="4">
        <v>42975</v>
      </c>
      <c r="B2107" s="6">
        <v>13721.44</v>
      </c>
      <c r="C2107" s="6">
        <v>9912.7999999999993</v>
      </c>
      <c r="E2107" s="3">
        <f t="shared" si="193"/>
        <v>-1.1120943982547392E-2</v>
      </c>
      <c r="F2107" s="3">
        <f t="shared" si="194"/>
        <v>-1.1847608119118438E-2</v>
      </c>
      <c r="H2107" s="3">
        <f t="shared" si="195"/>
        <v>1.2367539506295705E-4</v>
      </c>
      <c r="I2107" s="3">
        <f t="shared" si="196"/>
        <v>1.4036581814420114E-4</v>
      </c>
      <c r="N2107" s="3">
        <f t="shared" si="197"/>
        <v>5.1648272529870535E-5</v>
      </c>
      <c r="O2107" s="3">
        <f t="shared" si="198"/>
        <v>3.8590898247133346E-5</v>
      </c>
    </row>
    <row r="2108" spans="1:15" x14ac:dyDescent="0.2">
      <c r="A2108" s="4">
        <v>42976</v>
      </c>
      <c r="B2108" s="6">
        <v>13569.69</v>
      </c>
      <c r="C2108" s="6">
        <v>9796.0499999999993</v>
      </c>
      <c r="E2108" s="3">
        <f t="shared" si="193"/>
        <v>1.0747006610876759E-2</v>
      </c>
      <c r="F2108" s="3">
        <f t="shared" si="194"/>
        <v>8.9785135520387346E-3</v>
      </c>
      <c r="H2108" s="3">
        <f t="shared" si="195"/>
        <v>1.1549815109422876E-4</v>
      </c>
      <c r="I2108" s="3">
        <f t="shared" si="196"/>
        <v>8.0613705604143211E-5</v>
      </c>
      <c r="N2108" s="3">
        <f t="shared" si="197"/>
        <v>5.5969899881855723E-5</v>
      </c>
      <c r="O2108" s="3">
        <f t="shared" si="198"/>
        <v>4.4697393440957415E-5</v>
      </c>
    </row>
    <row r="2109" spans="1:15" x14ac:dyDescent="0.2">
      <c r="A2109" s="4">
        <v>42977</v>
      </c>
      <c r="B2109" s="6">
        <v>13716.31</v>
      </c>
      <c r="C2109" s="6">
        <v>9884.4</v>
      </c>
      <c r="E2109" s="3">
        <f t="shared" si="193"/>
        <v>3.3349813503154029E-3</v>
      </c>
      <c r="F2109" s="3">
        <f t="shared" si="194"/>
        <v>3.3834485850860433E-3</v>
      </c>
      <c r="H2109" s="3">
        <f t="shared" si="195"/>
        <v>1.1122100606951548E-5</v>
      </c>
      <c r="I2109" s="3">
        <f t="shared" si="196"/>
        <v>1.1447724327920748E-5</v>
      </c>
      <c r="N2109" s="3">
        <f t="shared" si="197"/>
        <v>5.9541594954598105E-5</v>
      </c>
      <c r="O2109" s="3">
        <f t="shared" si="198"/>
        <v>4.6852372170748563E-5</v>
      </c>
    </row>
    <row r="2110" spans="1:15" x14ac:dyDescent="0.2">
      <c r="A2110" s="4">
        <v>42978</v>
      </c>
      <c r="B2110" s="6">
        <v>13762.13</v>
      </c>
      <c r="C2110" s="6">
        <v>9917.9</v>
      </c>
      <c r="E2110" s="3">
        <f t="shared" si="193"/>
        <v>6.9124799316228891E-3</v>
      </c>
      <c r="F2110" s="3">
        <f t="shared" si="194"/>
        <v>5.6806052527284762E-3</v>
      </c>
      <c r="H2110" s="3">
        <f t="shared" si="195"/>
        <v>4.7782378805089182E-5</v>
      </c>
      <c r="I2110" s="3">
        <f t="shared" si="196"/>
        <v>3.2269276037326357E-5</v>
      </c>
      <c r="N2110" s="3">
        <f t="shared" si="197"/>
        <v>5.663642529373931E-5</v>
      </c>
      <c r="O2110" s="3">
        <f t="shared" si="198"/>
        <v>4.4728093300178892E-5</v>
      </c>
    </row>
    <row r="2111" spans="1:15" x14ac:dyDescent="0.2">
      <c r="A2111" s="4">
        <v>42979</v>
      </c>
      <c r="B2111" s="6">
        <v>13857.59</v>
      </c>
      <c r="C2111" s="6">
        <v>9974.4</v>
      </c>
      <c r="E2111" s="3">
        <f t="shared" si="193"/>
        <v>-6.6545589404738504E-3</v>
      </c>
      <c r="F2111" s="3">
        <f t="shared" si="194"/>
        <v>-6.1899152999191241E-3</v>
      </c>
      <c r="H2111" s="3">
        <f t="shared" si="195"/>
        <v>4.4283154692240452E-5</v>
      </c>
      <c r="I2111" s="3">
        <f t="shared" si="196"/>
        <v>3.8315051420172863E-5</v>
      </c>
      <c r="N2111" s="3">
        <f t="shared" si="197"/>
        <v>5.6105182504420294E-5</v>
      </c>
      <c r="O2111" s="3">
        <f t="shared" si="198"/>
        <v>4.3980564264407737E-5</v>
      </c>
    </row>
    <row r="2112" spans="1:15" x14ac:dyDescent="0.2">
      <c r="A2112" s="4">
        <v>42982</v>
      </c>
      <c r="B2112" s="6">
        <v>13765.68</v>
      </c>
      <c r="C2112" s="6">
        <v>9912.85</v>
      </c>
      <c r="E2112" s="3">
        <f t="shared" si="193"/>
        <v>5.5224084197179708E-3</v>
      </c>
      <c r="F2112" s="3">
        <f t="shared" si="194"/>
        <v>3.9617369669533451E-3</v>
      </c>
      <c r="H2112" s="3">
        <f t="shared" si="195"/>
        <v>3.0496994754171936E-5</v>
      </c>
      <c r="I2112" s="3">
        <f t="shared" si="196"/>
        <v>1.5695359795324689E-5</v>
      </c>
      <c r="N2112" s="3">
        <f t="shared" si="197"/>
        <v>5.5395860835689502E-5</v>
      </c>
      <c r="O2112" s="3">
        <f t="shared" si="198"/>
        <v>4.3640633493753639E-5</v>
      </c>
    </row>
    <row r="2113" spans="1:15" x14ac:dyDescent="0.2">
      <c r="A2113" s="4">
        <v>42983</v>
      </c>
      <c r="B2113" s="6">
        <v>13841.91</v>
      </c>
      <c r="C2113" s="6">
        <v>9952.2000000000007</v>
      </c>
      <c r="E2113" s="3">
        <f t="shared" si="193"/>
        <v>-1.7129352459656706E-3</v>
      </c>
      <c r="F2113" s="3">
        <f t="shared" si="194"/>
        <v>-3.6238488652164868E-3</v>
      </c>
      <c r="H2113" s="3">
        <f t="shared" si="195"/>
        <v>2.9341471568714728E-6</v>
      </c>
      <c r="I2113" s="3">
        <f t="shared" si="196"/>
        <v>1.313228059793082E-5</v>
      </c>
      <c r="N2113" s="3">
        <f t="shared" si="197"/>
        <v>5.3901928870798445E-5</v>
      </c>
      <c r="O2113" s="3">
        <f t="shared" si="198"/>
        <v>4.1963917071847902E-5</v>
      </c>
    </row>
    <row r="2114" spans="1:15" x14ac:dyDescent="0.2">
      <c r="A2114" s="4">
        <v>42984</v>
      </c>
      <c r="B2114" s="6">
        <v>13818.22</v>
      </c>
      <c r="C2114" s="6">
        <v>9916.2000000000007</v>
      </c>
      <c r="E2114" s="3">
        <f t="shared" si="193"/>
        <v>3.2642627214458735E-3</v>
      </c>
      <c r="F2114" s="3">
        <f t="shared" si="194"/>
        <v>1.3806241202206646E-3</v>
      </c>
      <c r="H2114" s="3">
        <f t="shared" si="195"/>
        <v>1.065541111462122E-5</v>
      </c>
      <c r="I2114" s="3">
        <f t="shared" si="196"/>
        <v>1.9061229613350841E-6</v>
      </c>
      <c r="N2114" s="3">
        <f t="shared" si="197"/>
        <v>5.0843861967962821E-5</v>
      </c>
      <c r="O2114" s="3">
        <f t="shared" si="198"/>
        <v>4.0234018883412874E-5</v>
      </c>
    </row>
    <row r="2115" spans="1:15" x14ac:dyDescent="0.2">
      <c r="A2115" s="4">
        <v>42985</v>
      </c>
      <c r="B2115" s="6">
        <v>13863.4</v>
      </c>
      <c r="C2115" s="6">
        <v>9929.9</v>
      </c>
      <c r="E2115" s="3">
        <f t="shared" si="193"/>
        <v>-1.0507993103218605E-3</v>
      </c>
      <c r="F2115" s="3">
        <f t="shared" si="194"/>
        <v>4.9333743770410869E-4</v>
      </c>
      <c r="H2115" s="3">
        <f t="shared" si="195"/>
        <v>1.1041791905728976E-6</v>
      </c>
      <c r="I2115" s="3">
        <f t="shared" si="196"/>
        <v>2.4338182744045534E-7</v>
      </c>
      <c r="N2115" s="3">
        <f t="shared" si="197"/>
        <v>4.8432554916762321E-5</v>
      </c>
      <c r="O2115" s="3">
        <f t="shared" si="198"/>
        <v>3.7934345128088204E-5</v>
      </c>
    </row>
    <row r="2116" spans="1:15" x14ac:dyDescent="0.2">
      <c r="A2116" s="4">
        <v>42986</v>
      </c>
      <c r="B2116" s="6">
        <v>13848.84</v>
      </c>
      <c r="C2116" s="6">
        <v>9934.7999999999993</v>
      </c>
      <c r="E2116" s="3">
        <f t="shared" ref="E2116:E2179" si="199">LN(B2117/B2116)</f>
        <v>7.5009478751468118E-3</v>
      </c>
      <c r="F2116" s="3">
        <f t="shared" ref="F2116:F2179" si="200">LN(C2117/C2116)</f>
        <v>7.146165104703851E-3</v>
      </c>
      <c r="H2116" s="3">
        <f t="shared" ref="H2116:H2179" si="201">E2116^2</f>
        <v>5.626421902566947E-5</v>
      </c>
      <c r="I2116" s="3">
        <f t="shared" ref="I2116:I2179" si="202">F2116^2</f>
        <v>5.1067675703687004E-5</v>
      </c>
      <c r="N2116" s="3">
        <f t="shared" si="197"/>
        <v>4.5592852373190957E-5</v>
      </c>
      <c r="O2116" s="3">
        <f t="shared" si="198"/>
        <v>3.5672887330049335E-5</v>
      </c>
    </row>
    <row r="2117" spans="1:15" x14ac:dyDescent="0.2">
      <c r="A2117" s="4">
        <v>42989</v>
      </c>
      <c r="B2117" s="6">
        <v>13953.11</v>
      </c>
      <c r="C2117" s="6">
        <v>10006.049999999999</v>
      </c>
      <c r="E2117" s="3">
        <f t="shared" si="199"/>
        <v>8.7318539755436488E-3</v>
      </c>
      <c r="F2117" s="3">
        <f t="shared" si="200"/>
        <v>8.6571581175898422E-3</v>
      </c>
      <c r="H2117" s="3">
        <f t="shared" si="201"/>
        <v>7.6245273850217431E-5</v>
      </c>
      <c r="I2117" s="3">
        <f t="shared" si="202"/>
        <v>7.4946386672951698E-5</v>
      </c>
      <c r="N2117" s="3">
        <f t="shared" ref="N2117:N2180" si="203">N2116*0.94+0.06*E2116^2</f>
        <v>4.6233134372339667E-5</v>
      </c>
      <c r="O2117" s="3">
        <f t="shared" ref="O2117:O2180" si="204">O2116*0.94+0.06*F2116^2</f>
        <v>3.6596574632467599E-5</v>
      </c>
    </row>
    <row r="2118" spans="1:15" x14ac:dyDescent="0.2">
      <c r="A2118" s="4">
        <v>42990</v>
      </c>
      <c r="B2118" s="6">
        <v>14075.48</v>
      </c>
      <c r="C2118" s="6">
        <v>10093.049999999999</v>
      </c>
      <c r="E2118" s="3">
        <f t="shared" si="199"/>
        <v>-2.64781717022229E-3</v>
      </c>
      <c r="F2118" s="3">
        <f t="shared" si="200"/>
        <v>-1.3632523855159992E-3</v>
      </c>
      <c r="H2118" s="3">
        <f t="shared" si="201"/>
        <v>7.0109357669239753E-6</v>
      </c>
      <c r="I2118" s="3">
        <f t="shared" si="202"/>
        <v>1.8584570666150626E-6</v>
      </c>
      <c r="N2118" s="3">
        <f t="shared" si="203"/>
        <v>4.8033862741012331E-5</v>
      </c>
      <c r="O2118" s="3">
        <f t="shared" si="204"/>
        <v>3.8897563354896644E-5</v>
      </c>
    </row>
    <row r="2119" spans="1:15" x14ac:dyDescent="0.2">
      <c r="A2119" s="4">
        <v>42991</v>
      </c>
      <c r="B2119" s="6">
        <v>14038.26</v>
      </c>
      <c r="C2119" s="6">
        <v>10079.299999999999</v>
      </c>
      <c r="E2119" s="3">
        <f t="shared" si="199"/>
        <v>2.5980840593989463E-3</v>
      </c>
      <c r="F2119" s="3">
        <f t="shared" si="200"/>
        <v>7.2399449752988171E-4</v>
      </c>
      <c r="H2119" s="3">
        <f t="shared" si="201"/>
        <v>6.7500407797029073E-6</v>
      </c>
      <c r="I2119" s="3">
        <f t="shared" si="202"/>
        <v>5.2416803245354588E-7</v>
      </c>
      <c r="N2119" s="3">
        <f t="shared" si="203"/>
        <v>4.5572487122567025E-5</v>
      </c>
      <c r="O2119" s="3">
        <f t="shared" si="204"/>
        <v>3.667521697759975E-5</v>
      </c>
    </row>
    <row r="2120" spans="1:15" x14ac:dyDescent="0.2">
      <c r="A2120" s="4">
        <v>42992</v>
      </c>
      <c r="B2120" s="6">
        <v>14074.78</v>
      </c>
      <c r="C2120" s="6">
        <v>10086.6</v>
      </c>
      <c r="E2120" s="3">
        <f t="shared" si="199"/>
        <v>2.0033830244056436E-4</v>
      </c>
      <c r="F2120" s="3">
        <f t="shared" si="200"/>
        <v>-1.1897679966456144E-4</v>
      </c>
      <c r="H2120" s="3">
        <f t="shared" si="201"/>
        <v>4.0135435424767036E-8</v>
      </c>
      <c r="I2120" s="3">
        <f t="shared" si="202"/>
        <v>1.4155478858421186E-8</v>
      </c>
      <c r="N2120" s="3">
        <f t="shared" si="203"/>
        <v>4.3243140341995179E-5</v>
      </c>
      <c r="O2120" s="3">
        <f t="shared" si="204"/>
        <v>3.4506154040890976E-5</v>
      </c>
    </row>
    <row r="2121" spans="1:15" x14ac:dyDescent="0.2">
      <c r="A2121" s="4">
        <v>42993</v>
      </c>
      <c r="B2121" s="6">
        <v>14077.6</v>
      </c>
      <c r="C2121" s="6">
        <v>10085.4</v>
      </c>
      <c r="E2121" s="3">
        <f t="shared" si="199"/>
        <v>6.3650215651404607E-3</v>
      </c>
      <c r="F2121" s="3">
        <f t="shared" si="200"/>
        <v>6.6902440909391188E-3</v>
      </c>
      <c r="H2121" s="3">
        <f t="shared" si="201"/>
        <v>4.0513499524703119E-5</v>
      </c>
      <c r="I2121" s="3">
        <f t="shared" si="202"/>
        <v>4.4759365996345796E-5</v>
      </c>
      <c r="N2121" s="3">
        <f t="shared" si="203"/>
        <v>4.0650960047600946E-5</v>
      </c>
      <c r="O2121" s="3">
        <f t="shared" si="204"/>
        <v>3.2436634127169021E-5</v>
      </c>
    </row>
    <row r="2122" spans="1:15" x14ac:dyDescent="0.2">
      <c r="A2122" s="4">
        <v>42996</v>
      </c>
      <c r="B2122" s="6">
        <v>14167.49</v>
      </c>
      <c r="C2122" s="6">
        <v>10153.1</v>
      </c>
      <c r="E2122" s="3">
        <f t="shared" si="199"/>
        <v>7.4861736838156693E-4</v>
      </c>
      <c r="F2122" s="3">
        <f t="shared" si="200"/>
        <v>-5.4678053542858999E-4</v>
      </c>
      <c r="H2122" s="3">
        <f t="shared" si="201"/>
        <v>5.6042796424254267E-7</v>
      </c>
      <c r="I2122" s="3">
        <f t="shared" si="202"/>
        <v>2.9896895392357555E-7</v>
      </c>
      <c r="N2122" s="3">
        <f t="shared" si="203"/>
        <v>4.0642712416227073E-5</v>
      </c>
      <c r="O2122" s="3">
        <f t="shared" si="204"/>
        <v>3.3175998039319625E-5</v>
      </c>
    </row>
    <row r="2123" spans="1:15" x14ac:dyDescent="0.2">
      <c r="A2123" s="4">
        <v>42997</v>
      </c>
      <c r="B2123" s="6">
        <v>14178.1</v>
      </c>
      <c r="C2123" s="6">
        <v>10147.549999999999</v>
      </c>
      <c r="E2123" s="3">
        <f t="shared" si="199"/>
        <v>-1.4208041825379254E-3</v>
      </c>
      <c r="F2123" s="3">
        <f t="shared" si="200"/>
        <v>-6.3089307962366117E-4</v>
      </c>
      <c r="H2123" s="3">
        <f t="shared" si="201"/>
        <v>2.0186845251172627E-6</v>
      </c>
      <c r="I2123" s="3">
        <f t="shared" si="202"/>
        <v>3.9802607791702728E-7</v>
      </c>
      <c r="N2123" s="3">
        <f t="shared" si="203"/>
        <v>3.8237775349107997E-5</v>
      </c>
      <c r="O2123" s="3">
        <f t="shared" si="204"/>
        <v>3.1203376294195862E-5</v>
      </c>
    </row>
    <row r="2124" spans="1:15" x14ac:dyDescent="0.2">
      <c r="A2124" s="4">
        <v>42998</v>
      </c>
      <c r="B2124" s="6">
        <v>14157.97</v>
      </c>
      <c r="C2124" s="6">
        <v>10141.15</v>
      </c>
      <c r="E2124" s="3">
        <f t="shared" si="199"/>
        <v>-3.3656022546195972E-3</v>
      </c>
      <c r="F2124" s="3">
        <f t="shared" si="200"/>
        <v>-1.9000106885297251E-3</v>
      </c>
      <c r="H2124" s="3">
        <f t="shared" si="201"/>
        <v>1.1327278536300515E-5</v>
      </c>
      <c r="I2124" s="3">
        <f t="shared" si="202"/>
        <v>3.6100406165272002E-6</v>
      </c>
      <c r="N2124" s="3">
        <f t="shared" si="203"/>
        <v>3.606462989966855E-5</v>
      </c>
      <c r="O2124" s="3">
        <f t="shared" si="204"/>
        <v>2.9355055281219129E-5</v>
      </c>
    </row>
    <row r="2125" spans="1:15" x14ac:dyDescent="0.2">
      <c r="A2125" s="4">
        <v>42999</v>
      </c>
      <c r="B2125" s="6">
        <v>14110.4</v>
      </c>
      <c r="C2125" s="6">
        <v>10121.9</v>
      </c>
      <c r="E2125" s="3">
        <f t="shared" si="199"/>
        <v>-1.9740859161915286E-2</v>
      </c>
      <c r="F2125" s="3">
        <f t="shared" si="200"/>
        <v>-1.5682652158186268E-2</v>
      </c>
      <c r="H2125" s="3">
        <f t="shared" si="201"/>
        <v>3.8970152045057467E-4</v>
      </c>
      <c r="I2125" s="3">
        <f t="shared" si="202"/>
        <v>2.4594557871466442E-4</v>
      </c>
      <c r="N2125" s="3">
        <f t="shared" si="203"/>
        <v>3.4580388817866464E-5</v>
      </c>
      <c r="O2125" s="3">
        <f t="shared" si="204"/>
        <v>2.7810354401337612E-5</v>
      </c>
    </row>
    <row r="2126" spans="1:15" x14ac:dyDescent="0.2">
      <c r="A2126" s="4">
        <v>43000</v>
      </c>
      <c r="B2126" s="6">
        <v>13834.58</v>
      </c>
      <c r="C2126" s="6">
        <v>9964.4</v>
      </c>
      <c r="E2126" s="3">
        <f t="shared" si="199"/>
        <v>-1.1508309599639704E-2</v>
      </c>
      <c r="F2126" s="3">
        <f t="shared" si="200"/>
        <v>-9.2554978404498014E-3</v>
      </c>
      <c r="H2126" s="3">
        <f t="shared" si="201"/>
        <v>1.3244118984115935E-4</v>
      </c>
      <c r="I2126" s="3">
        <f t="shared" si="202"/>
        <v>8.5664240274570936E-5</v>
      </c>
      <c r="N2126" s="3">
        <f t="shared" si="203"/>
        <v>5.5887656715828956E-5</v>
      </c>
      <c r="O2126" s="3">
        <f t="shared" si="204"/>
        <v>4.0898467860137216E-5</v>
      </c>
    </row>
    <row r="2127" spans="1:15" x14ac:dyDescent="0.2">
      <c r="A2127" s="4">
        <v>43003</v>
      </c>
      <c r="B2127" s="6">
        <v>13676.28</v>
      </c>
      <c r="C2127" s="6">
        <v>9872.6</v>
      </c>
      <c r="E2127" s="3">
        <f t="shared" si="199"/>
        <v>1.886160368492954E-3</v>
      </c>
      <c r="F2127" s="3">
        <f t="shared" si="200"/>
        <v>-1.1142569184093924E-4</v>
      </c>
      <c r="H2127" s="3">
        <f t="shared" si="201"/>
        <v>3.557600935673476E-6</v>
      </c>
      <c r="I2127" s="3">
        <f t="shared" si="202"/>
        <v>1.2415684802231954E-8</v>
      </c>
      <c r="N2127" s="3">
        <f t="shared" si="203"/>
        <v>6.0480868703348775E-5</v>
      </c>
      <c r="O2127" s="3">
        <f t="shared" si="204"/>
        <v>4.3584414205003238E-5</v>
      </c>
    </row>
    <row r="2128" spans="1:15" x14ac:dyDescent="0.2">
      <c r="A2128" s="4">
        <v>43004</v>
      </c>
      <c r="B2128" s="6">
        <v>13702.1</v>
      </c>
      <c r="C2128" s="6">
        <v>9871.5</v>
      </c>
      <c r="E2128" s="3">
        <f t="shared" si="199"/>
        <v>-1.5719790326489017E-2</v>
      </c>
      <c r="F2128" s="3">
        <f t="shared" si="200"/>
        <v>-1.3847140123069935E-2</v>
      </c>
      <c r="H2128" s="3">
        <f t="shared" si="201"/>
        <v>2.4711180790877769E-4</v>
      </c>
      <c r="I2128" s="3">
        <f t="shared" si="202"/>
        <v>1.9174328958793327E-4</v>
      </c>
      <c r="N2128" s="3">
        <f t="shared" si="203"/>
        <v>5.7065472637288251E-5</v>
      </c>
      <c r="O2128" s="3">
        <f t="shared" si="204"/>
        <v>4.0970094293791175E-5</v>
      </c>
    </row>
    <row r="2129" spans="1:15" x14ac:dyDescent="0.2">
      <c r="A2129" s="4">
        <v>43005</v>
      </c>
      <c r="B2129" s="6">
        <v>13488.39</v>
      </c>
      <c r="C2129" s="6">
        <v>9735.75</v>
      </c>
      <c r="E2129" s="3">
        <f t="shared" si="199"/>
        <v>4.5218069117809847E-3</v>
      </c>
      <c r="F2129" s="3">
        <f t="shared" si="200"/>
        <v>3.4043109674916656E-3</v>
      </c>
      <c r="H2129" s="3">
        <f t="shared" si="201"/>
        <v>2.0446737747430285E-5</v>
      </c>
      <c r="I2129" s="3">
        <f t="shared" si="202"/>
        <v>1.1589333163384041E-5</v>
      </c>
      <c r="N2129" s="3">
        <f t="shared" si="203"/>
        <v>6.8468252753577612E-5</v>
      </c>
      <c r="O2129" s="3">
        <f t="shared" si="204"/>
        <v>5.0016486011439701E-5</v>
      </c>
    </row>
    <row r="2130" spans="1:15" x14ac:dyDescent="0.2">
      <c r="A2130" s="4">
        <v>43006</v>
      </c>
      <c r="B2130" s="6">
        <v>13549.52</v>
      </c>
      <c r="C2130" s="6">
        <v>9768.9500000000007</v>
      </c>
      <c r="E2130" s="3">
        <f t="shared" si="199"/>
        <v>4.5051257667680948E-3</v>
      </c>
      <c r="F2130" s="3">
        <f t="shared" si="200"/>
        <v>2.0094548255865578E-3</v>
      </c>
      <c r="H2130" s="3">
        <f t="shared" si="201"/>
        <v>2.0296158174397815E-5</v>
      </c>
      <c r="I2130" s="3">
        <f t="shared" si="202"/>
        <v>4.0379086960731033E-6</v>
      </c>
      <c r="N2130" s="3">
        <f t="shared" si="203"/>
        <v>6.5586961853208767E-5</v>
      </c>
      <c r="O2130" s="3">
        <f t="shared" si="204"/>
        <v>4.7710856840556361E-5</v>
      </c>
    </row>
    <row r="2131" spans="1:15" x14ac:dyDescent="0.2">
      <c r="A2131" s="4">
        <v>43007</v>
      </c>
      <c r="B2131" s="6">
        <v>13610.7</v>
      </c>
      <c r="C2131" s="6">
        <v>9788.6</v>
      </c>
      <c r="E2131" s="3">
        <f t="shared" si="199"/>
        <v>7.6470005091082141E-3</v>
      </c>
      <c r="F2131" s="3">
        <f t="shared" si="200"/>
        <v>7.2170141374490581E-3</v>
      </c>
      <c r="H2131" s="3">
        <f t="shared" si="201"/>
        <v>5.8476616786301287E-5</v>
      </c>
      <c r="I2131" s="3">
        <f t="shared" si="202"/>
        <v>5.2085293060139571E-5</v>
      </c>
      <c r="N2131" s="3">
        <f t="shared" si="203"/>
        <v>6.2869513632480105E-5</v>
      </c>
      <c r="O2131" s="3">
        <f t="shared" si="204"/>
        <v>4.509047995188736E-5</v>
      </c>
    </row>
    <row r="2132" spans="1:15" x14ac:dyDescent="0.2">
      <c r="A2132" s="4">
        <v>43011</v>
      </c>
      <c r="B2132" s="6">
        <v>13715.18</v>
      </c>
      <c r="C2132" s="6">
        <v>9859.5</v>
      </c>
      <c r="E2132" s="3">
        <f t="shared" si="199"/>
        <v>5.1844278201038487E-3</v>
      </c>
      <c r="F2132" s="3">
        <f t="shared" si="200"/>
        <v>5.6032188026004098E-3</v>
      </c>
      <c r="H2132" s="3">
        <f t="shared" si="201"/>
        <v>2.6878291821866743E-5</v>
      </c>
      <c r="I2132" s="3">
        <f t="shared" si="202"/>
        <v>3.1396060949814771E-5</v>
      </c>
      <c r="N2132" s="3">
        <f t="shared" si="203"/>
        <v>6.2605939821709376E-5</v>
      </c>
      <c r="O2132" s="3">
        <f t="shared" si="204"/>
        <v>4.5510168738382489E-5</v>
      </c>
    </row>
    <row r="2133" spans="1:15" x14ac:dyDescent="0.2">
      <c r="A2133" s="4">
        <v>43012</v>
      </c>
      <c r="B2133" s="6">
        <v>13786.47</v>
      </c>
      <c r="C2133" s="6">
        <v>9914.9</v>
      </c>
      <c r="E2133" s="3">
        <f t="shared" si="199"/>
        <v>-7.97886905334659E-6</v>
      </c>
      <c r="F2133" s="3">
        <f t="shared" si="200"/>
        <v>-2.6459851023078458E-3</v>
      </c>
      <c r="H2133" s="3">
        <f t="shared" si="201"/>
        <v>6.3662351370451916E-11</v>
      </c>
      <c r="I2133" s="3">
        <f t="shared" si="202"/>
        <v>7.0012371616350608E-6</v>
      </c>
      <c r="N2133" s="3">
        <f t="shared" si="203"/>
        <v>6.0462280941718814E-5</v>
      </c>
      <c r="O2133" s="3">
        <f t="shared" si="204"/>
        <v>4.4663322271068422E-5</v>
      </c>
    </row>
    <row r="2134" spans="1:15" x14ac:dyDescent="0.2">
      <c r="A2134" s="4">
        <v>43013</v>
      </c>
      <c r="B2134" s="6">
        <v>13786.36</v>
      </c>
      <c r="C2134" s="6">
        <v>9888.7000000000007</v>
      </c>
      <c r="E2134" s="3">
        <f t="shared" si="199"/>
        <v>8.9398108144376903E-3</v>
      </c>
      <c r="F2134" s="3">
        <f t="shared" si="200"/>
        <v>9.1603386614215136E-3</v>
      </c>
      <c r="H2134" s="3">
        <f t="shared" si="201"/>
        <v>7.9920217397937076E-5</v>
      </c>
      <c r="I2134" s="3">
        <f t="shared" si="202"/>
        <v>8.3911804391933681E-5</v>
      </c>
      <c r="N2134" s="3">
        <f t="shared" si="203"/>
        <v>5.6834547904956761E-5</v>
      </c>
      <c r="O2134" s="3">
        <f t="shared" si="204"/>
        <v>4.2403597164502418E-5</v>
      </c>
    </row>
    <row r="2135" spans="1:15" x14ac:dyDescent="0.2">
      <c r="A2135" s="4">
        <v>43014</v>
      </c>
      <c r="B2135" s="6">
        <v>13910.16</v>
      </c>
      <c r="C2135" s="6">
        <v>9979.7000000000007</v>
      </c>
      <c r="E2135" s="3">
        <f t="shared" si="199"/>
        <v>1.4669152947597004E-3</v>
      </c>
      <c r="F2135" s="3">
        <f t="shared" si="200"/>
        <v>9.0642995521777699E-4</v>
      </c>
      <c r="H2135" s="3">
        <f t="shared" si="201"/>
        <v>2.151840481999939E-6</v>
      </c>
      <c r="I2135" s="3">
        <f t="shared" si="202"/>
        <v>8.2161526371610123E-7</v>
      </c>
      <c r="N2135" s="3">
        <f t="shared" si="203"/>
        <v>5.821968807453558E-5</v>
      </c>
      <c r="O2135" s="3">
        <f t="shared" si="204"/>
        <v>4.4894089598148292E-5</v>
      </c>
    </row>
    <row r="2136" spans="1:15" x14ac:dyDescent="0.2">
      <c r="A2136" s="4">
        <v>43017</v>
      </c>
      <c r="B2136" s="6">
        <v>13930.58</v>
      </c>
      <c r="C2136" s="6">
        <v>9988.75</v>
      </c>
      <c r="E2136" s="3">
        <f t="shared" si="199"/>
        <v>4.1305529374327764E-3</v>
      </c>
      <c r="F2136" s="3">
        <f t="shared" si="200"/>
        <v>2.8191983962086767E-3</v>
      </c>
      <c r="H2136" s="3">
        <f t="shared" si="201"/>
        <v>1.7061467568934537E-5</v>
      </c>
      <c r="I2136" s="3">
        <f t="shared" si="202"/>
        <v>7.9478795971855749E-6</v>
      </c>
      <c r="N2136" s="3">
        <f t="shared" si="203"/>
        <v>5.4855617218983438E-5</v>
      </c>
      <c r="O2136" s="3">
        <f t="shared" si="204"/>
        <v>4.2249741138082358E-5</v>
      </c>
    </row>
    <row r="2137" spans="1:15" x14ac:dyDescent="0.2">
      <c r="A2137" s="4">
        <v>43018</v>
      </c>
      <c r="B2137" s="6">
        <v>13988.24</v>
      </c>
      <c r="C2137" s="6">
        <v>10016.950000000001</v>
      </c>
      <c r="E2137" s="3">
        <f t="shared" si="199"/>
        <v>-4.8285420105020158E-3</v>
      </c>
      <c r="F2137" s="3">
        <f t="shared" si="200"/>
        <v>-3.2147214806372746E-3</v>
      </c>
      <c r="H2137" s="3">
        <f t="shared" si="201"/>
        <v>2.3314817947182849E-5</v>
      </c>
      <c r="I2137" s="3">
        <f t="shared" si="202"/>
        <v>1.0334434198070711E-5</v>
      </c>
      <c r="N2137" s="3">
        <f t="shared" si="203"/>
        <v>5.2587968239980505E-5</v>
      </c>
      <c r="O2137" s="3">
        <f t="shared" si="204"/>
        <v>4.0191629445628549E-5</v>
      </c>
    </row>
    <row r="2138" spans="1:15" x14ac:dyDescent="0.2">
      <c r="A2138" s="4">
        <v>43019</v>
      </c>
      <c r="B2138" s="6">
        <v>13920.86</v>
      </c>
      <c r="C2138" s="6">
        <v>9984.7999999999993</v>
      </c>
      <c r="E2138" s="3">
        <f t="shared" si="199"/>
        <v>1.0884555487462158E-2</v>
      </c>
      <c r="F2138" s="3">
        <f t="shared" si="200"/>
        <v>1.111498804325995E-2</v>
      </c>
      <c r="H2138" s="3">
        <f t="shared" si="201"/>
        <v>1.1847354815964257E-4</v>
      </c>
      <c r="I2138" s="3">
        <f t="shared" si="202"/>
        <v>1.2354295920181165E-4</v>
      </c>
      <c r="N2138" s="3">
        <f t="shared" si="203"/>
        <v>5.0831579222412643E-5</v>
      </c>
      <c r="O2138" s="3">
        <f t="shared" si="204"/>
        <v>3.8400197730775077E-5</v>
      </c>
    </row>
    <row r="2139" spans="1:15" x14ac:dyDescent="0.2">
      <c r="A2139" s="4">
        <v>43020</v>
      </c>
      <c r="B2139" s="6">
        <v>14073.21</v>
      </c>
      <c r="C2139" s="6">
        <v>10096.4</v>
      </c>
      <c r="E2139" s="3">
        <f t="shared" si="199"/>
        <v>5.2218218519355115E-3</v>
      </c>
      <c r="F2139" s="3">
        <f t="shared" si="200"/>
        <v>7.0125164920819176E-3</v>
      </c>
      <c r="H2139" s="3">
        <f t="shared" si="201"/>
        <v>2.7267423453351216E-5</v>
      </c>
      <c r="I2139" s="3">
        <f t="shared" si="202"/>
        <v>4.9175387551720881E-5</v>
      </c>
      <c r="N2139" s="3">
        <f t="shared" si="203"/>
        <v>5.4890097358646432E-5</v>
      </c>
      <c r="O2139" s="3">
        <f t="shared" si="204"/>
        <v>4.3508763419037273E-5</v>
      </c>
    </row>
    <row r="2140" spans="1:15" x14ac:dyDescent="0.2">
      <c r="A2140" s="4">
        <v>43021</v>
      </c>
      <c r="B2140" s="6">
        <v>14146.89</v>
      </c>
      <c r="C2140" s="6">
        <v>10167.450000000001</v>
      </c>
      <c r="E2140" s="3">
        <f t="shared" si="199"/>
        <v>5.2186047552013233E-3</v>
      </c>
      <c r="F2140" s="3">
        <f t="shared" si="200"/>
        <v>6.2162243084472645E-3</v>
      </c>
      <c r="H2140" s="3">
        <f t="shared" si="201"/>
        <v>2.7233835591009862E-5</v>
      </c>
      <c r="I2140" s="3">
        <f t="shared" si="202"/>
        <v>3.8641444652930671E-5</v>
      </c>
      <c r="N2140" s="3">
        <f t="shared" si="203"/>
        <v>5.3232736924328716E-5</v>
      </c>
      <c r="O2140" s="3">
        <f t="shared" si="204"/>
        <v>4.3848760866998283E-5</v>
      </c>
    </row>
    <row r="2141" spans="1:15" x14ac:dyDescent="0.2">
      <c r="A2141" s="4">
        <v>43024</v>
      </c>
      <c r="B2141" s="6">
        <v>14220.91</v>
      </c>
      <c r="C2141" s="6">
        <v>10230.85</v>
      </c>
      <c r="E2141" s="3">
        <f t="shared" si="199"/>
        <v>1.8357491381095039E-3</v>
      </c>
      <c r="F2141" s="3">
        <f t="shared" si="200"/>
        <v>3.5181502710760696E-4</v>
      </c>
      <c r="H2141" s="3">
        <f t="shared" si="201"/>
        <v>3.3699748980697863E-6</v>
      </c>
      <c r="I2141" s="3">
        <f t="shared" si="202"/>
        <v>1.2377381329872622E-7</v>
      </c>
      <c r="N2141" s="3">
        <f t="shared" si="203"/>
        <v>5.167280284432958E-5</v>
      </c>
      <c r="O2141" s="3">
        <f t="shared" si="204"/>
        <v>4.3536321894154226E-5</v>
      </c>
    </row>
    <row r="2142" spans="1:15" x14ac:dyDescent="0.2">
      <c r="A2142" s="4">
        <v>43025</v>
      </c>
      <c r="B2142" s="6">
        <v>14247.04</v>
      </c>
      <c r="C2142" s="6">
        <v>10234.450000000001</v>
      </c>
      <c r="E2142" s="3">
        <f t="shared" si="199"/>
        <v>-1.8188727233908806E-3</v>
      </c>
      <c r="F2142" s="3">
        <f t="shared" si="200"/>
        <v>-2.308600067655014E-3</v>
      </c>
      <c r="H2142" s="3">
        <f t="shared" si="201"/>
        <v>3.3082979838953589E-6</v>
      </c>
      <c r="I2142" s="3">
        <f t="shared" si="202"/>
        <v>5.3296342723767353E-6</v>
      </c>
      <c r="N2142" s="3">
        <f t="shared" si="203"/>
        <v>4.8774633167553989E-5</v>
      </c>
      <c r="O2142" s="3">
        <f t="shared" si="204"/>
        <v>4.093156900930289E-5</v>
      </c>
    </row>
    <row r="2143" spans="1:15" x14ac:dyDescent="0.2">
      <c r="A2143" s="4">
        <v>43026</v>
      </c>
      <c r="B2143" s="6">
        <v>14221.15</v>
      </c>
      <c r="C2143" s="6">
        <v>10210.85</v>
      </c>
      <c r="E2143" s="3">
        <f t="shared" si="199"/>
        <v>-4.6927529722569647E-3</v>
      </c>
      <c r="F2143" s="3">
        <f t="shared" si="200"/>
        <v>-6.3171341949853754E-3</v>
      </c>
      <c r="H2143" s="3">
        <f t="shared" si="201"/>
        <v>2.2021930458626578E-5</v>
      </c>
      <c r="I2143" s="3">
        <f t="shared" si="202"/>
        <v>3.9906184437453524E-5</v>
      </c>
      <c r="N2143" s="3">
        <f t="shared" si="203"/>
        <v>4.6046653056534468E-5</v>
      </c>
      <c r="O2143" s="3">
        <f t="shared" si="204"/>
        <v>3.8795452925087318E-5</v>
      </c>
    </row>
    <row r="2144" spans="1:15" x14ac:dyDescent="0.2">
      <c r="A2144" s="4">
        <v>43027</v>
      </c>
      <c r="B2144" s="6">
        <v>14154.57</v>
      </c>
      <c r="C2144" s="6">
        <v>10146.549999999999</v>
      </c>
      <c r="E2144" s="3">
        <f t="shared" si="199"/>
        <v>3.093854970227441E-3</v>
      </c>
      <c r="F2144" s="3">
        <f t="shared" si="200"/>
        <v>3.76757579945397E-3</v>
      </c>
      <c r="H2144" s="3">
        <f t="shared" si="201"/>
        <v>9.571938576801039E-6</v>
      </c>
      <c r="I2144" s="3">
        <f t="shared" si="202"/>
        <v>1.4194627404631222E-5</v>
      </c>
      <c r="N2144" s="3">
        <f t="shared" si="203"/>
        <v>4.4605169700659995E-5</v>
      </c>
      <c r="O2144" s="3">
        <f t="shared" si="204"/>
        <v>3.8862096815829288E-5</v>
      </c>
    </row>
    <row r="2145" spans="1:15" x14ac:dyDescent="0.2">
      <c r="A2145" s="4">
        <v>43031</v>
      </c>
      <c r="B2145" s="6">
        <v>14198.43</v>
      </c>
      <c r="C2145" s="6">
        <v>10184.85</v>
      </c>
      <c r="E2145" s="3">
        <f t="shared" si="199"/>
        <v>2.6488945141721339E-3</v>
      </c>
      <c r="F2145" s="3">
        <f t="shared" si="200"/>
        <v>2.241015426026624E-3</v>
      </c>
      <c r="H2145" s="3">
        <f t="shared" si="201"/>
        <v>7.016642147211225E-6</v>
      </c>
      <c r="I2145" s="3">
        <f t="shared" si="202"/>
        <v>5.0221501396892913E-6</v>
      </c>
      <c r="N2145" s="3">
        <f t="shared" si="203"/>
        <v>4.250317583322846E-5</v>
      </c>
      <c r="O2145" s="3">
        <f t="shared" si="204"/>
        <v>3.7382048651157398E-5</v>
      </c>
    </row>
    <row r="2146" spans="1:15" x14ac:dyDescent="0.2">
      <c r="A2146" s="4">
        <v>43032</v>
      </c>
      <c r="B2146" s="6">
        <v>14236.09</v>
      </c>
      <c r="C2146" s="6">
        <v>10207.700000000001</v>
      </c>
      <c r="E2146" s="3">
        <f t="shared" si="199"/>
        <v>8.1062286160273715E-3</v>
      </c>
      <c r="F2146" s="3">
        <f t="shared" si="200"/>
        <v>8.5499995319851425E-3</v>
      </c>
      <c r="H2146" s="3">
        <f t="shared" si="201"/>
        <v>6.5710942375301037E-5</v>
      </c>
      <c r="I2146" s="3">
        <f t="shared" si="202"/>
        <v>7.310249199694616E-5</v>
      </c>
      <c r="N2146" s="3">
        <f t="shared" si="203"/>
        <v>4.0373983812067417E-5</v>
      </c>
      <c r="O2146" s="3">
        <f t="shared" si="204"/>
        <v>3.5440454740469312E-5</v>
      </c>
    </row>
    <row r="2147" spans="1:15" x14ac:dyDescent="0.2">
      <c r="A2147" s="4">
        <v>43033</v>
      </c>
      <c r="B2147" s="6">
        <v>14351.96</v>
      </c>
      <c r="C2147" s="6">
        <v>10295.35</v>
      </c>
      <c r="E2147" s="3">
        <f t="shared" si="199"/>
        <v>4.4507952730759928E-3</v>
      </c>
      <c r="F2147" s="3">
        <f t="shared" si="200"/>
        <v>4.6949694146823104E-3</v>
      </c>
      <c r="H2147" s="3">
        <f t="shared" si="201"/>
        <v>1.9809578562835603E-5</v>
      </c>
      <c r="I2147" s="3">
        <f t="shared" si="202"/>
        <v>2.2042737804802357E-5</v>
      </c>
      <c r="N2147" s="3">
        <f t="shared" si="203"/>
        <v>4.1894201325861434E-5</v>
      </c>
      <c r="O2147" s="3">
        <f t="shared" si="204"/>
        <v>3.770017697585792E-5</v>
      </c>
    </row>
    <row r="2148" spans="1:15" x14ac:dyDescent="0.2">
      <c r="A2148" s="4">
        <v>43034</v>
      </c>
      <c r="B2148" s="6">
        <v>14415.98</v>
      </c>
      <c r="C2148" s="6">
        <v>10343.799999999999</v>
      </c>
      <c r="E2148" s="3">
        <f t="shared" si="199"/>
        <v>-7.5014359294559051E-4</v>
      </c>
      <c r="F2148" s="3">
        <f t="shared" si="200"/>
        <v>-2.008047377557662E-3</v>
      </c>
      <c r="H2148" s="3">
        <f t="shared" si="201"/>
        <v>5.6271541003731977E-7</v>
      </c>
      <c r="I2148" s="3">
        <f t="shared" si="202"/>
        <v>4.0322542705162037E-6</v>
      </c>
      <c r="N2148" s="3">
        <f t="shared" si="203"/>
        <v>4.0569123960079883E-5</v>
      </c>
      <c r="O2148" s="3">
        <f t="shared" si="204"/>
        <v>3.6760730625594585E-5</v>
      </c>
    </row>
    <row r="2149" spans="1:15" x14ac:dyDescent="0.2">
      <c r="A2149" s="4">
        <v>43035</v>
      </c>
      <c r="B2149" s="6">
        <v>14405.17</v>
      </c>
      <c r="C2149" s="6">
        <v>10323.049999999999</v>
      </c>
      <c r="E2149" s="3">
        <f t="shared" si="199"/>
        <v>6.1607095491239298E-3</v>
      </c>
      <c r="F2149" s="3">
        <f t="shared" si="200"/>
        <v>3.9252323597793451E-3</v>
      </c>
      <c r="H2149" s="3">
        <f t="shared" si="201"/>
        <v>3.7954342148666776E-5</v>
      </c>
      <c r="I2149" s="3">
        <f t="shared" si="202"/>
        <v>1.5407449078258927E-5</v>
      </c>
      <c r="N2149" s="3">
        <f t="shared" si="203"/>
        <v>3.8168739447077331E-5</v>
      </c>
      <c r="O2149" s="3">
        <f t="shared" si="204"/>
        <v>3.4797022044289882E-5</v>
      </c>
    </row>
    <row r="2150" spans="1:15" x14ac:dyDescent="0.2">
      <c r="A2150" s="4">
        <v>43038</v>
      </c>
      <c r="B2150" s="6">
        <v>14494.19</v>
      </c>
      <c r="C2150" s="6">
        <v>10363.65</v>
      </c>
      <c r="E2150" s="3">
        <f t="shared" si="199"/>
        <v>-5.9489797391152363E-4</v>
      </c>
      <c r="F2150" s="3">
        <f t="shared" si="200"/>
        <v>-2.7392710960959647E-3</v>
      </c>
      <c r="H2150" s="3">
        <f t="shared" si="201"/>
        <v>3.5390359936403585E-7</v>
      </c>
      <c r="I2150" s="3">
        <f t="shared" si="202"/>
        <v>7.5036061379067879E-6</v>
      </c>
      <c r="N2150" s="3">
        <f t="shared" si="203"/>
        <v>3.8155875609172696E-5</v>
      </c>
      <c r="O2150" s="3">
        <f t="shared" si="204"/>
        <v>3.363364766632802E-5</v>
      </c>
    </row>
    <row r="2151" spans="1:15" x14ac:dyDescent="0.2">
      <c r="A2151" s="4">
        <v>43039</v>
      </c>
      <c r="B2151" s="6">
        <v>14485.57</v>
      </c>
      <c r="C2151" s="6">
        <v>10335.299999999999</v>
      </c>
      <c r="E2151" s="3">
        <f t="shared" si="199"/>
        <v>8.4800040721605477E-3</v>
      </c>
      <c r="F2151" s="3">
        <f t="shared" si="200"/>
        <v>1.0127253739342569E-2</v>
      </c>
      <c r="H2151" s="3">
        <f t="shared" si="201"/>
        <v>7.1910469063859471E-5</v>
      </c>
      <c r="I2151" s="3">
        <f t="shared" si="202"/>
        <v>1.0256126830102805E-4</v>
      </c>
      <c r="N2151" s="3">
        <f t="shared" si="203"/>
        <v>3.5887757288584174E-5</v>
      </c>
      <c r="O2151" s="3">
        <f t="shared" si="204"/>
        <v>3.2065845174622744E-5</v>
      </c>
    </row>
    <row r="2152" spans="1:15" x14ac:dyDescent="0.2">
      <c r="A2152" s="4">
        <v>43040</v>
      </c>
      <c r="B2152" s="6">
        <v>14608.93</v>
      </c>
      <c r="C2152" s="6">
        <v>10440.5</v>
      </c>
      <c r="E2152" s="3">
        <f t="shared" si="199"/>
        <v>8.1834240973427364E-4</v>
      </c>
      <c r="F2152" s="3">
        <f t="shared" si="200"/>
        <v>-1.6008208822077361E-3</v>
      </c>
      <c r="H2152" s="3">
        <f t="shared" si="201"/>
        <v>6.6968429956969777E-7</v>
      </c>
      <c r="I2152" s="3">
        <f t="shared" si="202"/>
        <v>2.5626274969123545E-6</v>
      </c>
      <c r="N2152" s="3">
        <f t="shared" si="203"/>
        <v>3.804911999510069E-5</v>
      </c>
      <c r="O2152" s="3">
        <f t="shared" si="204"/>
        <v>3.6295570562207063E-5</v>
      </c>
    </row>
    <row r="2153" spans="1:15" x14ac:dyDescent="0.2">
      <c r="A2153" s="4">
        <v>43041</v>
      </c>
      <c r="B2153" s="6">
        <v>14620.89</v>
      </c>
      <c r="C2153" s="6">
        <v>10423.799999999999</v>
      </c>
      <c r="E2153" s="3">
        <f t="shared" si="199"/>
        <v>2.5287935112057089E-3</v>
      </c>
      <c r="F2153" s="3">
        <f t="shared" si="200"/>
        <v>2.7495311028114403E-3</v>
      </c>
      <c r="H2153" s="3">
        <f t="shared" si="201"/>
        <v>6.3947966223160983E-6</v>
      </c>
      <c r="I2153" s="3">
        <f t="shared" si="202"/>
        <v>7.5599212853274954E-6</v>
      </c>
      <c r="N2153" s="3">
        <f t="shared" si="203"/>
        <v>3.580635385336883E-5</v>
      </c>
      <c r="O2153" s="3">
        <f t="shared" si="204"/>
        <v>3.4271593978289383E-5</v>
      </c>
    </row>
    <row r="2154" spans="1:15" x14ac:dyDescent="0.2">
      <c r="A2154" s="4">
        <v>43042</v>
      </c>
      <c r="B2154" s="6">
        <v>14657.91</v>
      </c>
      <c r="C2154" s="6">
        <v>10452.5</v>
      </c>
      <c r="E2154" s="3">
        <f t="shared" si="199"/>
        <v>1.6305533245818066E-3</v>
      </c>
      <c r="F2154" s="3">
        <f t="shared" si="200"/>
        <v>-6.6971867057244775E-5</v>
      </c>
      <c r="H2154" s="3">
        <f t="shared" si="201"/>
        <v>2.6587041443047822E-6</v>
      </c>
      <c r="I2154" s="3">
        <f t="shared" si="202"/>
        <v>4.4852309771332679E-9</v>
      </c>
      <c r="N2154" s="3">
        <f t="shared" si="203"/>
        <v>3.4041660419505664E-5</v>
      </c>
      <c r="O2154" s="3">
        <f t="shared" si="204"/>
        <v>3.2668893616711667E-5</v>
      </c>
    </row>
    <row r="2155" spans="1:15" x14ac:dyDescent="0.2">
      <c r="A2155" s="4">
        <v>43045</v>
      </c>
      <c r="B2155" s="6">
        <v>14681.83</v>
      </c>
      <c r="C2155" s="6">
        <v>10451.799999999999</v>
      </c>
      <c r="E2155" s="3">
        <f t="shared" si="199"/>
        <v>-1.1215216773151305E-2</v>
      </c>
      <c r="F2155" s="3">
        <f t="shared" si="200"/>
        <v>-9.7732000215435023E-3</v>
      </c>
      <c r="H2155" s="3">
        <f t="shared" si="201"/>
        <v>1.2578108726877437E-4</v>
      </c>
      <c r="I2155" s="3">
        <f t="shared" si="202"/>
        <v>9.551543866109792E-5</v>
      </c>
      <c r="N2155" s="3">
        <f t="shared" si="203"/>
        <v>3.2158683042993611E-5</v>
      </c>
      <c r="O2155" s="3">
        <f t="shared" si="204"/>
        <v>3.0709029113567589E-5</v>
      </c>
    </row>
    <row r="2156" spans="1:15" x14ac:dyDescent="0.2">
      <c r="A2156" s="4">
        <v>43046</v>
      </c>
      <c r="B2156" s="6">
        <v>14518.09</v>
      </c>
      <c r="C2156" s="6">
        <v>10350.15</v>
      </c>
      <c r="E2156" s="3">
        <f t="shared" si="199"/>
        <v>-5.7147058570656143E-3</v>
      </c>
      <c r="F2156" s="3">
        <f t="shared" si="200"/>
        <v>-4.5513386366810207E-3</v>
      </c>
      <c r="H2156" s="3">
        <f t="shared" si="201"/>
        <v>3.2657863032780036E-5</v>
      </c>
      <c r="I2156" s="3">
        <f t="shared" si="202"/>
        <v>2.0714683385745452E-5</v>
      </c>
      <c r="N2156" s="3">
        <f t="shared" si="203"/>
        <v>3.7776027296540454E-5</v>
      </c>
      <c r="O2156" s="3">
        <f t="shared" si="204"/>
        <v>3.4597413686419411E-5</v>
      </c>
    </row>
    <row r="2157" spans="1:15" x14ac:dyDescent="0.2">
      <c r="A2157" s="4">
        <v>43047</v>
      </c>
      <c r="B2157" s="6">
        <v>14435.36</v>
      </c>
      <c r="C2157" s="6">
        <v>10303.15</v>
      </c>
      <c r="E2157" s="3">
        <f t="shared" si="199"/>
        <v>3.1511686634917626E-3</v>
      </c>
      <c r="F2157" s="3">
        <f t="shared" si="200"/>
        <v>5.6277624823103899E-4</v>
      </c>
      <c r="H2157" s="3">
        <f t="shared" si="201"/>
        <v>9.9298639457724606E-6</v>
      </c>
      <c r="I2157" s="3">
        <f t="shared" si="202"/>
        <v>3.16717105573004E-7</v>
      </c>
      <c r="N2157" s="3">
        <f t="shared" si="203"/>
        <v>3.7468937440714831E-5</v>
      </c>
      <c r="O2157" s="3">
        <f t="shared" si="204"/>
        <v>3.3764449868378969E-5</v>
      </c>
    </row>
    <row r="2158" spans="1:15" x14ac:dyDescent="0.2">
      <c r="A2158" s="4">
        <v>43048</v>
      </c>
      <c r="B2158" s="6">
        <v>14480.92</v>
      </c>
      <c r="C2158" s="6">
        <v>10308.950000000001</v>
      </c>
      <c r="E2158" s="3">
        <f t="shared" si="199"/>
        <v>2.7204515288732129E-4</v>
      </c>
      <c r="F2158" s="3">
        <f t="shared" si="200"/>
        <v>1.2408693493102562E-3</v>
      </c>
      <c r="H2158" s="3">
        <f t="shared" si="201"/>
        <v>7.4008565209486013E-8</v>
      </c>
      <c r="I2158" s="3">
        <f t="shared" si="202"/>
        <v>1.5397567420576586E-6</v>
      </c>
      <c r="N2158" s="3">
        <f t="shared" si="203"/>
        <v>3.5816593031018292E-5</v>
      </c>
      <c r="O2158" s="3">
        <f t="shared" si="204"/>
        <v>3.1757585902610609E-5</v>
      </c>
    </row>
    <row r="2159" spans="1:15" x14ac:dyDescent="0.2">
      <c r="A2159" s="4">
        <v>43049</v>
      </c>
      <c r="B2159" s="6">
        <v>14484.86</v>
      </c>
      <c r="C2159" s="6">
        <v>10321.75</v>
      </c>
      <c r="E2159" s="3">
        <f t="shared" si="199"/>
        <v>-7.319857184771004E-3</v>
      </c>
      <c r="F2159" s="3">
        <f t="shared" si="200"/>
        <v>-9.4225073794829643E-3</v>
      </c>
      <c r="H2159" s="3">
        <f t="shared" si="201"/>
        <v>5.3580309205443685E-5</v>
      </c>
      <c r="I2159" s="3">
        <f t="shared" si="202"/>
        <v>8.8783645316410924E-5</v>
      </c>
      <c r="N2159" s="3">
        <f t="shared" si="203"/>
        <v>3.3672037963069759E-5</v>
      </c>
      <c r="O2159" s="3">
        <f t="shared" si="204"/>
        <v>2.9944516152977428E-5</v>
      </c>
    </row>
    <row r="2160" spans="1:15" x14ac:dyDescent="0.2">
      <c r="A2160" s="4">
        <v>43052</v>
      </c>
      <c r="B2160" s="6">
        <v>14379.22</v>
      </c>
      <c r="C2160" s="6">
        <v>10224.950000000001</v>
      </c>
      <c r="E2160" s="3">
        <f t="shared" si="199"/>
        <v>-3.5440166648832037E-3</v>
      </c>
      <c r="F2160" s="3">
        <f t="shared" si="200"/>
        <v>-3.7576808351824824E-3</v>
      </c>
      <c r="H2160" s="3">
        <f t="shared" si="201"/>
        <v>1.2560054120969867E-5</v>
      </c>
      <c r="I2160" s="3">
        <f t="shared" si="202"/>
        <v>1.4120165259097719E-5</v>
      </c>
      <c r="N2160" s="3">
        <f t="shared" si="203"/>
        <v>3.4866534237612192E-5</v>
      </c>
      <c r="O2160" s="3">
        <f t="shared" si="204"/>
        <v>3.3474863902783435E-5</v>
      </c>
    </row>
    <row r="2161" spans="1:15" x14ac:dyDescent="0.2">
      <c r="A2161" s="4">
        <v>43053</v>
      </c>
      <c r="B2161" s="6">
        <v>14328.35</v>
      </c>
      <c r="C2161" s="6">
        <v>10186.6</v>
      </c>
      <c r="E2161" s="3">
        <f t="shared" si="199"/>
        <v>-8.7826578043959727E-3</v>
      </c>
      <c r="F2161" s="3">
        <f t="shared" si="200"/>
        <v>-6.7521735605621152E-3</v>
      </c>
      <c r="H2161" s="3">
        <f t="shared" si="201"/>
        <v>7.7135078109117494E-5</v>
      </c>
      <c r="I2161" s="3">
        <f t="shared" si="202"/>
        <v>4.5591847791954069E-5</v>
      </c>
      <c r="N2161" s="3">
        <f t="shared" si="203"/>
        <v>3.3528145430613652E-5</v>
      </c>
      <c r="O2161" s="3">
        <f t="shared" si="204"/>
        <v>3.2313581984162292E-5</v>
      </c>
    </row>
    <row r="2162" spans="1:15" x14ac:dyDescent="0.2">
      <c r="A2162" s="4">
        <v>43054</v>
      </c>
      <c r="B2162" s="6">
        <v>14203.06</v>
      </c>
      <c r="C2162" s="6">
        <v>10118.049999999999</v>
      </c>
      <c r="E2162" s="3">
        <f t="shared" si="199"/>
        <v>9.8756962633808412E-3</v>
      </c>
      <c r="F2162" s="3">
        <f t="shared" si="200"/>
        <v>9.5117966114617643E-3</v>
      </c>
      <c r="H2162" s="3">
        <f t="shared" si="201"/>
        <v>9.7529376686554311E-5</v>
      </c>
      <c r="I2162" s="3">
        <f t="shared" si="202"/>
        <v>9.0474274777815506E-5</v>
      </c>
      <c r="N2162" s="3">
        <f t="shared" si="203"/>
        <v>3.6144561391323875E-5</v>
      </c>
      <c r="O2162" s="3">
        <f t="shared" si="204"/>
        <v>3.3110277932629798E-5</v>
      </c>
    </row>
    <row r="2163" spans="1:15" x14ac:dyDescent="0.2">
      <c r="A2163" s="4">
        <v>43055</v>
      </c>
      <c r="B2163" s="6">
        <v>14344.02</v>
      </c>
      <c r="C2163" s="6">
        <v>10214.75</v>
      </c>
      <c r="E2163" s="3">
        <f t="shared" si="199"/>
        <v>7.6608930373231257E-3</v>
      </c>
      <c r="F2163" s="3">
        <f t="shared" si="200"/>
        <v>6.7176391186710514E-3</v>
      </c>
      <c r="H2163" s="3">
        <f t="shared" si="201"/>
        <v>5.8689282129305947E-5</v>
      </c>
      <c r="I2163" s="3">
        <f t="shared" si="202"/>
        <v>4.5126675328699579E-5</v>
      </c>
      <c r="N2163" s="3">
        <f t="shared" si="203"/>
        <v>3.9827650309037695E-5</v>
      </c>
      <c r="O2163" s="3">
        <f t="shared" si="204"/>
        <v>3.6552117743340941E-5</v>
      </c>
    </row>
    <row r="2164" spans="1:15" x14ac:dyDescent="0.2">
      <c r="A2164" s="4">
        <v>43056</v>
      </c>
      <c r="B2164" s="6">
        <v>14454.33</v>
      </c>
      <c r="C2164" s="6">
        <v>10283.6</v>
      </c>
      <c r="E2164" s="3">
        <f t="shared" si="199"/>
        <v>2.7372973274207174E-3</v>
      </c>
      <c r="F2164" s="3">
        <f t="shared" si="200"/>
        <v>1.4721353719149709E-3</v>
      </c>
      <c r="H2164" s="3">
        <f t="shared" si="201"/>
        <v>7.4927966587046018E-6</v>
      </c>
      <c r="I2164" s="3">
        <f t="shared" si="202"/>
        <v>2.1671825532432296E-6</v>
      </c>
      <c r="N2164" s="3">
        <f t="shared" si="203"/>
        <v>4.0959348218253784E-5</v>
      </c>
      <c r="O2164" s="3">
        <f t="shared" si="204"/>
        <v>3.7066591198462459E-5</v>
      </c>
    </row>
    <row r="2165" spans="1:15" x14ac:dyDescent="0.2">
      <c r="A2165" s="4">
        <v>43059</v>
      </c>
      <c r="B2165" s="6">
        <v>14493.95</v>
      </c>
      <c r="C2165" s="6">
        <v>10298.75</v>
      </c>
      <c r="E2165" s="3">
        <f t="shared" si="199"/>
        <v>2.7401458597319903E-3</v>
      </c>
      <c r="F2165" s="3">
        <f t="shared" si="200"/>
        <v>2.7296126404062859E-3</v>
      </c>
      <c r="H2165" s="3">
        <f t="shared" si="201"/>
        <v>7.5083993326063685E-6</v>
      </c>
      <c r="I2165" s="3">
        <f t="shared" si="202"/>
        <v>7.450785166665776E-6</v>
      </c>
      <c r="N2165" s="3">
        <f t="shared" si="203"/>
        <v>3.8951355124680835E-5</v>
      </c>
      <c r="O2165" s="3">
        <f t="shared" si="204"/>
        <v>3.4972626679749303E-5</v>
      </c>
    </row>
    <row r="2166" spans="1:15" x14ac:dyDescent="0.2">
      <c r="A2166" s="4">
        <v>43060</v>
      </c>
      <c r="B2166" s="6">
        <v>14533.72</v>
      </c>
      <c r="C2166" s="6">
        <v>10326.9</v>
      </c>
      <c r="E2166" s="3">
        <f t="shared" si="199"/>
        <v>1.1250250466270496E-3</v>
      </c>
      <c r="F2166" s="3">
        <f t="shared" si="200"/>
        <v>1.4901401940726614E-3</v>
      </c>
      <c r="H2166" s="3">
        <f t="shared" si="201"/>
        <v>1.2656813555381952E-6</v>
      </c>
      <c r="I2166" s="3">
        <f t="shared" si="202"/>
        <v>2.2205177979909089E-6</v>
      </c>
      <c r="N2166" s="3">
        <f t="shared" si="203"/>
        <v>3.706477777715637E-5</v>
      </c>
      <c r="O2166" s="3">
        <f t="shared" si="204"/>
        <v>3.3321316188964288E-5</v>
      </c>
    </row>
    <row r="2167" spans="1:15" x14ac:dyDescent="0.2">
      <c r="A2167" s="4">
        <v>43061</v>
      </c>
      <c r="B2167" s="6">
        <v>14550.08</v>
      </c>
      <c r="C2167" s="6">
        <v>10342.299999999999</v>
      </c>
      <c r="E2167" s="3">
        <f t="shared" si="199"/>
        <v>1.5156809231364054E-3</v>
      </c>
      <c r="F2167" s="3">
        <f t="shared" si="200"/>
        <v>6.2345798873675914E-4</v>
      </c>
      <c r="H2167" s="3">
        <f t="shared" si="201"/>
        <v>2.2972886607596259E-6</v>
      </c>
      <c r="I2167" s="3">
        <f t="shared" si="202"/>
        <v>3.8869986371968489E-7</v>
      </c>
      <c r="N2167" s="3">
        <f t="shared" si="203"/>
        <v>3.491683199185928E-5</v>
      </c>
      <c r="O2167" s="3">
        <f t="shared" si="204"/>
        <v>3.1455268285505888E-5</v>
      </c>
    </row>
    <row r="2168" spans="1:15" x14ac:dyDescent="0.2">
      <c r="A2168" s="4">
        <v>43062</v>
      </c>
      <c r="B2168" s="6">
        <v>14572.15</v>
      </c>
      <c r="C2168" s="6">
        <v>10348.75</v>
      </c>
      <c r="E2168" s="3">
        <f t="shared" si="199"/>
        <v>3.8649766801129933E-3</v>
      </c>
      <c r="F2168" s="3">
        <f t="shared" si="200"/>
        <v>3.9491913061697817E-3</v>
      </c>
      <c r="H2168" s="3">
        <f t="shared" si="201"/>
        <v>1.4938044737817255E-5</v>
      </c>
      <c r="I2168" s="3">
        <f t="shared" si="202"/>
        <v>1.5596111972726987E-5</v>
      </c>
      <c r="N2168" s="3">
        <f t="shared" si="203"/>
        <v>3.2959659391993299E-5</v>
      </c>
      <c r="O2168" s="3">
        <f t="shared" si="204"/>
        <v>2.9591274180198715E-5</v>
      </c>
    </row>
    <row r="2169" spans="1:15" x14ac:dyDescent="0.2">
      <c r="A2169" s="4">
        <v>43063</v>
      </c>
      <c r="B2169" s="6">
        <v>14628.58</v>
      </c>
      <c r="C2169" s="6">
        <v>10389.700000000001</v>
      </c>
      <c r="E2169" s="3">
        <f t="shared" si="199"/>
        <v>2.3262946188716085E-3</v>
      </c>
      <c r="F2169" s="3">
        <f t="shared" si="200"/>
        <v>9.4760520336912288E-4</v>
      </c>
      <c r="H2169" s="3">
        <f t="shared" si="201"/>
        <v>5.4116466537910023E-6</v>
      </c>
      <c r="I2169" s="3">
        <f t="shared" si="202"/>
        <v>8.9795562145223679E-7</v>
      </c>
      <c r="N2169" s="3">
        <f t="shared" si="203"/>
        <v>3.187836251274274E-5</v>
      </c>
      <c r="O2169" s="3">
        <f t="shared" si="204"/>
        <v>2.8751564447750411E-5</v>
      </c>
    </row>
    <row r="2170" spans="1:15" x14ac:dyDescent="0.2">
      <c r="A2170" s="4">
        <v>43066</v>
      </c>
      <c r="B2170" s="6">
        <v>14662.65</v>
      </c>
      <c r="C2170" s="6">
        <v>10399.549999999999</v>
      </c>
      <c r="E2170" s="3">
        <f t="shared" si="199"/>
        <v>-1.4147966312318991E-3</v>
      </c>
      <c r="F2170" s="3">
        <f t="shared" si="200"/>
        <v>-2.8214060257175134E-3</v>
      </c>
      <c r="H2170" s="3">
        <f t="shared" si="201"/>
        <v>2.0016495077451304E-6</v>
      </c>
      <c r="I2170" s="3">
        <f t="shared" si="202"/>
        <v>7.9603319619550949E-6</v>
      </c>
      <c r="N2170" s="3">
        <f t="shared" si="203"/>
        <v>3.0290359561205635E-5</v>
      </c>
      <c r="O2170" s="3">
        <f t="shared" si="204"/>
        <v>2.7080347918172518E-5</v>
      </c>
    </row>
    <row r="2171" spans="1:15" x14ac:dyDescent="0.2">
      <c r="A2171" s="4">
        <v>43067</v>
      </c>
      <c r="B2171" s="6">
        <v>14641.92</v>
      </c>
      <c r="C2171" s="6">
        <v>10370.25</v>
      </c>
      <c r="E2171" s="3">
        <f t="shared" si="199"/>
        <v>-9.983181117787772E-4</v>
      </c>
      <c r="F2171" s="3">
        <f t="shared" si="200"/>
        <v>-8.6341837016650999E-4</v>
      </c>
      <c r="H2171" s="3">
        <f t="shared" si="201"/>
        <v>9.9663905230554311E-7</v>
      </c>
      <c r="I2171" s="3">
        <f t="shared" si="202"/>
        <v>7.4549128194099243E-7</v>
      </c>
      <c r="N2171" s="3">
        <f t="shared" si="203"/>
        <v>2.8593036957998001E-5</v>
      </c>
      <c r="O2171" s="3">
        <f t="shared" si="204"/>
        <v>2.5933146960799474E-5</v>
      </c>
    </row>
    <row r="2172" spans="1:15" x14ac:dyDescent="0.2">
      <c r="A2172" s="4">
        <v>43068</v>
      </c>
      <c r="B2172" s="6">
        <v>14627.31</v>
      </c>
      <c r="C2172" s="6">
        <v>10361.299999999999</v>
      </c>
      <c r="E2172" s="3">
        <f t="shared" si="199"/>
        <v>-9.1845366039842551E-3</v>
      </c>
      <c r="F2172" s="3">
        <f t="shared" si="200"/>
        <v>-1.3090431902102469E-2</v>
      </c>
      <c r="H2172" s="3">
        <f t="shared" si="201"/>
        <v>8.4355712629926628E-5</v>
      </c>
      <c r="I2172" s="3">
        <f t="shared" si="202"/>
        <v>1.7135940738358205E-4</v>
      </c>
      <c r="N2172" s="3">
        <f t="shared" si="203"/>
        <v>2.6937253083656452E-5</v>
      </c>
      <c r="O2172" s="3">
        <f t="shared" si="204"/>
        <v>2.4421887620067964E-5</v>
      </c>
    </row>
    <row r="2173" spans="1:15" x14ac:dyDescent="0.2">
      <c r="A2173" s="4">
        <v>43069</v>
      </c>
      <c r="B2173" s="6">
        <v>14493.58</v>
      </c>
      <c r="C2173" s="6">
        <v>10226.549999999999</v>
      </c>
      <c r="E2173" s="3">
        <f t="shared" si="199"/>
        <v>-1.0779883355251164E-2</v>
      </c>
      <c r="F2173" s="3">
        <f t="shared" si="200"/>
        <v>-1.0295766026675998E-2</v>
      </c>
      <c r="H2173" s="3">
        <f t="shared" si="201"/>
        <v>1.1620588515282109E-4</v>
      </c>
      <c r="I2173" s="3">
        <f t="shared" si="202"/>
        <v>1.0600279807605566E-4</v>
      </c>
      <c r="N2173" s="3">
        <f t="shared" si="203"/>
        <v>3.0382360656432661E-5</v>
      </c>
      <c r="O2173" s="3">
        <f t="shared" si="204"/>
        <v>3.3238138805878808E-5</v>
      </c>
    </row>
    <row r="2174" spans="1:15" x14ac:dyDescent="0.2">
      <c r="A2174" s="4">
        <v>43070</v>
      </c>
      <c r="B2174" s="6">
        <v>14338.18</v>
      </c>
      <c r="C2174" s="6">
        <v>10121.799999999999</v>
      </c>
      <c r="E2174" s="3">
        <f t="shared" si="199"/>
        <v>-1.4019498285349771E-4</v>
      </c>
      <c r="F2174" s="3">
        <f t="shared" si="200"/>
        <v>5.8766739717553177E-4</v>
      </c>
      <c r="H2174" s="3">
        <f t="shared" si="201"/>
        <v>1.9654633217292517E-8</v>
      </c>
      <c r="I2174" s="3">
        <f t="shared" si="202"/>
        <v>3.4535296970306422E-7</v>
      </c>
      <c r="N2174" s="3">
        <f t="shared" si="203"/>
        <v>3.5531772126215967E-5</v>
      </c>
      <c r="O2174" s="3">
        <f t="shared" si="204"/>
        <v>3.7604018362089418E-5</v>
      </c>
    </row>
    <row r="2175" spans="1:15" x14ac:dyDescent="0.2">
      <c r="A2175" s="4">
        <v>43073</v>
      </c>
      <c r="B2175" s="6">
        <v>14336.17</v>
      </c>
      <c r="C2175" s="6">
        <v>10127.75</v>
      </c>
      <c r="E2175" s="3">
        <f t="shared" si="199"/>
        <v>-6.55899243901243E-4</v>
      </c>
      <c r="F2175" s="3">
        <f t="shared" si="200"/>
        <v>-9.3845704803147796E-4</v>
      </c>
      <c r="H2175" s="3">
        <f t="shared" si="201"/>
        <v>4.3020381815022225E-7</v>
      </c>
      <c r="I2175" s="3">
        <f t="shared" si="202"/>
        <v>8.8070163099995572E-7</v>
      </c>
      <c r="N2175" s="3">
        <f t="shared" si="203"/>
        <v>3.3401045076636049E-5</v>
      </c>
      <c r="O2175" s="3">
        <f t="shared" si="204"/>
        <v>3.5368498438546233E-5</v>
      </c>
    </row>
    <row r="2176" spans="1:15" x14ac:dyDescent="0.2">
      <c r="A2176" s="4">
        <v>43074</v>
      </c>
      <c r="B2176" s="6">
        <v>14326.77</v>
      </c>
      <c r="C2176" s="6">
        <v>10118.25</v>
      </c>
      <c r="E2176" s="3">
        <f t="shared" si="199"/>
        <v>-7.6956038322791845E-3</v>
      </c>
      <c r="F2176" s="3">
        <f t="shared" si="200"/>
        <v>-7.3553265663711632E-3</v>
      </c>
      <c r="H2176" s="3">
        <f t="shared" si="201"/>
        <v>5.922231834339007E-5</v>
      </c>
      <c r="I2176" s="3">
        <f t="shared" si="202"/>
        <v>5.4100828897965403E-5</v>
      </c>
      <c r="N2176" s="3">
        <f t="shared" si="203"/>
        <v>3.1422794601126899E-5</v>
      </c>
      <c r="O2176" s="3">
        <f t="shared" si="204"/>
        <v>3.3299230630093454E-5</v>
      </c>
    </row>
    <row r="2177" spans="1:15" x14ac:dyDescent="0.2">
      <c r="A2177" s="4">
        <v>43075</v>
      </c>
      <c r="B2177" s="6">
        <v>14216.94</v>
      </c>
      <c r="C2177" s="6">
        <v>10044.1</v>
      </c>
      <c r="E2177" s="3">
        <f t="shared" si="199"/>
        <v>1.2774550603450624E-2</v>
      </c>
      <c r="F2177" s="3">
        <f t="shared" si="200"/>
        <v>1.2132276189878131E-2</v>
      </c>
      <c r="H2177" s="3">
        <f t="shared" si="201"/>
        <v>1.6318914312012068E-4</v>
      </c>
      <c r="I2177" s="3">
        <f t="shared" si="202"/>
        <v>1.4719212554748382E-4</v>
      </c>
      <c r="N2177" s="3">
        <f t="shared" si="203"/>
        <v>3.3090766025662691E-5</v>
      </c>
      <c r="O2177" s="3">
        <f t="shared" si="204"/>
        <v>3.4547326526165772E-5</v>
      </c>
    </row>
    <row r="2178" spans="1:15" x14ac:dyDescent="0.2">
      <c r="A2178" s="4">
        <v>43076</v>
      </c>
      <c r="B2178" s="6">
        <v>14399.72</v>
      </c>
      <c r="C2178" s="6">
        <v>10166.700000000001</v>
      </c>
      <c r="E2178" s="3">
        <f t="shared" si="199"/>
        <v>9.3906749470142638E-3</v>
      </c>
      <c r="F2178" s="3">
        <f t="shared" si="200"/>
        <v>9.6856968055916582E-3</v>
      </c>
      <c r="H2178" s="3">
        <f t="shared" si="201"/>
        <v>8.8184775960481343E-5</v>
      </c>
      <c r="I2178" s="3">
        <f t="shared" si="202"/>
        <v>9.3812722609848452E-5</v>
      </c>
      <c r="N2178" s="3">
        <f t="shared" si="203"/>
        <v>4.0896668651330169E-5</v>
      </c>
      <c r="O2178" s="3">
        <f t="shared" si="204"/>
        <v>4.1306014467444848E-5</v>
      </c>
    </row>
    <row r="2179" spans="1:15" x14ac:dyDescent="0.2">
      <c r="A2179" s="4">
        <v>43077</v>
      </c>
      <c r="B2179" s="6">
        <v>14535.58</v>
      </c>
      <c r="C2179" s="6">
        <v>10265.65</v>
      </c>
      <c r="E2179" s="3">
        <f t="shared" si="199"/>
        <v>4.4803093022233939E-3</v>
      </c>
      <c r="F2179" s="3">
        <f t="shared" si="200"/>
        <v>5.4983891116169937E-3</v>
      </c>
      <c r="H2179" s="3">
        <f t="shared" si="201"/>
        <v>2.0073171443589474E-5</v>
      </c>
      <c r="I2179" s="3">
        <f t="shared" si="202"/>
        <v>3.0232282822748312E-5</v>
      </c>
      <c r="N2179" s="3">
        <f t="shared" si="203"/>
        <v>4.3733955089879237E-5</v>
      </c>
      <c r="O2179" s="3">
        <f t="shared" si="204"/>
        <v>4.4456416955989059E-5</v>
      </c>
    </row>
    <row r="2180" spans="1:15" x14ac:dyDescent="0.2">
      <c r="A2180" s="4">
        <v>43080</v>
      </c>
      <c r="B2180" s="6">
        <v>14600.85</v>
      </c>
      <c r="C2180" s="6">
        <v>10322.25</v>
      </c>
      <c r="E2180" s="3">
        <f t="shared" ref="E2180:E2243" si="205">LN(B2181/B2180)</f>
        <v>-7.7638572130221163E-3</v>
      </c>
      <c r="F2180" s="3">
        <f t="shared" ref="F2180:F2243" si="206">LN(C2181/C2180)</f>
        <v>-7.9854916040402145E-3</v>
      </c>
      <c r="H2180" s="3">
        <f t="shared" ref="H2180:H2243" si="207">E2180^2</f>
        <v>6.0277478824195543E-5</v>
      </c>
      <c r="I2180" s="3">
        <f t="shared" ref="I2180:I2243" si="208">F2180^2</f>
        <v>6.3768076158196764E-5</v>
      </c>
      <c r="N2180" s="3">
        <f t="shared" si="203"/>
        <v>4.2314308071101847E-5</v>
      </c>
      <c r="O2180" s="3">
        <f t="shared" si="204"/>
        <v>4.3602968907994615E-5</v>
      </c>
    </row>
    <row r="2181" spans="1:15" x14ac:dyDescent="0.2">
      <c r="A2181" s="4">
        <v>43081</v>
      </c>
      <c r="B2181" s="6">
        <v>14487.93</v>
      </c>
      <c r="C2181" s="6">
        <v>10240.15</v>
      </c>
      <c r="E2181" s="3">
        <f t="shared" si="205"/>
        <v>-6.1439339848159127E-3</v>
      </c>
      <c r="F2181" s="3">
        <f t="shared" si="206"/>
        <v>-4.6199630945150229E-3</v>
      </c>
      <c r="H2181" s="3">
        <f t="shared" si="207"/>
        <v>3.7747924809775943E-5</v>
      </c>
      <c r="I2181" s="3">
        <f t="shared" si="208"/>
        <v>2.1344058994680825E-5</v>
      </c>
      <c r="N2181" s="3">
        <f t="shared" ref="N2181:N2244" si="209">N2180*0.94+0.06*E2180^2</f>
        <v>4.3392098316287465E-5</v>
      </c>
      <c r="O2181" s="3">
        <f t="shared" ref="O2181:O2244" si="210">O2180*0.94+0.06*F2180^2</f>
        <v>4.4812875343006742E-5</v>
      </c>
    </row>
    <row r="2182" spans="1:15" x14ac:dyDescent="0.2">
      <c r="A2182" s="4">
        <v>43082</v>
      </c>
      <c r="B2182" s="6">
        <v>14399.19</v>
      </c>
      <c r="C2182" s="6">
        <v>10192.950000000001</v>
      </c>
      <c r="E2182" s="3">
        <f t="shared" si="205"/>
        <v>3.7425045510538382E-3</v>
      </c>
      <c r="F2182" s="3">
        <f t="shared" si="206"/>
        <v>5.7862578014971546E-3</v>
      </c>
      <c r="H2182" s="3">
        <f t="shared" si="207"/>
        <v>1.400634031465869E-5</v>
      </c>
      <c r="I2182" s="3">
        <f t="shared" si="208"/>
        <v>3.3480779345386685E-5</v>
      </c>
      <c r="N2182" s="3">
        <f t="shared" si="209"/>
        <v>4.3053447905896776E-5</v>
      </c>
      <c r="O2182" s="3">
        <f t="shared" si="210"/>
        <v>4.3404746362107182E-5</v>
      </c>
    </row>
    <row r="2183" spans="1:15" x14ac:dyDescent="0.2">
      <c r="A2183" s="4">
        <v>43083</v>
      </c>
      <c r="B2183" s="6">
        <v>14453.18</v>
      </c>
      <c r="C2183" s="6">
        <v>10252.1</v>
      </c>
      <c r="E2183" s="3">
        <f t="shared" si="205"/>
        <v>9.151132949852132E-3</v>
      </c>
      <c r="F2183" s="3">
        <f t="shared" si="206"/>
        <v>7.8842886198327317E-3</v>
      </c>
      <c r="H2183" s="3">
        <f t="shared" si="207"/>
        <v>8.3743234265869386E-5</v>
      </c>
      <c r="I2183" s="3">
        <f t="shared" si="208"/>
        <v>6.2162007040823916E-5</v>
      </c>
      <c r="N2183" s="3">
        <f t="shared" si="209"/>
        <v>4.131062145042249E-5</v>
      </c>
      <c r="O2183" s="3">
        <f t="shared" si="210"/>
        <v>4.2809308341103955E-5</v>
      </c>
    </row>
    <row r="2184" spans="1:15" x14ac:dyDescent="0.2">
      <c r="A2184" s="4">
        <v>43084</v>
      </c>
      <c r="B2184" s="6">
        <v>14586.05</v>
      </c>
      <c r="C2184" s="6">
        <v>10333.25</v>
      </c>
      <c r="E2184" s="3">
        <f t="shared" si="205"/>
        <v>5.119857786762369E-3</v>
      </c>
      <c r="F2184" s="3">
        <f t="shared" si="206"/>
        <v>5.356638616709943E-3</v>
      </c>
      <c r="H2184" s="3">
        <f t="shared" si="207"/>
        <v>2.6212943756671264E-5</v>
      </c>
      <c r="I2184" s="3">
        <f t="shared" si="208"/>
        <v>2.8693577270028211E-5</v>
      </c>
      <c r="N2184" s="3">
        <f t="shared" si="209"/>
        <v>4.3856578219349301E-5</v>
      </c>
      <c r="O2184" s="3">
        <f t="shared" si="210"/>
        <v>4.3970470263087153E-5</v>
      </c>
    </row>
    <row r="2185" spans="1:15" x14ac:dyDescent="0.2">
      <c r="A2185" s="4">
        <v>43087</v>
      </c>
      <c r="B2185" s="6">
        <v>14660.92</v>
      </c>
      <c r="C2185" s="6">
        <v>10388.75</v>
      </c>
      <c r="E2185" s="3">
        <f t="shared" si="205"/>
        <v>9.613337378852652E-3</v>
      </c>
      <c r="F2185" s="3">
        <f t="shared" si="206"/>
        <v>7.1408493077066296E-3</v>
      </c>
      <c r="H2185" s="3">
        <f t="shared" si="207"/>
        <v>9.241625555964558E-5</v>
      </c>
      <c r="I2185" s="3">
        <f t="shared" si="208"/>
        <v>5.0991728835374249E-5</v>
      </c>
      <c r="N2185" s="3">
        <f t="shared" si="209"/>
        <v>4.2797960151588618E-5</v>
      </c>
      <c r="O2185" s="3">
        <f t="shared" si="210"/>
        <v>4.3053856683503619E-5</v>
      </c>
    </row>
    <row r="2186" spans="1:15" x14ac:dyDescent="0.2">
      <c r="A2186" s="4">
        <v>43088</v>
      </c>
      <c r="B2186" s="6">
        <v>14802.54</v>
      </c>
      <c r="C2186" s="6">
        <v>10463.200000000001</v>
      </c>
      <c r="E2186" s="3">
        <f t="shared" si="205"/>
        <v>4.1065598817776721E-4</v>
      </c>
      <c r="F2186" s="3">
        <f t="shared" si="206"/>
        <v>-1.8175387882240889E-3</v>
      </c>
      <c r="H2186" s="3">
        <f t="shared" si="207"/>
        <v>1.6863834062625849E-7</v>
      </c>
      <c r="I2186" s="3">
        <f t="shared" si="208"/>
        <v>3.3034472466990894E-6</v>
      </c>
      <c r="N2186" s="3">
        <f t="shared" si="209"/>
        <v>4.5775057876072032E-5</v>
      </c>
      <c r="O2186" s="3">
        <f t="shared" si="210"/>
        <v>4.3530129012615856E-5</v>
      </c>
    </row>
    <row r="2187" spans="1:15" x14ac:dyDescent="0.2">
      <c r="A2187" s="4">
        <v>43089</v>
      </c>
      <c r="B2187" s="6">
        <v>14808.62</v>
      </c>
      <c r="C2187" s="6">
        <v>10444.200000000001</v>
      </c>
      <c r="E2187" s="3">
        <f t="shared" si="205"/>
        <v>2.4449073655239502E-3</v>
      </c>
      <c r="F2187" s="3">
        <f t="shared" si="206"/>
        <v>-3.7348273076542757E-4</v>
      </c>
      <c r="H2187" s="3">
        <f t="shared" si="207"/>
        <v>5.9775720259932628E-6</v>
      </c>
      <c r="I2187" s="3">
        <f t="shared" si="208"/>
        <v>1.3948935018000087E-7</v>
      </c>
      <c r="N2187" s="3">
        <f t="shared" si="209"/>
        <v>4.3038672703945286E-5</v>
      </c>
      <c r="O2187" s="3">
        <f t="shared" si="210"/>
        <v>4.1116528106660843E-5</v>
      </c>
    </row>
    <row r="2188" spans="1:15" x14ac:dyDescent="0.2">
      <c r="A2188" s="4">
        <v>43090</v>
      </c>
      <c r="B2188" s="6">
        <v>14844.87</v>
      </c>
      <c r="C2188" s="6">
        <v>10440.299999999999</v>
      </c>
      <c r="E2188" s="3">
        <f t="shared" si="205"/>
        <v>4.2496676058017694E-3</v>
      </c>
      <c r="F2188" s="3">
        <f t="shared" si="206"/>
        <v>5.0350505019577376E-3</v>
      </c>
      <c r="H2188" s="3">
        <f t="shared" si="207"/>
        <v>1.8059674759800942E-5</v>
      </c>
      <c r="I2188" s="3">
        <f t="shared" si="208"/>
        <v>2.5351733557264867E-5</v>
      </c>
      <c r="N2188" s="3">
        <f t="shared" si="209"/>
        <v>4.0815006663268158E-5</v>
      </c>
      <c r="O2188" s="3">
        <f t="shared" si="210"/>
        <v>3.8657905781271994E-5</v>
      </c>
    </row>
    <row r="2189" spans="1:15" x14ac:dyDescent="0.2">
      <c r="A2189" s="4">
        <v>43091</v>
      </c>
      <c r="B2189" s="6">
        <v>14908.09</v>
      </c>
      <c r="C2189" s="6">
        <v>10493</v>
      </c>
      <c r="E2189" s="3">
        <f t="shared" si="205"/>
        <v>3.7720330793345838E-3</v>
      </c>
      <c r="F2189" s="3">
        <f t="shared" si="206"/>
        <v>3.6623979675021196E-3</v>
      </c>
      <c r="H2189" s="3">
        <f t="shared" si="207"/>
        <v>1.4228233551594343E-5</v>
      </c>
      <c r="I2189" s="3">
        <f t="shared" si="208"/>
        <v>1.3413158872363656E-5</v>
      </c>
      <c r="N2189" s="3">
        <f t="shared" si="209"/>
        <v>3.944968674906012E-5</v>
      </c>
      <c r="O2189" s="3">
        <f t="shared" si="210"/>
        <v>3.7859535447831565E-5</v>
      </c>
    </row>
    <row r="2190" spans="1:15" x14ac:dyDescent="0.2">
      <c r="A2190" s="4">
        <v>43095</v>
      </c>
      <c r="B2190" s="6">
        <v>14964.43</v>
      </c>
      <c r="C2190" s="6">
        <v>10531.5</v>
      </c>
      <c r="E2190" s="3">
        <f t="shared" si="205"/>
        <v>-2.8233341503394824E-3</v>
      </c>
      <c r="F2190" s="3">
        <f t="shared" si="206"/>
        <v>-3.8768496273459364E-3</v>
      </c>
      <c r="H2190" s="3">
        <f t="shared" si="207"/>
        <v>7.9712157244731669E-6</v>
      </c>
      <c r="I2190" s="3">
        <f t="shared" si="208"/>
        <v>1.5029963033052326E-5</v>
      </c>
      <c r="N2190" s="3">
        <f t="shared" si="209"/>
        <v>3.7936399557212177E-5</v>
      </c>
      <c r="O2190" s="3">
        <f t="shared" si="210"/>
        <v>3.6392752853303488E-5</v>
      </c>
    </row>
    <row r="2191" spans="1:15" x14ac:dyDescent="0.2">
      <c r="A2191" s="4">
        <v>43096</v>
      </c>
      <c r="B2191" s="6">
        <v>14922.24</v>
      </c>
      <c r="C2191" s="6">
        <v>10490.75</v>
      </c>
      <c r="E2191" s="3">
        <f t="shared" si="205"/>
        <v>-4.14232720253447E-4</v>
      </c>
      <c r="F2191" s="3">
        <f t="shared" si="206"/>
        <v>-1.225639381514556E-3</v>
      </c>
      <c r="H2191" s="3">
        <f t="shared" si="207"/>
        <v>1.7158874652857047E-7</v>
      </c>
      <c r="I2191" s="3">
        <f t="shared" si="208"/>
        <v>1.5021918935193834E-6</v>
      </c>
      <c r="N2191" s="3">
        <f t="shared" si="209"/>
        <v>3.6138488527247835E-5</v>
      </c>
      <c r="O2191" s="3">
        <f t="shared" si="210"/>
        <v>3.5110985464088419E-5</v>
      </c>
    </row>
    <row r="2192" spans="1:15" x14ac:dyDescent="0.2">
      <c r="A2192" s="4">
        <v>43097</v>
      </c>
      <c r="B2192" s="6">
        <v>14916.06</v>
      </c>
      <c r="C2192" s="6">
        <v>10477.9</v>
      </c>
      <c r="E2192" s="3">
        <f t="shared" si="205"/>
        <v>5.79369970758892E-3</v>
      </c>
      <c r="F2192" s="3">
        <f t="shared" si="206"/>
        <v>5.0265235351317312E-3</v>
      </c>
      <c r="H2192" s="3">
        <f t="shared" si="207"/>
        <v>3.356695630171594E-5</v>
      </c>
      <c r="I2192" s="3">
        <f t="shared" si="208"/>
        <v>2.5265938849233195E-5</v>
      </c>
      <c r="N2192" s="3">
        <f t="shared" si="209"/>
        <v>3.3980474540404676E-5</v>
      </c>
      <c r="O2192" s="3">
        <f t="shared" si="210"/>
        <v>3.3094457849854281E-5</v>
      </c>
    </row>
    <row r="2193" spans="1:15" x14ac:dyDescent="0.2">
      <c r="A2193" s="4">
        <v>43098</v>
      </c>
      <c r="B2193" s="6">
        <v>15002.73</v>
      </c>
      <c r="C2193" s="6">
        <v>10530.7</v>
      </c>
      <c r="E2193" s="3">
        <f t="shared" si="205"/>
        <v>-4.485898676747032E-3</v>
      </c>
      <c r="F2193" s="3">
        <f t="shared" si="206"/>
        <v>-9.0765542940951169E-3</v>
      </c>
      <c r="H2193" s="3">
        <f t="shared" si="207"/>
        <v>2.0123286938040772E-5</v>
      </c>
      <c r="I2193" s="3">
        <f t="shared" si="208"/>
        <v>8.2383837853656504E-5</v>
      </c>
      <c r="N2193" s="3">
        <f t="shared" si="209"/>
        <v>3.3955663446083352E-5</v>
      </c>
      <c r="O2193" s="3">
        <f t="shared" si="210"/>
        <v>3.262474670981701E-5</v>
      </c>
    </row>
    <row r="2194" spans="1:15" x14ac:dyDescent="0.2">
      <c r="A2194" s="4">
        <v>43101</v>
      </c>
      <c r="B2194" s="6">
        <v>14935.58</v>
      </c>
      <c r="C2194" s="6">
        <v>10435.549999999999</v>
      </c>
      <c r="E2194" s="3">
        <f t="shared" si="205"/>
        <v>-2.6938454115950764E-3</v>
      </c>
      <c r="F2194" s="3">
        <f t="shared" si="206"/>
        <v>6.3704184836916721E-4</v>
      </c>
      <c r="H2194" s="3">
        <f t="shared" si="207"/>
        <v>7.256803101571847E-6</v>
      </c>
      <c r="I2194" s="3">
        <f t="shared" si="208"/>
        <v>4.0582231657360505E-7</v>
      </c>
      <c r="N2194" s="3">
        <f t="shared" si="209"/>
        <v>3.3125720855600796E-5</v>
      </c>
      <c r="O2194" s="3">
        <f t="shared" si="210"/>
        <v>3.5610292178447384E-5</v>
      </c>
    </row>
    <row r="2195" spans="1:15" x14ac:dyDescent="0.2">
      <c r="A2195" s="4">
        <v>43102</v>
      </c>
      <c r="B2195" s="6">
        <v>14895.4</v>
      </c>
      <c r="C2195" s="6">
        <v>10442.200000000001</v>
      </c>
      <c r="E2195" s="3">
        <f t="shared" si="205"/>
        <v>2.4514417842641904E-3</v>
      </c>
      <c r="F2195" s="3">
        <f t="shared" si="206"/>
        <v>9.5760674994483299E-5</v>
      </c>
      <c r="H2195" s="3">
        <f t="shared" si="207"/>
        <v>6.0095668216363977E-6</v>
      </c>
      <c r="I2195" s="3">
        <f t="shared" si="208"/>
        <v>9.1701068753990594E-9</v>
      </c>
      <c r="N2195" s="3">
        <f t="shared" si="209"/>
        <v>3.1573585790359061E-5</v>
      </c>
      <c r="O2195" s="3">
        <f t="shared" si="210"/>
        <v>3.3498023986734958E-5</v>
      </c>
    </row>
    <row r="2196" spans="1:15" x14ac:dyDescent="0.2">
      <c r="A2196" s="4">
        <v>43103</v>
      </c>
      <c r="B2196" s="6">
        <v>14931.96</v>
      </c>
      <c r="C2196" s="6">
        <v>10443.200000000001</v>
      </c>
      <c r="E2196" s="3">
        <f t="shared" si="205"/>
        <v>6.7212852423240476E-3</v>
      </c>
      <c r="F2196" s="3">
        <f t="shared" si="206"/>
        <v>5.8812466638422118E-3</v>
      </c>
      <c r="H2196" s="3">
        <f t="shared" si="207"/>
        <v>4.5175675308683031E-5</v>
      </c>
      <c r="I2196" s="3">
        <f t="shared" si="208"/>
        <v>3.4589062320955149E-5</v>
      </c>
      <c r="N2196" s="3">
        <f t="shared" si="209"/>
        <v>3.0039744652235698E-5</v>
      </c>
      <c r="O2196" s="3">
        <f t="shared" si="210"/>
        <v>3.1488692753943383E-5</v>
      </c>
    </row>
    <row r="2197" spans="1:15" x14ac:dyDescent="0.2">
      <c r="A2197" s="4">
        <v>43104</v>
      </c>
      <c r="B2197" s="6">
        <v>15032.66</v>
      </c>
      <c r="C2197" s="6">
        <v>10504.8</v>
      </c>
      <c r="E2197" s="3">
        <f t="shared" si="205"/>
        <v>6.982310817046547E-3</v>
      </c>
      <c r="F2197" s="3">
        <f t="shared" si="206"/>
        <v>5.1320752701052418E-3</v>
      </c>
      <c r="H2197" s="3">
        <f t="shared" si="207"/>
        <v>4.8752664345845219E-5</v>
      </c>
      <c r="I2197" s="3">
        <f t="shared" si="208"/>
        <v>2.633819657802579E-5</v>
      </c>
      <c r="N2197" s="3">
        <f t="shared" si="209"/>
        <v>3.094790049162254E-5</v>
      </c>
      <c r="O2197" s="3">
        <f t="shared" si="210"/>
        <v>3.1674714927964088E-5</v>
      </c>
    </row>
    <row r="2198" spans="1:15" x14ac:dyDescent="0.2">
      <c r="A2198" s="4">
        <v>43105</v>
      </c>
      <c r="B2198" s="6">
        <v>15137.99</v>
      </c>
      <c r="C2198" s="6">
        <v>10558.85</v>
      </c>
      <c r="E2198" s="3">
        <f t="shared" si="205"/>
        <v>6.993592503718035E-3</v>
      </c>
      <c r="F2198" s="3">
        <f t="shared" si="206"/>
        <v>6.1135705901032523E-3</v>
      </c>
      <c r="H2198" s="3">
        <f t="shared" si="207"/>
        <v>4.8910336108061092E-5</v>
      </c>
      <c r="I2198" s="3">
        <f t="shared" si="208"/>
        <v>3.737574536017543E-5</v>
      </c>
      <c r="N2198" s="3">
        <f t="shared" si="209"/>
        <v>3.2016186322875897E-5</v>
      </c>
      <c r="O2198" s="3">
        <f t="shared" si="210"/>
        <v>3.1354523826967789E-5</v>
      </c>
    </row>
    <row r="2199" spans="1:15" x14ac:dyDescent="0.2">
      <c r="A2199" s="4">
        <v>43108</v>
      </c>
      <c r="B2199" s="6">
        <v>15244.23</v>
      </c>
      <c r="C2199" s="6">
        <v>10623.6</v>
      </c>
      <c r="E2199" s="3">
        <f t="shared" si="205"/>
        <v>4.2564425244079389E-4</v>
      </c>
      <c r="F2199" s="3">
        <f t="shared" si="206"/>
        <v>1.2605478466610116E-3</v>
      </c>
      <c r="H2199" s="3">
        <f t="shared" si="207"/>
        <v>1.8117302963588227E-7</v>
      </c>
      <c r="I2199" s="3">
        <f t="shared" si="208"/>
        <v>1.5889808737217131E-6</v>
      </c>
      <c r="N2199" s="3">
        <f t="shared" si="209"/>
        <v>3.3029835309987004E-5</v>
      </c>
      <c r="O2199" s="3">
        <f t="shared" si="210"/>
        <v>3.1715797118960245E-5</v>
      </c>
    </row>
    <row r="2200" spans="1:15" x14ac:dyDescent="0.2">
      <c r="A2200" s="4">
        <v>43109</v>
      </c>
      <c r="B2200" s="6">
        <v>15250.72</v>
      </c>
      <c r="C2200" s="6">
        <v>10637</v>
      </c>
      <c r="E2200" s="3">
        <f t="shared" si="205"/>
        <v>-1.0339281527565426E-3</v>
      </c>
      <c r="F2200" s="3">
        <f t="shared" si="206"/>
        <v>-4.5135689931809334E-4</v>
      </c>
      <c r="H2200" s="3">
        <f t="shared" si="207"/>
        <v>1.0690074250625566E-6</v>
      </c>
      <c r="I2200" s="3">
        <f t="shared" si="208"/>
        <v>2.0372305056204344E-7</v>
      </c>
      <c r="N2200" s="3">
        <f t="shared" si="209"/>
        <v>3.1058915573165934E-5</v>
      </c>
      <c r="O2200" s="3">
        <f t="shared" si="210"/>
        <v>2.990818814424593E-5</v>
      </c>
    </row>
    <row r="2201" spans="1:15" x14ac:dyDescent="0.2">
      <c r="A2201" s="4">
        <v>43110</v>
      </c>
      <c r="B2201" s="6">
        <v>15234.96</v>
      </c>
      <c r="C2201" s="6">
        <v>10632.2</v>
      </c>
      <c r="E2201" s="3">
        <f t="shared" si="205"/>
        <v>2.1087094333919047E-3</v>
      </c>
      <c r="F2201" s="3">
        <f t="shared" si="206"/>
        <v>1.7854294940923756E-3</v>
      </c>
      <c r="H2201" s="3">
        <f t="shared" si="207"/>
        <v>4.4466554744760073E-6</v>
      </c>
      <c r="I2201" s="3">
        <f t="shared" si="208"/>
        <v>3.1877584783749562E-6</v>
      </c>
      <c r="N2201" s="3">
        <f t="shared" si="209"/>
        <v>2.9259521084279728E-5</v>
      </c>
      <c r="O2201" s="3">
        <f t="shared" si="210"/>
        <v>2.8125920238624895E-5</v>
      </c>
    </row>
    <row r="2202" spans="1:15" x14ac:dyDescent="0.2">
      <c r="A2202" s="4">
        <v>43111</v>
      </c>
      <c r="B2202" s="6">
        <v>15267.12</v>
      </c>
      <c r="C2202" s="6">
        <v>10651.2</v>
      </c>
      <c r="E2202" s="3">
        <f t="shared" si="205"/>
        <v>1.100453286967641E-3</v>
      </c>
      <c r="F2202" s="3">
        <f t="shared" si="206"/>
        <v>2.8173060174616839E-3</v>
      </c>
      <c r="H2202" s="3">
        <f t="shared" si="207"/>
        <v>1.2109974367978853E-6</v>
      </c>
      <c r="I2202" s="3">
        <f t="shared" si="208"/>
        <v>7.9372131960258142E-6</v>
      </c>
      <c r="N2202" s="3">
        <f t="shared" si="209"/>
        <v>2.7770749147691503E-5</v>
      </c>
      <c r="O2202" s="3">
        <f t="shared" si="210"/>
        <v>2.6629630533009894E-5</v>
      </c>
    </row>
    <row r="2203" spans="1:15" x14ac:dyDescent="0.2">
      <c r="A2203" s="4">
        <v>43112</v>
      </c>
      <c r="B2203" s="6">
        <v>15283.93</v>
      </c>
      <c r="C2203" s="6">
        <v>10681.25</v>
      </c>
      <c r="E2203" s="3">
        <f t="shared" si="205"/>
        <v>3.7739651952528545E-3</v>
      </c>
      <c r="F2203" s="3">
        <f t="shared" si="206"/>
        <v>5.6295310837339019E-3</v>
      </c>
      <c r="H2203" s="3">
        <f t="shared" si="207"/>
        <v>1.4242813294979916E-5</v>
      </c>
      <c r="I2203" s="3">
        <f t="shared" si="208"/>
        <v>3.1691620222726197E-5</v>
      </c>
      <c r="N2203" s="3">
        <f t="shared" si="209"/>
        <v>2.6177164045037886E-5</v>
      </c>
      <c r="O2203" s="3">
        <f t="shared" si="210"/>
        <v>2.5508085492790846E-5</v>
      </c>
    </row>
    <row r="2204" spans="1:15" x14ac:dyDescent="0.2">
      <c r="A2204" s="4">
        <v>43115</v>
      </c>
      <c r="B2204" s="6">
        <v>15341.72</v>
      </c>
      <c r="C2204" s="6">
        <v>10741.55</v>
      </c>
      <c r="E2204" s="3">
        <f t="shared" si="205"/>
        <v>-8.6070295771114372E-3</v>
      </c>
      <c r="F2204" s="3">
        <f t="shared" si="206"/>
        <v>-3.8336023072027756E-3</v>
      </c>
      <c r="H2204" s="3">
        <f t="shared" si="207"/>
        <v>7.4080958141271085E-5</v>
      </c>
      <c r="I2204" s="3">
        <f t="shared" si="208"/>
        <v>1.4696506649790443E-5</v>
      </c>
      <c r="N2204" s="3">
        <f t="shared" si="209"/>
        <v>2.5461103000034404E-5</v>
      </c>
      <c r="O2204" s="3">
        <f t="shared" si="210"/>
        <v>2.5879097576586965E-5</v>
      </c>
    </row>
    <row r="2205" spans="1:15" x14ac:dyDescent="0.2">
      <c r="A2205" s="4">
        <v>43116</v>
      </c>
      <c r="B2205" s="6">
        <v>15210.24</v>
      </c>
      <c r="C2205" s="6">
        <v>10700.45</v>
      </c>
      <c r="E2205" s="3">
        <f t="shared" si="205"/>
        <v>7.6836299403318211E-3</v>
      </c>
      <c r="F2205" s="3">
        <f t="shared" si="206"/>
        <v>8.199589892850731E-3</v>
      </c>
      <c r="H2205" s="3">
        <f t="shared" si="207"/>
        <v>5.9038169059963585E-5</v>
      </c>
      <c r="I2205" s="3">
        <f t="shared" si="208"/>
        <v>6.7233274410939865E-5</v>
      </c>
      <c r="N2205" s="3">
        <f t="shared" si="209"/>
        <v>2.8378294308508603E-5</v>
      </c>
      <c r="O2205" s="3">
        <f t="shared" si="210"/>
        <v>2.5208142120979173E-5</v>
      </c>
    </row>
    <row r="2206" spans="1:15" x14ac:dyDescent="0.2">
      <c r="A2206" s="4">
        <v>43117</v>
      </c>
      <c r="B2206" s="6">
        <v>15327.56</v>
      </c>
      <c r="C2206" s="6">
        <v>10788.55</v>
      </c>
      <c r="E2206" s="3">
        <f t="shared" si="205"/>
        <v>-4.4849883249022237E-3</v>
      </c>
      <c r="F2206" s="3">
        <f t="shared" si="206"/>
        <v>2.6335840970066761E-3</v>
      </c>
      <c r="H2206" s="3">
        <f t="shared" si="207"/>
        <v>2.0115120274509254E-5</v>
      </c>
      <c r="I2206" s="3">
        <f t="shared" si="208"/>
        <v>6.9357651960064697E-6</v>
      </c>
      <c r="N2206" s="3">
        <f t="shared" si="209"/>
        <v>3.0217886793595901E-5</v>
      </c>
      <c r="O2206" s="3">
        <f t="shared" si="210"/>
        <v>2.7729650058376812E-5</v>
      </c>
    </row>
    <row r="2207" spans="1:15" x14ac:dyDescent="0.2">
      <c r="A2207" s="4">
        <v>43118</v>
      </c>
      <c r="B2207" s="6">
        <v>15258.97</v>
      </c>
      <c r="C2207" s="6">
        <v>10817</v>
      </c>
      <c r="E2207" s="3">
        <f t="shared" si="205"/>
        <v>7.8295634497884611E-3</v>
      </c>
      <c r="F2207" s="3">
        <f t="shared" si="206"/>
        <v>7.1574618025462651E-3</v>
      </c>
      <c r="H2207" s="3">
        <f t="shared" si="207"/>
        <v>6.1302063814263393E-5</v>
      </c>
      <c r="I2207" s="3">
        <f t="shared" si="208"/>
        <v>5.1229259454908831E-5</v>
      </c>
      <c r="N2207" s="3">
        <f t="shared" si="209"/>
        <v>2.9611720802450701E-5</v>
      </c>
      <c r="O2207" s="3">
        <f t="shared" si="210"/>
        <v>2.6482016966634588E-5</v>
      </c>
    </row>
    <row r="2208" spans="1:15" x14ac:dyDescent="0.2">
      <c r="A2208" s="4">
        <v>43119</v>
      </c>
      <c r="B2208" s="6">
        <v>15378.91</v>
      </c>
      <c r="C2208" s="6">
        <v>10894.7</v>
      </c>
      <c r="E2208" s="3">
        <f t="shared" si="205"/>
        <v>6.7688085676454136E-3</v>
      </c>
      <c r="F2208" s="3">
        <f t="shared" si="206"/>
        <v>6.5413825556156846E-3</v>
      </c>
      <c r="H2208" s="3">
        <f t="shared" si="207"/>
        <v>4.5816769425429955E-5</v>
      </c>
      <c r="I2208" s="3">
        <f t="shared" si="208"/>
        <v>4.2789685738913183E-5</v>
      </c>
      <c r="N2208" s="3">
        <f t="shared" si="209"/>
        <v>3.151314138315946E-5</v>
      </c>
      <c r="O2208" s="3">
        <f t="shared" si="210"/>
        <v>2.7966851515931042E-5</v>
      </c>
    </row>
    <row r="2209" spans="1:15" x14ac:dyDescent="0.2">
      <c r="A2209" s="4">
        <v>43122</v>
      </c>
      <c r="B2209" s="6">
        <v>15483.36</v>
      </c>
      <c r="C2209" s="6">
        <v>10966.2</v>
      </c>
      <c r="E2209" s="3">
        <f t="shared" si="205"/>
        <v>8.7420704278322117E-3</v>
      </c>
      <c r="F2209" s="3">
        <f t="shared" si="206"/>
        <v>1.0657745586985299E-2</v>
      </c>
      <c r="H2209" s="3">
        <f t="shared" si="207"/>
        <v>7.6423795365178473E-5</v>
      </c>
      <c r="I2209" s="3">
        <f t="shared" si="208"/>
        <v>1.135875409969046E-4</v>
      </c>
      <c r="N2209" s="3">
        <f t="shared" si="209"/>
        <v>3.2371359065695687E-5</v>
      </c>
      <c r="O2209" s="3">
        <f t="shared" si="210"/>
        <v>2.8856221569309967E-5</v>
      </c>
    </row>
    <row r="2210" spans="1:15" x14ac:dyDescent="0.2">
      <c r="A2210" s="4">
        <v>43123</v>
      </c>
      <c r="B2210" s="6">
        <v>15619.31</v>
      </c>
      <c r="C2210" s="6">
        <v>11083.7</v>
      </c>
      <c r="E2210" s="3">
        <f t="shared" si="205"/>
        <v>-1.7795098389288401E-3</v>
      </c>
      <c r="F2210" s="3">
        <f t="shared" si="206"/>
        <v>2.0749040431318157E-4</v>
      </c>
      <c r="H2210" s="3">
        <f t="shared" si="207"/>
        <v>3.1666552668445463E-6</v>
      </c>
      <c r="I2210" s="3">
        <f t="shared" si="208"/>
        <v>4.3052267882047559E-8</v>
      </c>
      <c r="N2210" s="3">
        <f t="shared" si="209"/>
        <v>3.5014505243664649E-5</v>
      </c>
      <c r="O2210" s="3">
        <f t="shared" si="210"/>
        <v>3.3940100734965647E-5</v>
      </c>
    </row>
    <row r="2211" spans="1:15" x14ac:dyDescent="0.2">
      <c r="A2211" s="4">
        <v>43124</v>
      </c>
      <c r="B2211" s="6">
        <v>15591.54</v>
      </c>
      <c r="C2211" s="6">
        <v>11086</v>
      </c>
      <c r="E2211" s="3">
        <f t="shared" si="205"/>
        <v>-4.9714367530708696E-3</v>
      </c>
      <c r="F2211" s="3">
        <f t="shared" si="206"/>
        <v>-1.4759217597312849E-3</v>
      </c>
      <c r="H2211" s="3">
        <f t="shared" si="207"/>
        <v>2.4715183389783831E-5</v>
      </c>
      <c r="I2211" s="3">
        <f t="shared" si="208"/>
        <v>2.1783450408482928E-6</v>
      </c>
      <c r="N2211" s="3">
        <f t="shared" si="209"/>
        <v>3.310363424505544E-5</v>
      </c>
      <c r="O2211" s="3">
        <f t="shared" si="210"/>
        <v>3.1906277826940628E-5</v>
      </c>
    </row>
    <row r="2212" spans="1:15" x14ac:dyDescent="0.2">
      <c r="A2212" s="4">
        <v>43125</v>
      </c>
      <c r="B2212" s="6">
        <v>15514.22</v>
      </c>
      <c r="C2212" s="6">
        <v>11069.65</v>
      </c>
      <c r="E2212" s="3">
        <f t="shared" si="205"/>
        <v>1.1788678694986273E-3</v>
      </c>
      <c r="F2212" s="3">
        <f t="shared" si="206"/>
        <v>5.4729743076483948E-3</v>
      </c>
      <c r="H2212" s="3">
        <f t="shared" si="207"/>
        <v>1.3897294537362326E-6</v>
      </c>
      <c r="I2212" s="3">
        <f t="shared" si="208"/>
        <v>2.9953447772179428E-5</v>
      </c>
      <c r="N2212" s="3">
        <f t="shared" si="209"/>
        <v>3.2600327193739143E-5</v>
      </c>
      <c r="O2212" s="3">
        <f t="shared" si="210"/>
        <v>3.0122601859775085E-5</v>
      </c>
    </row>
    <row r="2213" spans="1:15" x14ac:dyDescent="0.2">
      <c r="A2213" s="4">
        <v>43129</v>
      </c>
      <c r="B2213" s="6">
        <v>15532.52</v>
      </c>
      <c r="C2213" s="6">
        <v>11130.4</v>
      </c>
      <c r="E2213" s="3">
        <f t="shared" si="205"/>
        <v>-7.4106100752519529E-3</v>
      </c>
      <c r="F2213" s="3">
        <f t="shared" si="206"/>
        <v>-7.2813502915512083E-3</v>
      </c>
      <c r="H2213" s="3">
        <f t="shared" si="207"/>
        <v>5.4917141687425752E-5</v>
      </c>
      <c r="I2213" s="3">
        <f t="shared" si="208"/>
        <v>5.3018062068272864E-5</v>
      </c>
      <c r="N2213" s="3">
        <f t="shared" si="209"/>
        <v>3.0727691329338969E-5</v>
      </c>
      <c r="O2213" s="3">
        <f t="shared" si="210"/>
        <v>3.0112452614519346E-5</v>
      </c>
    </row>
    <row r="2214" spans="1:15" x14ac:dyDescent="0.2">
      <c r="A2214" s="4">
        <v>43130</v>
      </c>
      <c r="B2214" s="6">
        <v>15417.84</v>
      </c>
      <c r="C2214" s="6">
        <v>11049.65</v>
      </c>
      <c r="E2214" s="3">
        <f t="shared" si="205"/>
        <v>-4.5928851162749754E-3</v>
      </c>
      <c r="F2214" s="3">
        <f t="shared" si="206"/>
        <v>-1.9884639444954625E-3</v>
      </c>
      <c r="H2214" s="3">
        <f t="shared" si="207"/>
        <v>2.1094593691300194E-5</v>
      </c>
      <c r="I2214" s="3">
        <f t="shared" si="208"/>
        <v>3.9539888585584537E-6</v>
      </c>
      <c r="N2214" s="3">
        <f t="shared" si="209"/>
        <v>3.2179058350824177E-5</v>
      </c>
      <c r="O2214" s="3">
        <f t="shared" si="210"/>
        <v>3.1486789181744554E-5</v>
      </c>
    </row>
    <row r="2215" spans="1:15" x14ac:dyDescent="0.2">
      <c r="A2215" s="4">
        <v>43131</v>
      </c>
      <c r="B2215" s="6">
        <v>15347.19</v>
      </c>
      <c r="C2215" s="6">
        <v>11027.7</v>
      </c>
      <c r="E2215" s="3">
        <f t="shared" si="205"/>
        <v>-1.1507094757217051E-3</v>
      </c>
      <c r="F2215" s="3">
        <f t="shared" si="206"/>
        <v>-9.7983187393412951E-4</v>
      </c>
      <c r="H2215" s="3">
        <f t="shared" si="207"/>
        <v>1.3241322975157214E-6</v>
      </c>
      <c r="I2215" s="3">
        <f t="shared" si="208"/>
        <v>9.6007050117726786E-7</v>
      </c>
      <c r="N2215" s="3">
        <f t="shared" si="209"/>
        <v>3.1513990471252739E-5</v>
      </c>
      <c r="O2215" s="3">
        <f t="shared" si="210"/>
        <v>2.9834821162353389E-5</v>
      </c>
    </row>
    <row r="2216" spans="1:15" x14ac:dyDescent="0.2">
      <c r="A2216" s="4">
        <v>43132</v>
      </c>
      <c r="B2216" s="6">
        <v>15329.54</v>
      </c>
      <c r="C2216" s="6">
        <v>11016.9</v>
      </c>
      <c r="E2216" s="3">
        <f t="shared" si="205"/>
        <v>-2.9354466041704601E-2</v>
      </c>
      <c r="F2216" s="3">
        <f t="shared" si="206"/>
        <v>-2.3539142174773337E-2</v>
      </c>
      <c r="H2216" s="3">
        <f t="shared" si="207"/>
        <v>8.616846765935886E-4</v>
      </c>
      <c r="I2216" s="3">
        <f t="shared" si="208"/>
        <v>5.5409121432419288E-4</v>
      </c>
      <c r="N2216" s="3">
        <f t="shared" si="209"/>
        <v>2.9702598980828517E-5</v>
      </c>
      <c r="O2216" s="3">
        <f t="shared" si="210"/>
        <v>2.8102336122682821E-5</v>
      </c>
    </row>
    <row r="2217" spans="1:15" x14ac:dyDescent="0.2">
      <c r="A2217" s="4">
        <v>43133</v>
      </c>
      <c r="B2217" s="6">
        <v>14886.09</v>
      </c>
      <c r="C2217" s="6">
        <v>10760.6</v>
      </c>
      <c r="E2217" s="3">
        <f t="shared" si="205"/>
        <v>-6.3048962472431521E-3</v>
      </c>
      <c r="F2217" s="3">
        <f t="shared" si="206"/>
        <v>-8.7786386889738433E-3</v>
      </c>
      <c r="H2217" s="3">
        <f t="shared" si="207"/>
        <v>3.9751716688500782E-5</v>
      </c>
      <c r="I2217" s="3">
        <f t="shared" si="208"/>
        <v>7.7064497231548395E-5</v>
      </c>
      <c r="N2217" s="3">
        <f t="shared" si="209"/>
        <v>7.9621523637594117E-5</v>
      </c>
      <c r="O2217" s="3">
        <f t="shared" si="210"/>
        <v>5.9661668814773417E-5</v>
      </c>
    </row>
    <row r="2218" spans="1:15" x14ac:dyDescent="0.2">
      <c r="A2218" s="4">
        <v>43136</v>
      </c>
      <c r="B2218" s="6">
        <v>14792.53</v>
      </c>
      <c r="C2218" s="6">
        <v>10666.55</v>
      </c>
      <c r="E2218" s="3">
        <f t="shared" si="205"/>
        <v>-1.7097813449420071E-2</v>
      </c>
      <c r="F2218" s="3">
        <f t="shared" si="206"/>
        <v>-1.5904099965423114E-2</v>
      </c>
      <c r="H2218" s="3">
        <f t="shared" si="207"/>
        <v>2.9233522475116984E-4</v>
      </c>
      <c r="I2218" s="3">
        <f t="shared" si="208"/>
        <v>2.529403957101715E-4</v>
      </c>
      <c r="N2218" s="3">
        <f t="shared" si="209"/>
        <v>7.722933522064851E-5</v>
      </c>
      <c r="O2218" s="3">
        <f t="shared" si="210"/>
        <v>6.0705838519779913E-5</v>
      </c>
    </row>
    <row r="2219" spans="1:15" x14ac:dyDescent="0.2">
      <c r="A2219" s="4">
        <v>43137</v>
      </c>
      <c r="B2219" s="6">
        <v>14541.76</v>
      </c>
      <c r="C2219" s="6">
        <v>10498.25</v>
      </c>
      <c r="E2219" s="3">
        <f t="shared" si="205"/>
        <v>1.3908858005263743E-3</v>
      </c>
      <c r="F2219" s="3">
        <f t="shared" si="206"/>
        <v>-2.0548327965133673E-3</v>
      </c>
      <c r="H2219" s="3">
        <f t="shared" si="207"/>
        <v>1.9345633101058929E-6</v>
      </c>
      <c r="I2219" s="3">
        <f t="shared" si="208"/>
        <v>4.2223378216269459E-6</v>
      </c>
      <c r="N2219" s="3">
        <f t="shared" si="209"/>
        <v>9.0135688592479779E-5</v>
      </c>
      <c r="O2219" s="3">
        <f t="shared" si="210"/>
        <v>7.2239911951203406E-5</v>
      </c>
    </row>
    <row r="2220" spans="1:15" x14ac:dyDescent="0.2">
      <c r="A2220" s="4">
        <v>43138</v>
      </c>
      <c r="B2220" s="6">
        <v>14562</v>
      </c>
      <c r="C2220" s="6">
        <v>10476.700000000001</v>
      </c>
      <c r="E2220" s="3">
        <f t="shared" si="205"/>
        <v>1.3001231075666772E-2</v>
      </c>
      <c r="F2220" s="3">
        <f t="shared" si="206"/>
        <v>9.5139067204470032E-3</v>
      </c>
      <c r="H2220" s="3">
        <f t="shared" si="207"/>
        <v>1.6903200948288337E-4</v>
      </c>
      <c r="I2220" s="3">
        <f t="shared" si="208"/>
        <v>9.0514421085366656E-5</v>
      </c>
      <c r="N2220" s="3">
        <f t="shared" si="209"/>
        <v>8.4843621075537341E-5</v>
      </c>
      <c r="O2220" s="3">
        <f t="shared" si="210"/>
        <v>6.8158857503428812E-5</v>
      </c>
    </row>
    <row r="2221" spans="1:15" x14ac:dyDescent="0.2">
      <c r="A2221" s="4">
        <v>43139</v>
      </c>
      <c r="B2221" s="6">
        <v>14752.56</v>
      </c>
      <c r="C2221" s="6">
        <v>10576.85</v>
      </c>
      <c r="E2221" s="3">
        <f t="shared" si="205"/>
        <v>-6.9803871566364089E-3</v>
      </c>
      <c r="F2221" s="3">
        <f t="shared" si="206"/>
        <v>-1.1592100061916256E-2</v>
      </c>
      <c r="H2221" s="3">
        <f t="shared" si="207"/>
        <v>4.8725804856534527E-5</v>
      </c>
      <c r="I2221" s="3">
        <f t="shared" si="208"/>
        <v>1.3437678384547886E-4</v>
      </c>
      <c r="N2221" s="3">
        <f t="shared" si="209"/>
        <v>8.9894924379978097E-5</v>
      </c>
      <c r="O2221" s="3">
        <f t="shared" si="210"/>
        <v>6.9500191318345073E-5</v>
      </c>
    </row>
    <row r="2222" spans="1:15" x14ac:dyDescent="0.2">
      <c r="A2222" s="4">
        <v>43140</v>
      </c>
      <c r="B2222" s="6">
        <v>14649.94</v>
      </c>
      <c r="C2222" s="6">
        <v>10454.950000000001</v>
      </c>
      <c r="E2222" s="3">
        <f t="shared" si="205"/>
        <v>9.9584814294830272E-3</v>
      </c>
      <c r="F2222" s="3">
        <f t="shared" si="206"/>
        <v>8.0782731984308572E-3</v>
      </c>
      <c r="H2222" s="3">
        <f t="shared" si="207"/>
        <v>9.9171352381358322E-5</v>
      </c>
      <c r="I2222" s="3">
        <f t="shared" si="208"/>
        <v>6.525849786848631E-5</v>
      </c>
      <c r="N2222" s="3">
        <f t="shared" si="209"/>
        <v>8.7424777208571489E-5</v>
      </c>
      <c r="O2222" s="3">
        <f t="shared" si="210"/>
        <v>7.3392786869973101E-5</v>
      </c>
    </row>
    <row r="2223" spans="1:15" x14ac:dyDescent="0.2">
      <c r="A2223" s="4">
        <v>43143</v>
      </c>
      <c r="B2223" s="6">
        <v>14796.56</v>
      </c>
      <c r="C2223" s="6">
        <v>10539.75</v>
      </c>
      <c r="E2223" s="3">
        <f t="shared" si="205"/>
        <v>-2.3614423478854072E-3</v>
      </c>
      <c r="F2223" s="3">
        <f t="shared" si="206"/>
        <v>-3.6928558908946208E-3</v>
      </c>
      <c r="H2223" s="3">
        <f t="shared" si="207"/>
        <v>5.5764099623865444E-6</v>
      </c>
      <c r="I2223" s="3">
        <f t="shared" si="208"/>
        <v>1.3637184630915103E-5</v>
      </c>
      <c r="N2223" s="3">
        <f t="shared" si="209"/>
        <v>8.8129571718938694E-5</v>
      </c>
      <c r="O2223" s="3">
        <f t="shared" si="210"/>
        <v>7.2904729529883896E-5</v>
      </c>
    </row>
    <row r="2224" spans="1:15" x14ac:dyDescent="0.2">
      <c r="A2224" s="4">
        <v>43145</v>
      </c>
      <c r="B2224" s="6">
        <v>14761.66</v>
      </c>
      <c r="C2224" s="6">
        <v>10500.9</v>
      </c>
      <c r="E2224" s="3">
        <f t="shared" si="205"/>
        <v>-3.7062320342523308E-4</v>
      </c>
      <c r="F2224" s="3">
        <f t="shared" si="206"/>
        <v>4.2382608675997852E-3</v>
      </c>
      <c r="H2224" s="3">
        <f t="shared" si="207"/>
        <v>1.373615589171817E-7</v>
      </c>
      <c r="I2224" s="3">
        <f t="shared" si="208"/>
        <v>1.7962855181827685E-5</v>
      </c>
      <c r="N2224" s="3">
        <f t="shared" si="209"/>
        <v>8.3176382013545557E-5</v>
      </c>
      <c r="O2224" s="3">
        <f t="shared" si="210"/>
        <v>6.934867683594577E-5</v>
      </c>
    </row>
    <row r="2225" spans="1:15" x14ac:dyDescent="0.2">
      <c r="A2225" s="4">
        <v>43146</v>
      </c>
      <c r="B2225" s="6">
        <v>14756.19</v>
      </c>
      <c r="C2225" s="6">
        <v>10545.5</v>
      </c>
      <c r="E2225" s="3">
        <f t="shared" si="205"/>
        <v>-9.6464164646354912E-3</v>
      </c>
      <c r="F2225" s="3">
        <f t="shared" si="206"/>
        <v>-8.877178756436177E-3</v>
      </c>
      <c r="H2225" s="3">
        <f t="shared" si="207"/>
        <v>9.3053350609190692E-5</v>
      </c>
      <c r="I2225" s="3">
        <f t="shared" si="208"/>
        <v>7.8804302673721752E-5</v>
      </c>
      <c r="N2225" s="3">
        <f t="shared" si="209"/>
        <v>7.8194040786267854E-5</v>
      </c>
      <c r="O2225" s="3">
        <f t="shared" si="210"/>
        <v>6.6265527536698681E-5</v>
      </c>
    </row>
    <row r="2226" spans="1:15" x14ac:dyDescent="0.2">
      <c r="A2226" s="4">
        <v>43147</v>
      </c>
      <c r="B2226" s="6">
        <v>14614.53</v>
      </c>
      <c r="C2226" s="6">
        <v>10452.299999999999</v>
      </c>
      <c r="E2226" s="3">
        <f t="shared" si="205"/>
        <v>-8.201438703323875E-3</v>
      </c>
      <c r="F2226" s="3">
        <f t="shared" si="206"/>
        <v>-7.0953266124304595E-3</v>
      </c>
      <c r="H2226" s="3">
        <f t="shared" si="207"/>
        <v>6.7263596804378807E-5</v>
      </c>
      <c r="I2226" s="3">
        <f t="shared" si="208"/>
        <v>5.0343659737063898E-5</v>
      </c>
      <c r="N2226" s="3">
        <f t="shared" si="209"/>
        <v>7.9085599375643213E-5</v>
      </c>
      <c r="O2226" s="3">
        <f t="shared" si="210"/>
        <v>6.701785404492007E-5</v>
      </c>
    </row>
    <row r="2227" spans="1:15" x14ac:dyDescent="0.2">
      <c r="A2227" s="4">
        <v>43150</v>
      </c>
      <c r="B2227" s="6">
        <v>14495.16</v>
      </c>
      <c r="C2227" s="6">
        <v>10378.4</v>
      </c>
      <c r="E2227" s="3">
        <f t="shared" si="205"/>
        <v>-8.558240727319068E-4</v>
      </c>
      <c r="F2227" s="3">
        <f t="shared" si="206"/>
        <v>-1.7358771500669238E-3</v>
      </c>
      <c r="H2227" s="3">
        <f t="shared" si="207"/>
        <v>7.3243484346742808E-7</v>
      </c>
      <c r="I2227" s="3">
        <f t="shared" si="208"/>
        <v>3.0132694801244654E-6</v>
      </c>
      <c r="N2227" s="3">
        <f t="shared" si="209"/>
        <v>7.8376279221367337E-5</v>
      </c>
      <c r="O2227" s="3">
        <f t="shared" si="210"/>
        <v>6.6017402386448694E-5</v>
      </c>
    </row>
    <row r="2228" spans="1:15" x14ac:dyDescent="0.2">
      <c r="A2228" s="4">
        <v>43151</v>
      </c>
      <c r="B2228" s="6">
        <v>14482.76</v>
      </c>
      <c r="C2228" s="6">
        <v>10360.4</v>
      </c>
      <c r="E2228" s="3">
        <f t="shared" si="205"/>
        <v>1.8480767917322069E-3</v>
      </c>
      <c r="F2228" s="3">
        <f t="shared" si="206"/>
        <v>3.569737650487671E-3</v>
      </c>
      <c r="H2228" s="3">
        <f t="shared" si="207"/>
        <v>3.4153878281392067E-6</v>
      </c>
      <c r="I2228" s="3">
        <f t="shared" si="208"/>
        <v>1.2743026893309238E-5</v>
      </c>
      <c r="N2228" s="3">
        <f t="shared" si="209"/>
        <v>7.3717648558693349E-5</v>
      </c>
      <c r="O2228" s="3">
        <f t="shared" si="210"/>
        <v>6.2237154412069239E-5</v>
      </c>
    </row>
    <row r="2229" spans="1:15" x14ac:dyDescent="0.2">
      <c r="A2229" s="4">
        <v>43152</v>
      </c>
      <c r="B2229" s="6">
        <v>14509.55</v>
      </c>
      <c r="C2229" s="6">
        <v>10397.450000000001</v>
      </c>
      <c r="E2229" s="3">
        <f t="shared" si="205"/>
        <v>-2.8615186254320733E-3</v>
      </c>
      <c r="F2229" s="3">
        <f t="shared" si="206"/>
        <v>-1.4196242546064732E-3</v>
      </c>
      <c r="H2229" s="3">
        <f t="shared" si="207"/>
        <v>8.1882888436946613E-6</v>
      </c>
      <c r="I2229" s="3">
        <f t="shared" si="208"/>
        <v>2.0153330242669847E-6</v>
      </c>
      <c r="N2229" s="3">
        <f t="shared" si="209"/>
        <v>6.94995129148601E-5</v>
      </c>
      <c r="O2229" s="3">
        <f t="shared" si="210"/>
        <v>5.9267506760943633E-5</v>
      </c>
    </row>
    <row r="2230" spans="1:15" x14ac:dyDescent="0.2">
      <c r="A2230" s="4">
        <v>43153</v>
      </c>
      <c r="B2230" s="6">
        <v>14468.09</v>
      </c>
      <c r="C2230" s="6">
        <v>10382.700000000001</v>
      </c>
      <c r="E2230" s="3">
        <f t="shared" si="205"/>
        <v>1.1805143213413152E-2</v>
      </c>
      <c r="F2230" s="3">
        <f t="shared" si="206"/>
        <v>1.0381553207407197E-2</v>
      </c>
      <c r="H2230" s="3">
        <f t="shared" si="207"/>
        <v>1.393614062891946E-4</v>
      </c>
      <c r="I2230" s="3">
        <f t="shared" si="208"/>
        <v>1.0777664699822666E-4</v>
      </c>
      <c r="N2230" s="3">
        <f t="shared" si="209"/>
        <v>6.5820839470590172E-5</v>
      </c>
      <c r="O2230" s="3">
        <f t="shared" si="210"/>
        <v>5.5832376336743029E-5</v>
      </c>
    </row>
    <row r="2231" spans="1:15" x14ac:dyDescent="0.2">
      <c r="A2231" s="4">
        <v>43154</v>
      </c>
      <c r="B2231" s="6">
        <v>14639.9</v>
      </c>
      <c r="C2231" s="6">
        <v>10491.05</v>
      </c>
      <c r="E2231" s="3">
        <f t="shared" si="205"/>
        <v>9.1283541176973571E-3</v>
      </c>
      <c r="F2231" s="3">
        <f t="shared" si="206"/>
        <v>8.6886302033653117E-3</v>
      </c>
      <c r="H2231" s="3">
        <f t="shared" si="207"/>
        <v>8.3326848898082289E-5</v>
      </c>
      <c r="I2231" s="3">
        <f t="shared" si="208"/>
        <v>7.5492294810831944E-5</v>
      </c>
      <c r="N2231" s="3">
        <f t="shared" si="209"/>
        <v>7.0233273479706427E-5</v>
      </c>
      <c r="O2231" s="3">
        <f t="shared" si="210"/>
        <v>5.8949032576432038E-5</v>
      </c>
    </row>
    <row r="2232" spans="1:15" x14ac:dyDescent="0.2">
      <c r="A2232" s="4">
        <v>43157</v>
      </c>
      <c r="B2232" s="6">
        <v>14774.15</v>
      </c>
      <c r="C2232" s="6">
        <v>10582.6</v>
      </c>
      <c r="E2232" s="3">
        <f t="shared" si="205"/>
        <v>-3.4525134489831475E-3</v>
      </c>
      <c r="F2232" s="3">
        <f t="shared" si="206"/>
        <v>-2.677783110151532E-3</v>
      </c>
      <c r="H2232" s="3">
        <f t="shared" si="207"/>
        <v>1.1919849115409509E-5</v>
      </c>
      <c r="I2232" s="3">
        <f t="shared" si="208"/>
        <v>7.1705223850128118E-6</v>
      </c>
      <c r="N2232" s="3">
        <f t="shared" si="209"/>
        <v>7.1018888004808985E-5</v>
      </c>
      <c r="O2232" s="3">
        <f t="shared" si="210"/>
        <v>5.9941628310496026E-5</v>
      </c>
    </row>
    <row r="2233" spans="1:15" x14ac:dyDescent="0.2">
      <c r="A2233" s="4">
        <v>43158</v>
      </c>
      <c r="B2233" s="6">
        <v>14723.23</v>
      </c>
      <c r="C2233" s="6">
        <v>10554.3</v>
      </c>
      <c r="E2233" s="3">
        <f t="shared" si="205"/>
        <v>-3.5885254807263085E-3</v>
      </c>
      <c r="F2233" s="3">
        <f t="shared" si="206"/>
        <v>-5.8392869919537968E-3</v>
      </c>
      <c r="H2233" s="3">
        <f t="shared" si="207"/>
        <v>1.2877515125821983E-5</v>
      </c>
      <c r="I2233" s="3">
        <f t="shared" si="208"/>
        <v>3.4097272574400824E-5</v>
      </c>
      <c r="N2233" s="3">
        <f t="shared" si="209"/>
        <v>6.7472945671445008E-5</v>
      </c>
      <c r="O2233" s="3">
        <f t="shared" si="210"/>
        <v>5.6775361954967034E-5</v>
      </c>
    </row>
    <row r="2234" spans="1:15" x14ac:dyDescent="0.2">
      <c r="A2234" s="4">
        <v>43159</v>
      </c>
      <c r="B2234" s="6">
        <v>14670.49</v>
      </c>
      <c r="C2234" s="6">
        <v>10492.85</v>
      </c>
      <c r="E2234" s="3">
        <f t="shared" si="205"/>
        <v>-4.0468975612636534E-3</v>
      </c>
      <c r="F2234" s="3">
        <f t="shared" si="206"/>
        <v>-3.2933704210808511E-3</v>
      </c>
      <c r="H2234" s="3">
        <f t="shared" si="207"/>
        <v>1.6377379871361705E-5</v>
      </c>
      <c r="I2234" s="3">
        <f t="shared" si="208"/>
        <v>1.0846288730450262E-5</v>
      </c>
      <c r="N2234" s="3">
        <f t="shared" si="209"/>
        <v>6.4197219838707631E-5</v>
      </c>
      <c r="O2234" s="3">
        <f t="shared" si="210"/>
        <v>5.5414676592133057E-5</v>
      </c>
    </row>
    <row r="2235" spans="1:15" x14ac:dyDescent="0.2">
      <c r="A2235" s="4">
        <v>43160</v>
      </c>
      <c r="B2235" s="6">
        <v>14611.24</v>
      </c>
      <c r="C2235" s="6">
        <v>10458.35</v>
      </c>
      <c r="E2235" s="3">
        <f t="shared" si="205"/>
        <v>-9.8980916138517745E-3</v>
      </c>
      <c r="F2235" s="3">
        <f t="shared" si="206"/>
        <v>-9.559475599117866E-3</v>
      </c>
      <c r="H2235" s="3">
        <f t="shared" si="207"/>
        <v>9.7972217596202819E-5</v>
      </c>
      <c r="I2235" s="3">
        <f t="shared" si="208"/>
        <v>9.1383573730129881E-5</v>
      </c>
      <c r="N2235" s="3">
        <f t="shared" si="209"/>
        <v>6.132802944066687E-5</v>
      </c>
      <c r="O2235" s="3">
        <f t="shared" si="210"/>
        <v>5.274057332043209E-5</v>
      </c>
    </row>
    <row r="2236" spans="1:15" x14ac:dyDescent="0.2">
      <c r="A2236" s="4">
        <v>43164</v>
      </c>
      <c r="B2236" s="6">
        <v>14467.33</v>
      </c>
      <c r="C2236" s="6">
        <v>10358.85</v>
      </c>
      <c r="E2236" s="3">
        <f t="shared" si="205"/>
        <v>-1.0623487346117821E-2</v>
      </c>
      <c r="F2236" s="3">
        <f t="shared" si="206"/>
        <v>-1.0636694633347358E-2</v>
      </c>
      <c r="H2236" s="3">
        <f t="shared" si="207"/>
        <v>1.1285848339312546E-4</v>
      </c>
      <c r="I2236" s="3">
        <f t="shared" si="208"/>
        <v>1.1313927272308048E-4</v>
      </c>
      <c r="N2236" s="3">
        <f t="shared" si="209"/>
        <v>6.3526680729999023E-5</v>
      </c>
      <c r="O2236" s="3">
        <f t="shared" si="210"/>
        <v>5.5059153345013956E-5</v>
      </c>
    </row>
    <row r="2237" spans="1:15" x14ac:dyDescent="0.2">
      <c r="A2237" s="4">
        <v>43165</v>
      </c>
      <c r="B2237" s="6">
        <v>14314.45</v>
      </c>
      <c r="C2237" s="6">
        <v>10249.25</v>
      </c>
      <c r="E2237" s="3">
        <f t="shared" si="205"/>
        <v>-1.0952247258247364E-2</v>
      </c>
      <c r="F2237" s="3">
        <f t="shared" si="206"/>
        <v>-9.3171191731129289E-3</v>
      </c>
      <c r="H2237" s="3">
        <f t="shared" si="207"/>
        <v>1.1995172000578692E-4</v>
      </c>
      <c r="I2237" s="3">
        <f t="shared" si="208"/>
        <v>8.6808709685988551E-5</v>
      </c>
      <c r="N2237" s="3">
        <f t="shared" si="209"/>
        <v>6.6486588889786598E-5</v>
      </c>
      <c r="O2237" s="3">
        <f t="shared" si="210"/>
        <v>5.8543960507697946E-5</v>
      </c>
    </row>
    <row r="2238" spans="1:15" x14ac:dyDescent="0.2">
      <c r="A2238" s="4">
        <v>43166</v>
      </c>
      <c r="B2238" s="6">
        <v>14158.53</v>
      </c>
      <c r="C2238" s="6">
        <v>10154.200000000001</v>
      </c>
      <c r="E2238" s="3">
        <f t="shared" si="205"/>
        <v>6.8760333908940187E-3</v>
      </c>
      <c r="F2238" s="3">
        <f t="shared" si="206"/>
        <v>8.6729621912598857E-3</v>
      </c>
      <c r="H2238" s="3">
        <f t="shared" si="207"/>
        <v>4.7279835192689496E-5</v>
      </c>
      <c r="I2238" s="3">
        <f t="shared" si="208"/>
        <v>7.5220273171023482E-5</v>
      </c>
      <c r="N2238" s="3">
        <f t="shared" si="209"/>
        <v>6.9694496756746618E-5</v>
      </c>
      <c r="O2238" s="3">
        <f t="shared" si="210"/>
        <v>6.0239845458395381E-5</v>
      </c>
    </row>
    <row r="2239" spans="1:15" x14ac:dyDescent="0.2">
      <c r="A2239" s="4">
        <v>43167</v>
      </c>
      <c r="B2239" s="6">
        <v>14256.22</v>
      </c>
      <c r="C2239" s="6">
        <v>10242.65</v>
      </c>
      <c r="E2239" s="3">
        <f t="shared" si="205"/>
        <v>-1.5331375455714601E-3</v>
      </c>
      <c r="F2239" s="3">
        <f t="shared" si="206"/>
        <v>-1.5437605352231351E-3</v>
      </c>
      <c r="H2239" s="3">
        <f t="shared" si="207"/>
        <v>2.3505107336408809E-6</v>
      </c>
      <c r="I2239" s="3">
        <f t="shared" si="208"/>
        <v>2.3831965901124204E-6</v>
      </c>
      <c r="N2239" s="3">
        <f t="shared" si="209"/>
        <v>6.8349617062903181E-5</v>
      </c>
      <c r="O2239" s="3">
        <f t="shared" si="210"/>
        <v>6.1138671121153059E-5</v>
      </c>
    </row>
    <row r="2240" spans="1:15" x14ac:dyDescent="0.2">
      <c r="A2240" s="4">
        <v>43168</v>
      </c>
      <c r="B2240" s="6">
        <v>14234.38</v>
      </c>
      <c r="C2240" s="6">
        <v>10226.85</v>
      </c>
      <c r="E2240" s="3">
        <f t="shared" si="205"/>
        <v>1.4375901244383088E-2</v>
      </c>
      <c r="F2240" s="3">
        <f t="shared" si="206"/>
        <v>1.884476964735966E-2</v>
      </c>
      <c r="H2240" s="3">
        <f t="shared" si="207"/>
        <v>2.0666653658825524E-4</v>
      </c>
      <c r="I2240" s="3">
        <f t="shared" si="208"/>
        <v>3.5512534306204793E-4</v>
      </c>
      <c r="N2240" s="3">
        <f t="shared" si="209"/>
        <v>6.4389670683147429E-5</v>
      </c>
      <c r="O2240" s="3">
        <f t="shared" si="210"/>
        <v>5.761334264929062E-5</v>
      </c>
    </row>
    <row r="2241" spans="1:15" x14ac:dyDescent="0.2">
      <c r="A2241" s="4">
        <v>43171</v>
      </c>
      <c r="B2241" s="6">
        <v>14440.49</v>
      </c>
      <c r="C2241" s="6">
        <v>10421.4</v>
      </c>
      <c r="E2241" s="3">
        <f t="shared" si="205"/>
        <v>3.8277148622840999E-3</v>
      </c>
      <c r="F2241" s="3">
        <f t="shared" si="206"/>
        <v>5.228256687392662E-4</v>
      </c>
      <c r="H2241" s="3">
        <f t="shared" si="207"/>
        <v>1.4651401066950586E-5</v>
      </c>
      <c r="I2241" s="3">
        <f t="shared" si="208"/>
        <v>2.7334667989266094E-7</v>
      </c>
      <c r="N2241" s="3">
        <f t="shared" si="209"/>
        <v>7.29262826374539E-5</v>
      </c>
      <c r="O2241" s="3">
        <f t="shared" si="210"/>
        <v>7.5464062674056057E-5</v>
      </c>
    </row>
    <row r="2242" spans="1:15" x14ac:dyDescent="0.2">
      <c r="A2242" s="4">
        <v>43172</v>
      </c>
      <c r="B2242" s="6">
        <v>14495.87</v>
      </c>
      <c r="C2242" s="6">
        <v>10426.85</v>
      </c>
      <c r="E2242" s="3">
        <f t="shared" si="205"/>
        <v>1.5244559670407159E-4</v>
      </c>
      <c r="F2242" s="3">
        <f t="shared" si="206"/>
        <v>-1.5308757533812772E-3</v>
      </c>
      <c r="H2242" s="3">
        <f t="shared" si="207"/>
        <v>2.3239659954460444E-8</v>
      </c>
      <c r="I2242" s="3">
        <f t="shared" si="208"/>
        <v>2.343580572290693E-6</v>
      </c>
      <c r="N2242" s="3">
        <f t="shared" si="209"/>
        <v>6.94297897432237E-5</v>
      </c>
      <c r="O2242" s="3">
        <f t="shared" si="210"/>
        <v>7.095261971440625E-5</v>
      </c>
    </row>
    <row r="2243" spans="1:15" x14ac:dyDescent="0.2">
      <c r="A2243" s="4">
        <v>43173</v>
      </c>
      <c r="B2243" s="6">
        <v>14498.08</v>
      </c>
      <c r="C2243" s="6">
        <v>10410.9</v>
      </c>
      <c r="E2243" s="3">
        <f t="shared" si="205"/>
        <v>-1.955963496890156E-3</v>
      </c>
      <c r="F2243" s="3">
        <f t="shared" si="206"/>
        <v>-4.8866187302434253E-3</v>
      </c>
      <c r="H2243" s="3">
        <f t="shared" si="207"/>
        <v>3.8257932011667673E-6</v>
      </c>
      <c r="I2243" s="3">
        <f t="shared" si="208"/>
        <v>2.3879042614765865E-5</v>
      </c>
      <c r="N2243" s="3">
        <f t="shared" si="209"/>
        <v>6.526539673822755E-5</v>
      </c>
      <c r="O2243" s="3">
        <f t="shared" si="210"/>
        <v>6.6836077365879309E-5</v>
      </c>
    </row>
    <row r="2244" spans="1:15" x14ac:dyDescent="0.2">
      <c r="A2244" s="4">
        <v>43174</v>
      </c>
      <c r="B2244" s="6">
        <v>14469.75</v>
      </c>
      <c r="C2244" s="6">
        <v>10360.15</v>
      </c>
      <c r="E2244" s="3">
        <f t="shared" ref="E2244:E2307" si="211">LN(B2245/B2244)</f>
        <v>-1.3427222957520701E-2</v>
      </c>
      <c r="F2244" s="3">
        <f t="shared" ref="F2244:F2307" si="212">LN(C2245/C2244)</f>
        <v>-1.6054598478163293E-2</v>
      </c>
      <c r="H2244" s="3">
        <f t="shared" ref="H2244:H2307" si="213">E2244^2</f>
        <v>1.8029031635097094E-4</v>
      </c>
      <c r="I2244" s="3">
        <f t="shared" ref="I2244:I2307" si="214">F2244^2</f>
        <v>2.5775013229504314E-4</v>
      </c>
      <c r="N2244" s="3">
        <f t="shared" si="209"/>
        <v>6.1579020526003898E-5</v>
      </c>
      <c r="O2244" s="3">
        <f t="shared" si="210"/>
        <v>6.4258655280812502E-5</v>
      </c>
    </row>
    <row r="2245" spans="1:15" x14ac:dyDescent="0.2">
      <c r="A2245" s="4">
        <v>43175</v>
      </c>
      <c r="B2245" s="6">
        <v>14276.76</v>
      </c>
      <c r="C2245" s="6">
        <v>10195.15</v>
      </c>
      <c r="E2245" s="3">
        <f t="shared" si="211"/>
        <v>-1.237881355790183E-2</v>
      </c>
      <c r="F2245" s="3">
        <f t="shared" si="212"/>
        <v>-9.9461622130384876E-3</v>
      </c>
      <c r="H2245" s="3">
        <f t="shared" si="213"/>
        <v>1.5323502510129416E-4</v>
      </c>
      <c r="I2245" s="3">
        <f t="shared" si="214"/>
        <v>9.892614276807466E-5</v>
      </c>
      <c r="N2245" s="3">
        <f t="shared" ref="N2245:N2308" si="215">N2244*0.94+0.06*E2244^2</f>
        <v>6.8701698275501919E-5</v>
      </c>
      <c r="O2245" s="3">
        <f t="shared" ref="O2245:O2308" si="216">O2244*0.94+0.06*F2244^2</f>
        <v>7.5868143901666339E-5</v>
      </c>
    </row>
    <row r="2246" spans="1:15" x14ac:dyDescent="0.2">
      <c r="A2246" s="4">
        <v>43178</v>
      </c>
      <c r="B2246" s="6">
        <v>14101.12</v>
      </c>
      <c r="C2246" s="6">
        <v>10094.25</v>
      </c>
      <c r="E2246" s="3">
        <f t="shared" si="211"/>
        <v>2.2575539682734248E-3</v>
      </c>
      <c r="F2246" s="3">
        <f t="shared" si="212"/>
        <v>2.9774586011913949E-3</v>
      </c>
      <c r="H2246" s="3">
        <f t="shared" si="213"/>
        <v>5.0965499196670873E-6</v>
      </c>
      <c r="I2246" s="3">
        <f t="shared" si="214"/>
        <v>8.8652597218086187E-6</v>
      </c>
      <c r="N2246" s="3">
        <f t="shared" si="215"/>
        <v>7.377369788504946E-5</v>
      </c>
      <c r="O2246" s="3">
        <f t="shared" si="216"/>
        <v>7.725162383365083E-5</v>
      </c>
    </row>
    <row r="2247" spans="1:15" x14ac:dyDescent="0.2">
      <c r="A2247" s="4">
        <v>43179</v>
      </c>
      <c r="B2247" s="6">
        <v>14132.99</v>
      </c>
      <c r="C2247" s="6">
        <v>10124.35</v>
      </c>
      <c r="E2247" s="3">
        <f t="shared" si="211"/>
        <v>3.3708095504506822E-3</v>
      </c>
      <c r="F2247" s="3">
        <f t="shared" si="212"/>
        <v>3.0473997429050059E-3</v>
      </c>
      <c r="H2247" s="3">
        <f t="shared" si="213"/>
        <v>1.136235702540953E-5</v>
      </c>
      <c r="I2247" s="3">
        <f t="shared" si="214"/>
        <v>9.2866451930574958E-6</v>
      </c>
      <c r="N2247" s="3">
        <f t="shared" si="215"/>
        <v>6.9653069007126516E-5</v>
      </c>
      <c r="O2247" s="3">
        <f t="shared" si="216"/>
        <v>7.3148441986940304E-5</v>
      </c>
    </row>
    <row r="2248" spans="1:15" x14ac:dyDescent="0.2">
      <c r="A2248" s="4">
        <v>43180</v>
      </c>
      <c r="B2248" s="6">
        <v>14180.71</v>
      </c>
      <c r="C2248" s="6">
        <v>10155.25</v>
      </c>
      <c r="E2248" s="3">
        <f t="shared" si="211"/>
        <v>-5.327723379866988E-3</v>
      </c>
      <c r="F2248" s="3">
        <f t="shared" si="212"/>
        <v>-3.9960585982851977E-3</v>
      </c>
      <c r="H2248" s="3">
        <f t="shared" si="213"/>
        <v>2.8384636412381322E-5</v>
      </c>
      <c r="I2248" s="3">
        <f t="shared" si="214"/>
        <v>1.5968484320929058E-5</v>
      </c>
      <c r="N2248" s="3">
        <f t="shared" si="215"/>
        <v>6.6155626288223491E-5</v>
      </c>
      <c r="O2248" s="3">
        <f t="shared" si="216"/>
        <v>6.9316734179307327E-5</v>
      </c>
    </row>
    <row r="2249" spans="1:15" x14ac:dyDescent="0.2">
      <c r="A2249" s="4">
        <v>43181</v>
      </c>
      <c r="B2249" s="6">
        <v>14105.36</v>
      </c>
      <c r="C2249" s="6">
        <v>10114.75</v>
      </c>
      <c r="E2249" s="3">
        <f t="shared" si="211"/>
        <v>-1.2001235245200269E-2</v>
      </c>
      <c r="F2249" s="3">
        <f t="shared" si="212"/>
        <v>-1.1604680566535094E-2</v>
      </c>
      <c r="H2249" s="3">
        <f t="shared" si="213"/>
        <v>1.4402964741063714E-4</v>
      </c>
      <c r="I2249" s="3">
        <f t="shared" si="214"/>
        <v>1.3466861105131727E-4</v>
      </c>
      <c r="N2249" s="3">
        <f t="shared" si="215"/>
        <v>6.3889366895672953E-5</v>
      </c>
      <c r="O2249" s="3">
        <f t="shared" si="216"/>
        <v>6.6115839187804628E-5</v>
      </c>
    </row>
    <row r="2250" spans="1:15" x14ac:dyDescent="0.2">
      <c r="A2250" s="4">
        <v>43182</v>
      </c>
      <c r="B2250" s="6">
        <v>13937.09</v>
      </c>
      <c r="C2250" s="6">
        <v>9998.0499999999993</v>
      </c>
      <c r="E2250" s="3">
        <f t="shared" si="211"/>
        <v>1.2734729791228208E-2</v>
      </c>
      <c r="F2250" s="3">
        <f t="shared" si="212"/>
        <v>1.317540806700627E-2</v>
      </c>
      <c r="H2250" s="3">
        <f t="shared" si="213"/>
        <v>1.6217334285559525E-4</v>
      </c>
      <c r="I2250" s="3">
        <f t="shared" si="214"/>
        <v>1.7359137773213389E-4</v>
      </c>
      <c r="N2250" s="3">
        <f t="shared" si="215"/>
        <v>6.8697783726570806E-5</v>
      </c>
      <c r="O2250" s="3">
        <f t="shared" si="216"/>
        <v>7.0229005499615379E-5</v>
      </c>
    </row>
    <row r="2251" spans="1:15" x14ac:dyDescent="0.2">
      <c r="A2251" s="4">
        <v>43185</v>
      </c>
      <c r="B2251" s="6">
        <v>14115.71</v>
      </c>
      <c r="C2251" s="6">
        <v>10130.65</v>
      </c>
      <c r="E2251" s="3">
        <f t="shared" si="211"/>
        <v>7.1226377911125108E-3</v>
      </c>
      <c r="F2251" s="3">
        <f t="shared" si="212"/>
        <v>5.2671080872007661E-3</v>
      </c>
      <c r="H2251" s="3">
        <f t="shared" si="213"/>
        <v>5.0731969103384108E-5</v>
      </c>
      <c r="I2251" s="3">
        <f t="shared" si="214"/>
        <v>2.7742427602255714E-5</v>
      </c>
      <c r="N2251" s="3">
        <f t="shared" si="215"/>
        <v>7.4306317274312267E-5</v>
      </c>
      <c r="O2251" s="3">
        <f t="shared" si="216"/>
        <v>7.6430747833566487E-5</v>
      </c>
    </row>
    <row r="2252" spans="1:15" x14ac:dyDescent="0.2">
      <c r="A2252" s="4">
        <v>43186</v>
      </c>
      <c r="B2252" s="6">
        <v>14216.61</v>
      </c>
      <c r="C2252" s="6">
        <v>10184.15</v>
      </c>
      <c r="E2252" s="3">
        <f t="shared" si="211"/>
        <v>-6.4272008771687067E-3</v>
      </c>
      <c r="F2252" s="3">
        <f t="shared" si="212"/>
        <v>-6.9416497702654151E-3</v>
      </c>
      <c r="H2252" s="3">
        <f t="shared" si="213"/>
        <v>4.1308911115478194E-5</v>
      </c>
      <c r="I2252" s="3">
        <f t="shared" si="214"/>
        <v>4.8186501533025887E-5</v>
      </c>
      <c r="N2252" s="3">
        <f t="shared" si="215"/>
        <v>7.2891856384056568E-5</v>
      </c>
      <c r="O2252" s="3">
        <f t="shared" si="216"/>
        <v>7.350944861968783E-5</v>
      </c>
    </row>
    <row r="2253" spans="1:15" x14ac:dyDescent="0.2">
      <c r="A2253" s="4">
        <v>43187</v>
      </c>
      <c r="B2253" s="6">
        <v>14125.53</v>
      </c>
      <c r="C2253" s="6">
        <v>10113.700000000001</v>
      </c>
      <c r="E2253" s="3">
        <f t="shared" si="211"/>
        <v>1.1933722290458654E-2</v>
      </c>
      <c r="F2253" s="3">
        <f t="shared" si="212"/>
        <v>9.6529740222437918E-3</v>
      </c>
      <c r="H2253" s="3">
        <f t="shared" si="213"/>
        <v>1.4241372770578976E-4</v>
      </c>
      <c r="I2253" s="3">
        <f t="shared" si="214"/>
        <v>9.3179907474113483E-5</v>
      </c>
      <c r="N2253" s="3">
        <f t="shared" si="215"/>
        <v>7.0996879667941865E-5</v>
      </c>
      <c r="O2253" s="3">
        <f t="shared" si="216"/>
        <v>7.1990071794488113E-5</v>
      </c>
    </row>
    <row r="2254" spans="1:15" x14ac:dyDescent="0.2">
      <c r="A2254" s="4">
        <v>43192</v>
      </c>
      <c r="B2254" s="6">
        <v>14295.11</v>
      </c>
      <c r="C2254" s="6">
        <v>10211.799999999999</v>
      </c>
      <c r="E2254" s="3">
        <f t="shared" si="211"/>
        <v>5.7692206139517768E-3</v>
      </c>
      <c r="F2254" s="3">
        <f t="shared" si="212"/>
        <v>3.2458673056040936E-3</v>
      </c>
      <c r="H2254" s="3">
        <f t="shared" si="213"/>
        <v>3.3283906492446115E-5</v>
      </c>
      <c r="I2254" s="3">
        <f t="shared" si="214"/>
        <v>1.0535654565589578E-5</v>
      </c>
      <c r="N2254" s="3">
        <f t="shared" si="215"/>
        <v>7.5281890550212729E-5</v>
      </c>
      <c r="O2254" s="3">
        <f t="shared" si="216"/>
        <v>7.3261461935265635E-5</v>
      </c>
    </row>
    <row r="2255" spans="1:15" x14ac:dyDescent="0.2">
      <c r="A2255" s="4">
        <v>43193</v>
      </c>
      <c r="B2255" s="6">
        <v>14377.82</v>
      </c>
      <c r="C2255" s="6">
        <v>10245</v>
      </c>
      <c r="E2255" s="3">
        <f t="shared" si="211"/>
        <v>-1.1068259795240632E-2</v>
      </c>
      <c r="F2255" s="3">
        <f t="shared" si="212"/>
        <v>-1.1446422598154777E-2</v>
      </c>
      <c r="H2255" s="3">
        <f t="shared" si="213"/>
        <v>1.2250637489494021E-4</v>
      </c>
      <c r="I2255" s="3">
        <f t="shared" si="214"/>
        <v>1.3102059029554837E-4</v>
      </c>
      <c r="N2255" s="3">
        <f t="shared" si="215"/>
        <v>7.2762011506746733E-5</v>
      </c>
      <c r="O2255" s="3">
        <f t="shared" si="216"/>
        <v>6.9497913493085065E-5</v>
      </c>
    </row>
    <row r="2256" spans="1:15" x14ac:dyDescent="0.2">
      <c r="A2256" s="4">
        <v>43194</v>
      </c>
      <c r="B2256" s="6">
        <v>14219.56</v>
      </c>
      <c r="C2256" s="6">
        <v>10128.4</v>
      </c>
      <c r="E2256" s="3">
        <f t="shared" si="211"/>
        <v>1.8366042257679276E-2</v>
      </c>
      <c r="F2256" s="3">
        <f t="shared" si="212"/>
        <v>1.9239307493896241E-2</v>
      </c>
      <c r="H2256" s="3">
        <f t="shared" si="213"/>
        <v>3.373115082108609E-4</v>
      </c>
      <c r="I2256" s="3">
        <f t="shared" si="214"/>
        <v>3.7015095284469206E-4</v>
      </c>
      <c r="N2256" s="3">
        <f t="shared" si="215"/>
        <v>7.5746673310038342E-5</v>
      </c>
      <c r="O2256" s="3">
        <f t="shared" si="216"/>
        <v>7.3189274101232861E-5</v>
      </c>
    </row>
    <row r="2257" spans="1:15" x14ac:dyDescent="0.2">
      <c r="A2257" s="4">
        <v>43195</v>
      </c>
      <c r="B2257" s="6">
        <v>14483.13</v>
      </c>
      <c r="C2257" s="6">
        <v>10325.15</v>
      </c>
      <c r="E2257" s="3">
        <f t="shared" si="211"/>
        <v>2.972833735636126E-3</v>
      </c>
      <c r="F2257" s="3">
        <f t="shared" si="212"/>
        <v>6.2449322469616732E-4</v>
      </c>
      <c r="H2257" s="3">
        <f t="shared" si="213"/>
        <v>8.8377404197362447E-6</v>
      </c>
      <c r="I2257" s="3">
        <f t="shared" si="214"/>
        <v>3.8999178769141773E-7</v>
      </c>
      <c r="N2257" s="3">
        <f t="shared" si="215"/>
        <v>9.1440563404087698E-5</v>
      </c>
      <c r="O2257" s="3">
        <f t="shared" si="216"/>
        <v>9.1006974825840413E-5</v>
      </c>
    </row>
    <row r="2258" spans="1:15" x14ac:dyDescent="0.2">
      <c r="A2258" s="4">
        <v>43196</v>
      </c>
      <c r="B2258" s="6">
        <v>14526.25</v>
      </c>
      <c r="C2258" s="6">
        <v>10331.6</v>
      </c>
      <c r="E2258" s="3">
        <f t="shared" si="211"/>
        <v>3.7667545358010127E-3</v>
      </c>
      <c r="F2258" s="3">
        <f t="shared" si="212"/>
        <v>4.6110955418090394E-3</v>
      </c>
      <c r="H2258" s="3">
        <f t="shared" si="213"/>
        <v>1.4188439732977502E-5</v>
      </c>
      <c r="I2258" s="3">
        <f t="shared" si="214"/>
        <v>2.1262202095691199E-5</v>
      </c>
      <c r="N2258" s="3">
        <f t="shared" si="215"/>
        <v>8.6484394025026617E-5</v>
      </c>
      <c r="O2258" s="3">
        <f t="shared" si="216"/>
        <v>8.5569955843551465E-5</v>
      </c>
    </row>
    <row r="2259" spans="1:15" x14ac:dyDescent="0.2">
      <c r="A2259" s="4">
        <v>43199</v>
      </c>
      <c r="B2259" s="6">
        <v>14581.07</v>
      </c>
      <c r="C2259" s="6">
        <v>10379.35</v>
      </c>
      <c r="E2259" s="3">
        <f t="shared" si="211"/>
        <v>1.5350596170869016E-3</v>
      </c>
      <c r="F2259" s="3">
        <f t="shared" si="212"/>
        <v>2.2038735486090344E-3</v>
      </c>
      <c r="H2259" s="3">
        <f t="shared" si="213"/>
        <v>2.3564080280109851E-6</v>
      </c>
      <c r="I2259" s="3">
        <f t="shared" si="214"/>
        <v>4.8570586182585781E-6</v>
      </c>
      <c r="N2259" s="3">
        <f t="shared" si="215"/>
        <v>8.2146636767503657E-5</v>
      </c>
      <c r="O2259" s="3">
        <f t="shared" si="216"/>
        <v>8.1711490618679856E-5</v>
      </c>
    </row>
    <row r="2260" spans="1:15" x14ac:dyDescent="0.2">
      <c r="A2260" s="4">
        <v>43200</v>
      </c>
      <c r="B2260" s="6">
        <v>14603.47</v>
      </c>
      <c r="C2260" s="6">
        <v>10402.25</v>
      </c>
      <c r="E2260" s="3">
        <f t="shared" si="211"/>
        <v>8.6722586605854422E-4</v>
      </c>
      <c r="F2260" s="3">
        <f t="shared" si="212"/>
        <v>1.4313575361352732E-3</v>
      </c>
      <c r="H2260" s="3">
        <f t="shared" si="213"/>
        <v>7.5208070276099203E-7</v>
      </c>
      <c r="I2260" s="3">
        <f t="shared" si="214"/>
        <v>2.04878439625124E-6</v>
      </c>
      <c r="N2260" s="3">
        <f t="shared" si="215"/>
        <v>7.7359223043134095E-5</v>
      </c>
      <c r="O2260" s="3">
        <f t="shared" si="216"/>
        <v>7.7100224698654571E-5</v>
      </c>
    </row>
    <row r="2261" spans="1:15" x14ac:dyDescent="0.2">
      <c r="A2261" s="4">
        <v>43201</v>
      </c>
      <c r="B2261" s="6">
        <v>14616.14</v>
      </c>
      <c r="C2261" s="6">
        <v>10417.15</v>
      </c>
      <c r="E2261" s="3">
        <f t="shared" si="211"/>
        <v>2.1091387622772175E-3</v>
      </c>
      <c r="F2261" s="3">
        <f t="shared" si="212"/>
        <v>3.9759007720501531E-3</v>
      </c>
      <c r="H2261" s="3">
        <f t="shared" si="213"/>
        <v>4.448466318540273E-6</v>
      </c>
      <c r="I2261" s="3">
        <f t="shared" si="214"/>
        <v>1.5807786949189003E-5</v>
      </c>
      <c r="N2261" s="3">
        <f t="shared" si="215"/>
        <v>7.27627945027117E-5</v>
      </c>
      <c r="O2261" s="3">
        <f t="shared" si="216"/>
        <v>7.2597138280510357E-5</v>
      </c>
    </row>
    <row r="2262" spans="1:15" x14ac:dyDescent="0.2">
      <c r="A2262" s="4">
        <v>43202</v>
      </c>
      <c r="B2262" s="6">
        <v>14647</v>
      </c>
      <c r="C2262" s="6">
        <v>10458.65</v>
      </c>
      <c r="E2262" s="3">
        <f t="shared" si="211"/>
        <v>2.5379114798372085E-3</v>
      </c>
      <c r="F2262" s="3">
        <f t="shared" si="212"/>
        <v>2.0965419525609827E-3</v>
      </c>
      <c r="H2262" s="3">
        <f t="shared" si="213"/>
        <v>6.4409946794894899E-6</v>
      </c>
      <c r="I2262" s="3">
        <f t="shared" si="214"/>
        <v>4.3954881588482181E-6</v>
      </c>
      <c r="N2262" s="3">
        <f t="shared" si="215"/>
        <v>6.8663934811661405E-5</v>
      </c>
      <c r="O2262" s="3">
        <f t="shared" si="216"/>
        <v>6.9189777200631073E-5</v>
      </c>
    </row>
    <row r="2263" spans="1:15" x14ac:dyDescent="0.2">
      <c r="A2263" s="4">
        <v>43203</v>
      </c>
      <c r="B2263" s="6">
        <v>14684.22</v>
      </c>
      <c r="C2263" s="6">
        <v>10480.6</v>
      </c>
      <c r="E2263" s="3">
        <f t="shared" si="211"/>
        <v>4.5482759453356059E-3</v>
      </c>
      <c r="F2263" s="3">
        <f t="shared" si="212"/>
        <v>4.5456895487553045E-3</v>
      </c>
      <c r="H2263" s="3">
        <f t="shared" si="213"/>
        <v>2.06868140749185E-5</v>
      </c>
      <c r="I2263" s="3">
        <f t="shared" si="214"/>
        <v>2.0663293473663203E-5</v>
      </c>
      <c r="N2263" s="3">
        <f t="shared" si="215"/>
        <v>6.4930558403731081E-5</v>
      </c>
      <c r="O2263" s="3">
        <f t="shared" si="216"/>
        <v>6.530211985812411E-5</v>
      </c>
    </row>
    <row r="2264" spans="1:15" x14ac:dyDescent="0.2">
      <c r="A2264" s="4">
        <v>43206</v>
      </c>
      <c r="B2264" s="6">
        <v>14751.16</v>
      </c>
      <c r="C2264" s="6">
        <v>10528.35</v>
      </c>
      <c r="E2264" s="3">
        <f t="shared" si="211"/>
        <v>2.4199299101768522E-3</v>
      </c>
      <c r="F2264" s="3">
        <f t="shared" si="212"/>
        <v>1.9310108694935376E-3</v>
      </c>
      <c r="H2264" s="3">
        <f t="shared" si="213"/>
        <v>5.856060770168548E-6</v>
      </c>
      <c r="I2264" s="3">
        <f t="shared" si="214"/>
        <v>3.7288029781021884E-6</v>
      </c>
      <c r="N2264" s="3">
        <f t="shared" si="215"/>
        <v>6.2275933744002321E-5</v>
      </c>
      <c r="O2264" s="3">
        <f t="shared" si="216"/>
        <v>6.2623790275056454E-5</v>
      </c>
    </row>
    <row r="2265" spans="1:15" x14ac:dyDescent="0.2">
      <c r="A2265" s="4">
        <v>43207</v>
      </c>
      <c r="B2265" s="6">
        <v>14786.9</v>
      </c>
      <c r="C2265" s="6">
        <v>10548.7</v>
      </c>
      <c r="E2265" s="3">
        <f t="shared" si="211"/>
        <v>-1.8079619533185626E-3</v>
      </c>
      <c r="F2265" s="3">
        <f t="shared" si="212"/>
        <v>-2.1352422596178809E-3</v>
      </c>
      <c r="H2265" s="3">
        <f t="shared" si="213"/>
        <v>3.2687264246474723E-6</v>
      </c>
      <c r="I2265" s="3">
        <f t="shared" si="214"/>
        <v>4.5592595072580735E-6</v>
      </c>
      <c r="N2265" s="3">
        <f t="shared" si="215"/>
        <v>5.8890741365572292E-5</v>
      </c>
      <c r="O2265" s="3">
        <f t="shared" si="216"/>
        <v>5.9090091037239194E-5</v>
      </c>
    </row>
    <row r="2266" spans="1:15" x14ac:dyDescent="0.2">
      <c r="A2266" s="4">
        <v>43208</v>
      </c>
      <c r="B2266" s="6">
        <v>14760.19</v>
      </c>
      <c r="C2266" s="6">
        <v>10526.2</v>
      </c>
      <c r="E2266" s="3">
        <f t="shared" si="211"/>
        <v>4.6341722749748647E-3</v>
      </c>
      <c r="F2266" s="3">
        <f t="shared" si="212"/>
        <v>3.7076589897762787E-3</v>
      </c>
      <c r="H2266" s="3">
        <f t="shared" si="213"/>
        <v>2.1475552674145713E-5</v>
      </c>
      <c r="I2266" s="3">
        <f t="shared" si="214"/>
        <v>1.3746735184468855E-5</v>
      </c>
      <c r="N2266" s="3">
        <f t="shared" si="215"/>
        <v>5.5553420469116801E-5</v>
      </c>
      <c r="O2266" s="3">
        <f t="shared" si="216"/>
        <v>5.5818241145440327E-5</v>
      </c>
    </row>
    <row r="2267" spans="1:15" x14ac:dyDescent="0.2">
      <c r="A2267" s="4">
        <v>43209</v>
      </c>
      <c r="B2267" s="6">
        <v>14828.75</v>
      </c>
      <c r="C2267" s="6">
        <v>10565.3</v>
      </c>
      <c r="E2267" s="3">
        <f t="shared" si="211"/>
        <v>-7.3667859792610863E-4</v>
      </c>
      <c r="F2267" s="3">
        <f t="shared" si="212"/>
        <v>-1.1831883152662677E-4</v>
      </c>
      <c r="H2267" s="3">
        <f t="shared" si="213"/>
        <v>5.4269535664237719E-7</v>
      </c>
      <c r="I2267" s="3">
        <f t="shared" si="214"/>
        <v>1.3999345893826289E-8</v>
      </c>
      <c r="N2267" s="3">
        <f t="shared" si="215"/>
        <v>5.3508748401418532E-5</v>
      </c>
      <c r="O2267" s="3">
        <f t="shared" si="216"/>
        <v>5.3293950787782035E-5</v>
      </c>
    </row>
    <row r="2268" spans="1:15" x14ac:dyDescent="0.2">
      <c r="A2268" s="4">
        <v>43210</v>
      </c>
      <c r="B2268" s="6">
        <v>14817.83</v>
      </c>
      <c r="C2268" s="6">
        <v>10564.05</v>
      </c>
      <c r="E2268" s="3">
        <f t="shared" si="211"/>
        <v>2.2245705474371958E-3</v>
      </c>
      <c r="F2268" s="3">
        <f t="shared" si="212"/>
        <v>1.9528347124542745E-3</v>
      </c>
      <c r="H2268" s="3">
        <f t="shared" si="213"/>
        <v>4.948714120525025E-6</v>
      </c>
      <c r="I2268" s="3">
        <f t="shared" si="214"/>
        <v>3.813563414166369E-6</v>
      </c>
      <c r="N2268" s="3">
        <f t="shared" si="215"/>
        <v>5.0330785218731962E-5</v>
      </c>
      <c r="O2268" s="3">
        <f t="shared" si="216"/>
        <v>5.0097153701268738E-5</v>
      </c>
    </row>
    <row r="2269" spans="1:15" x14ac:dyDescent="0.2">
      <c r="A2269" s="4">
        <v>43213</v>
      </c>
      <c r="B2269" s="6">
        <v>14850.83</v>
      </c>
      <c r="C2269" s="6">
        <v>10584.7</v>
      </c>
      <c r="E2269" s="3">
        <f t="shared" si="211"/>
        <v>1.7088811460835029E-3</v>
      </c>
      <c r="F2269" s="3">
        <f t="shared" si="212"/>
        <v>2.7972969858506736E-3</v>
      </c>
      <c r="H2269" s="3">
        <f t="shared" si="213"/>
        <v>2.9202747714396663E-6</v>
      </c>
      <c r="I2269" s="3">
        <f t="shared" si="214"/>
        <v>7.8248704270492632E-6</v>
      </c>
      <c r="N2269" s="3">
        <f t="shared" si="215"/>
        <v>4.7607860952839539E-5</v>
      </c>
      <c r="O2269" s="3">
        <f t="shared" si="216"/>
        <v>4.7320138284042597E-5</v>
      </c>
    </row>
    <row r="2270" spans="1:15" x14ac:dyDescent="0.2">
      <c r="A2270" s="4">
        <v>43214</v>
      </c>
      <c r="B2270" s="6">
        <v>14876.23</v>
      </c>
      <c r="C2270" s="6">
        <v>10614.35</v>
      </c>
      <c r="E2270" s="3">
        <f t="shared" si="211"/>
        <v>-4.5302082986737159E-3</v>
      </c>
      <c r="F2270" s="3">
        <f t="shared" si="212"/>
        <v>-4.1350265905722629E-3</v>
      </c>
      <c r="H2270" s="3">
        <f t="shared" si="213"/>
        <v>2.0522787229372203E-5</v>
      </c>
      <c r="I2270" s="3">
        <f t="shared" si="214"/>
        <v>1.7098444904739671E-5</v>
      </c>
      <c r="N2270" s="3">
        <f t="shared" si="215"/>
        <v>4.4926605781955546E-5</v>
      </c>
      <c r="O2270" s="3">
        <f t="shared" si="216"/>
        <v>4.4950422212622999E-5</v>
      </c>
    </row>
    <row r="2271" spans="1:15" x14ac:dyDescent="0.2">
      <c r="A2271" s="4">
        <v>43215</v>
      </c>
      <c r="B2271" s="6">
        <v>14808.99</v>
      </c>
      <c r="C2271" s="6">
        <v>10570.55</v>
      </c>
      <c r="E2271" s="3">
        <f t="shared" si="211"/>
        <v>3.9129259887540407E-3</v>
      </c>
      <c r="F2271" s="3">
        <f t="shared" si="212"/>
        <v>4.4600054580314101E-3</v>
      </c>
      <c r="H2271" s="3">
        <f t="shared" si="213"/>
        <v>1.5310989793466786E-5</v>
      </c>
      <c r="I2271" s="3">
        <f t="shared" si="214"/>
        <v>1.9891648685669968E-5</v>
      </c>
      <c r="N2271" s="3">
        <f t="shared" si="215"/>
        <v>4.3462376668800539E-5</v>
      </c>
      <c r="O2271" s="3">
        <f t="shared" si="216"/>
        <v>4.327930357415E-5</v>
      </c>
    </row>
    <row r="2272" spans="1:15" x14ac:dyDescent="0.2">
      <c r="A2272" s="4">
        <v>43216</v>
      </c>
      <c r="B2272" s="6">
        <v>14867.05</v>
      </c>
      <c r="C2272" s="6">
        <v>10617.8</v>
      </c>
      <c r="E2272" s="3">
        <f t="shared" si="211"/>
        <v>6.3228543377497745E-3</v>
      </c>
      <c r="F2272" s="3">
        <f t="shared" si="212"/>
        <v>6.9920181993261129E-3</v>
      </c>
      <c r="H2272" s="3">
        <f t="shared" si="213"/>
        <v>3.9978486976401142E-5</v>
      </c>
      <c r="I2272" s="3">
        <f t="shared" si="214"/>
        <v>4.8888318499707582E-5</v>
      </c>
      <c r="N2272" s="3">
        <f t="shared" si="215"/>
        <v>4.1773293456280511E-5</v>
      </c>
      <c r="O2272" s="3">
        <f t="shared" si="216"/>
        <v>4.1876044280841198E-5</v>
      </c>
    </row>
    <row r="2273" spans="1:15" x14ac:dyDescent="0.2">
      <c r="A2273" s="4">
        <v>43217</v>
      </c>
      <c r="B2273" s="6">
        <v>14961.35</v>
      </c>
      <c r="C2273" s="6">
        <v>10692.3</v>
      </c>
      <c r="E2273" s="3">
        <f t="shared" si="211"/>
        <v>5.7569401374263744E-3</v>
      </c>
      <c r="F2273" s="3">
        <f t="shared" si="212"/>
        <v>4.3907095895181257E-3</v>
      </c>
      <c r="H2273" s="3">
        <f t="shared" si="213"/>
        <v>3.3142359745910804E-5</v>
      </c>
      <c r="I2273" s="3">
        <f t="shared" si="214"/>
        <v>1.9278330699486428E-5</v>
      </c>
      <c r="N2273" s="3">
        <f t="shared" si="215"/>
        <v>4.1665605067487746E-5</v>
      </c>
      <c r="O2273" s="3">
        <f t="shared" si="216"/>
        <v>4.2296780733973182E-5</v>
      </c>
    </row>
    <row r="2274" spans="1:15" x14ac:dyDescent="0.2">
      <c r="A2274" s="4">
        <v>43220</v>
      </c>
      <c r="B2274" s="6">
        <v>15047.73</v>
      </c>
      <c r="C2274" s="6">
        <v>10739.35</v>
      </c>
      <c r="E2274" s="3">
        <f t="shared" si="211"/>
        <v>-5.5317184484947558E-3</v>
      </c>
      <c r="F2274" s="3">
        <f t="shared" si="212"/>
        <v>-1.9853297227271902E-3</v>
      </c>
      <c r="H2274" s="3">
        <f t="shared" si="213"/>
        <v>3.0599908993417229E-5</v>
      </c>
      <c r="I2274" s="3">
        <f t="shared" si="214"/>
        <v>3.9415341079440221E-6</v>
      </c>
      <c r="N2274" s="3">
        <f t="shared" si="215"/>
        <v>4.1154210348193127E-5</v>
      </c>
      <c r="O2274" s="3">
        <f t="shared" si="216"/>
        <v>4.0915673731903976E-5</v>
      </c>
    </row>
    <row r="2275" spans="1:15" x14ac:dyDescent="0.2">
      <c r="A2275" s="4">
        <v>43222</v>
      </c>
      <c r="B2275" s="6">
        <v>14964.72</v>
      </c>
      <c r="C2275" s="6">
        <v>10718.05</v>
      </c>
      <c r="E2275" s="3">
        <f t="shared" si="211"/>
        <v>-5.9388603091710106E-3</v>
      </c>
      <c r="F2275" s="3">
        <f t="shared" si="212"/>
        <v>-3.5891746517569662E-3</v>
      </c>
      <c r="H2275" s="3">
        <f t="shared" si="213"/>
        <v>3.5270061771846792E-5</v>
      </c>
      <c r="I2275" s="3">
        <f t="shared" si="214"/>
        <v>1.288217468081474E-5</v>
      </c>
      <c r="N2275" s="3">
        <f t="shared" si="215"/>
        <v>4.0520952266906569E-5</v>
      </c>
      <c r="O2275" s="3">
        <f t="shared" si="216"/>
        <v>3.8697225354466376E-5</v>
      </c>
    </row>
    <row r="2276" spans="1:15" x14ac:dyDescent="0.2">
      <c r="A2276" s="4">
        <v>43223</v>
      </c>
      <c r="B2276" s="6">
        <v>14876.11</v>
      </c>
      <c r="C2276" s="6">
        <v>10679.65</v>
      </c>
      <c r="E2276" s="3">
        <f t="shared" si="211"/>
        <v>-4.8719904239025343E-3</v>
      </c>
      <c r="F2276" s="3">
        <f t="shared" si="212"/>
        <v>-5.7658426514528623E-3</v>
      </c>
      <c r="H2276" s="3">
        <f t="shared" si="213"/>
        <v>2.3736290690597994E-5</v>
      </c>
      <c r="I2276" s="3">
        <f t="shared" si="214"/>
        <v>3.3244941481312977E-5</v>
      </c>
      <c r="N2276" s="3">
        <f t="shared" si="215"/>
        <v>4.0205898837202983E-5</v>
      </c>
      <c r="O2276" s="3">
        <f t="shared" si="216"/>
        <v>3.7148322314047275E-5</v>
      </c>
    </row>
    <row r="2277" spans="1:15" x14ac:dyDescent="0.2">
      <c r="A2277" s="4">
        <v>43224</v>
      </c>
      <c r="B2277" s="6">
        <v>14803.81</v>
      </c>
      <c r="C2277" s="6">
        <v>10618.25</v>
      </c>
      <c r="E2277" s="3">
        <f t="shared" si="211"/>
        <v>7.8099717753693388E-3</v>
      </c>
      <c r="F2277" s="3">
        <f t="shared" si="212"/>
        <v>9.1170725845766357E-3</v>
      </c>
      <c r="H2277" s="3">
        <f t="shared" si="213"/>
        <v>6.0995659132065702E-5</v>
      </c>
      <c r="I2277" s="3">
        <f t="shared" si="214"/>
        <v>8.3121012512438899E-5</v>
      </c>
      <c r="N2277" s="3">
        <f t="shared" si="215"/>
        <v>3.9217722348406683E-5</v>
      </c>
      <c r="O2277" s="3">
        <f t="shared" si="216"/>
        <v>3.6914119464083217E-5</v>
      </c>
    </row>
    <row r="2278" spans="1:15" x14ac:dyDescent="0.2">
      <c r="A2278" s="4">
        <v>43227</v>
      </c>
      <c r="B2278" s="6">
        <v>14919.88</v>
      </c>
      <c r="C2278" s="6">
        <v>10715.5</v>
      </c>
      <c r="E2278" s="3">
        <f t="shared" si="211"/>
        <v>3.2836695368814562E-4</v>
      </c>
      <c r="F2278" s="3">
        <f t="shared" si="212"/>
        <v>2.1461930816327936E-4</v>
      </c>
      <c r="H2278" s="3">
        <f t="shared" si="213"/>
        <v>1.0782485627443277E-7</v>
      </c>
      <c r="I2278" s="3">
        <f t="shared" si="214"/>
        <v>4.6061447436484672E-8</v>
      </c>
      <c r="N2278" s="3">
        <f t="shared" si="215"/>
        <v>4.0524398555426225E-5</v>
      </c>
      <c r="O2278" s="3">
        <f t="shared" si="216"/>
        <v>3.9686533046984562E-5</v>
      </c>
    </row>
    <row r="2279" spans="1:15" x14ac:dyDescent="0.2">
      <c r="A2279" s="4">
        <v>43228</v>
      </c>
      <c r="B2279" s="6">
        <v>14924.78</v>
      </c>
      <c r="C2279" s="6">
        <v>10717.8</v>
      </c>
      <c r="E2279" s="3">
        <f t="shared" si="211"/>
        <v>4.0201516802661218E-6</v>
      </c>
      <c r="F2279" s="3">
        <f t="shared" si="212"/>
        <v>2.2274526323300824E-3</v>
      </c>
      <c r="H2279" s="3">
        <f t="shared" si="213"/>
        <v>1.6161619532346523E-11</v>
      </c>
      <c r="I2279" s="3">
        <f t="shared" si="214"/>
        <v>4.9615452292742128E-6</v>
      </c>
      <c r="N2279" s="3">
        <f t="shared" si="215"/>
        <v>3.8099404133477113E-5</v>
      </c>
      <c r="O2279" s="3">
        <f t="shared" si="216"/>
        <v>3.7308104751011673E-5</v>
      </c>
    </row>
    <row r="2280" spans="1:15" x14ac:dyDescent="0.2">
      <c r="A2280" s="4">
        <v>43229</v>
      </c>
      <c r="B2280" s="6">
        <v>14924.84</v>
      </c>
      <c r="C2280" s="6">
        <v>10741.7</v>
      </c>
      <c r="E2280" s="3">
        <f t="shared" si="211"/>
        <v>-6.1752073051706841E-3</v>
      </c>
      <c r="F2280" s="3">
        <f t="shared" si="212"/>
        <v>-2.3440878464996416E-3</v>
      </c>
      <c r="H2280" s="3">
        <f t="shared" si="213"/>
        <v>3.8133185261833383E-5</v>
      </c>
      <c r="I2280" s="3">
        <f t="shared" si="214"/>
        <v>5.4947478321073275E-6</v>
      </c>
      <c r="N2280" s="3">
        <f t="shared" si="215"/>
        <v>3.5813440855165651E-5</v>
      </c>
      <c r="O2280" s="3">
        <f t="shared" si="216"/>
        <v>3.5367311179707424E-5</v>
      </c>
    </row>
    <row r="2281" spans="1:15" x14ac:dyDescent="0.2">
      <c r="A2281" s="4">
        <v>43230</v>
      </c>
      <c r="B2281" s="6">
        <v>14832.96</v>
      </c>
      <c r="C2281" s="6">
        <v>10716.55</v>
      </c>
      <c r="E2281" s="3">
        <f t="shared" si="211"/>
        <v>6.3942811329216346E-3</v>
      </c>
      <c r="F2281" s="3">
        <f t="shared" si="212"/>
        <v>8.3585294552487952E-3</v>
      </c>
      <c r="H2281" s="3">
        <f t="shared" si="213"/>
        <v>4.088683120683758E-5</v>
      </c>
      <c r="I2281" s="3">
        <f t="shared" si="214"/>
        <v>6.9865014654261727E-5</v>
      </c>
      <c r="N2281" s="3">
        <f t="shared" si="215"/>
        <v>3.5952625519565714E-5</v>
      </c>
      <c r="O2281" s="3">
        <f t="shared" si="216"/>
        <v>3.3574957378851415E-5</v>
      </c>
    </row>
    <row r="2282" spans="1:15" x14ac:dyDescent="0.2">
      <c r="A2282" s="4">
        <v>43231</v>
      </c>
      <c r="B2282" s="6">
        <v>14928.11</v>
      </c>
      <c r="C2282" s="6">
        <v>10806.5</v>
      </c>
      <c r="E2282" s="3">
        <f t="shared" si="211"/>
        <v>-3.0747693074249919E-3</v>
      </c>
      <c r="F2282" s="3">
        <f t="shared" si="212"/>
        <v>9.2536470936592816E-6</v>
      </c>
      <c r="H2282" s="3">
        <f t="shared" si="213"/>
        <v>9.4542062938827649E-6</v>
      </c>
      <c r="I2282" s="3">
        <f t="shared" si="214"/>
        <v>8.5629984533988871E-11</v>
      </c>
      <c r="N2282" s="3">
        <f t="shared" si="215"/>
        <v>3.6248677860802025E-5</v>
      </c>
      <c r="O2282" s="3">
        <f t="shared" si="216"/>
        <v>3.575236081537603E-5</v>
      </c>
    </row>
    <row r="2283" spans="1:15" x14ac:dyDescent="0.2">
      <c r="A2283" s="4">
        <v>43234</v>
      </c>
      <c r="B2283" s="6">
        <v>14882.28</v>
      </c>
      <c r="C2283" s="6">
        <v>10806.6</v>
      </c>
      <c r="E2283" s="3">
        <f t="shared" si="211"/>
        <v>-2.0373804689075748E-3</v>
      </c>
      <c r="F2283" s="3">
        <f t="shared" si="212"/>
        <v>-4.3964283199478618E-4</v>
      </c>
      <c r="H2283" s="3">
        <f t="shared" si="213"/>
        <v>4.1509191750860494E-6</v>
      </c>
      <c r="I2283" s="3">
        <f t="shared" si="214"/>
        <v>1.9328581972439579E-7</v>
      </c>
      <c r="N2283" s="3">
        <f t="shared" si="215"/>
        <v>3.4641009566786873E-5</v>
      </c>
      <c r="O2283" s="3">
        <f t="shared" si="216"/>
        <v>3.3607224304252539E-5</v>
      </c>
    </row>
    <row r="2284" spans="1:15" x14ac:dyDescent="0.2">
      <c r="A2284" s="4">
        <v>43235</v>
      </c>
      <c r="B2284" s="6">
        <v>14851.99</v>
      </c>
      <c r="C2284" s="6">
        <v>10801.85</v>
      </c>
      <c r="E2284" s="3">
        <f t="shared" si="211"/>
        <v>-3.4114165021993268E-3</v>
      </c>
      <c r="F2284" s="3">
        <f t="shared" si="212"/>
        <v>-5.6399110642633577E-3</v>
      </c>
      <c r="H2284" s="3">
        <f t="shared" si="213"/>
        <v>1.163776255147789E-5</v>
      </c>
      <c r="I2284" s="3">
        <f t="shared" si="214"/>
        <v>3.1808596812800241E-5</v>
      </c>
      <c r="N2284" s="3">
        <f t="shared" si="215"/>
        <v>3.2811604143284826E-5</v>
      </c>
      <c r="O2284" s="3">
        <f t="shared" si="216"/>
        <v>3.1602387995180851E-5</v>
      </c>
    </row>
    <row r="2285" spans="1:15" x14ac:dyDescent="0.2">
      <c r="A2285" s="4">
        <v>43236</v>
      </c>
      <c r="B2285" s="6">
        <v>14801.41</v>
      </c>
      <c r="C2285" s="6">
        <v>10741.1</v>
      </c>
      <c r="E2285" s="3">
        <f t="shared" si="211"/>
        <v>-2.5848486602612808E-3</v>
      </c>
      <c r="F2285" s="3">
        <f t="shared" si="212"/>
        <v>-5.4518941226662544E-3</v>
      </c>
      <c r="H2285" s="3">
        <f t="shared" si="213"/>
        <v>6.6814425964545382E-6</v>
      </c>
      <c r="I2285" s="3">
        <f t="shared" si="214"/>
        <v>2.9723149524762848E-5</v>
      </c>
      <c r="N2285" s="3">
        <f t="shared" si="215"/>
        <v>3.154117364777641E-5</v>
      </c>
      <c r="O2285" s="3">
        <f t="shared" si="216"/>
        <v>3.1614760524238013E-5</v>
      </c>
    </row>
    <row r="2286" spans="1:15" x14ac:dyDescent="0.2">
      <c r="A2286" s="4">
        <v>43237</v>
      </c>
      <c r="B2286" s="6">
        <v>14763.2</v>
      </c>
      <c r="C2286" s="6">
        <v>10682.7</v>
      </c>
      <c r="E2286" s="3">
        <f t="shared" si="211"/>
        <v>-1.0855144267606327E-2</v>
      </c>
      <c r="F2286" s="3">
        <f t="shared" si="212"/>
        <v>-8.1112897783238019E-3</v>
      </c>
      <c r="H2286" s="3">
        <f t="shared" si="213"/>
        <v>1.1783415707054649E-4</v>
      </c>
      <c r="I2286" s="3">
        <f t="shared" si="214"/>
        <v>6.5793021867940196E-5</v>
      </c>
      <c r="N2286" s="3">
        <f t="shared" si="215"/>
        <v>3.0049589784697097E-5</v>
      </c>
      <c r="O2286" s="3">
        <f t="shared" si="216"/>
        <v>3.15012638642695E-5</v>
      </c>
    </row>
    <row r="2287" spans="1:15" x14ac:dyDescent="0.2">
      <c r="A2287" s="4">
        <v>43238</v>
      </c>
      <c r="B2287" s="6">
        <v>14603.81</v>
      </c>
      <c r="C2287" s="6">
        <v>10596.4</v>
      </c>
      <c r="E2287" s="3">
        <f t="shared" si="211"/>
        <v>-1.0648940524545326E-2</v>
      </c>
      <c r="F2287" s="3">
        <f t="shared" si="212"/>
        <v>-7.5498509054843163E-3</v>
      </c>
      <c r="H2287" s="3">
        <f t="shared" si="213"/>
        <v>1.133999342953037E-4</v>
      </c>
      <c r="I2287" s="3">
        <f t="shared" si="214"/>
        <v>5.7000248695042353E-5</v>
      </c>
      <c r="N2287" s="3">
        <f t="shared" si="215"/>
        <v>3.5316663821848061E-5</v>
      </c>
      <c r="O2287" s="3">
        <f t="shared" si="216"/>
        <v>3.3558769344489739E-5</v>
      </c>
    </row>
    <row r="2288" spans="1:15" x14ac:dyDescent="0.2">
      <c r="A2288" s="4">
        <v>43241</v>
      </c>
      <c r="B2288" s="6">
        <v>14449.12</v>
      </c>
      <c r="C2288" s="6">
        <v>10516.7</v>
      </c>
      <c r="E2288" s="3">
        <f t="shared" si="211"/>
        <v>3.9888172754615472E-3</v>
      </c>
      <c r="F2288" s="3">
        <f t="shared" si="212"/>
        <v>1.8999312240523454E-3</v>
      </c>
      <c r="H2288" s="3">
        <f t="shared" si="213"/>
        <v>1.5910663257020481E-5</v>
      </c>
      <c r="I2288" s="3">
        <f t="shared" si="214"/>
        <v>3.6097386561290433E-6</v>
      </c>
      <c r="N2288" s="3">
        <f t="shared" si="215"/>
        <v>4.0001660050255397E-5</v>
      </c>
      <c r="O2288" s="3">
        <f t="shared" si="216"/>
        <v>3.4965258105522898E-5</v>
      </c>
    </row>
    <row r="2289" spans="1:15" x14ac:dyDescent="0.2">
      <c r="A2289" s="4">
        <v>43242</v>
      </c>
      <c r="B2289" s="6">
        <v>14506.87</v>
      </c>
      <c r="C2289" s="6">
        <v>10536.7</v>
      </c>
      <c r="E2289" s="3">
        <f t="shared" si="211"/>
        <v>-8.650468169324254E-3</v>
      </c>
      <c r="F2289" s="3">
        <f t="shared" si="212"/>
        <v>-1.0144575613613642E-2</v>
      </c>
      <c r="H2289" s="3">
        <f t="shared" si="213"/>
        <v>7.4830599548492111E-5</v>
      </c>
      <c r="I2289" s="3">
        <f t="shared" si="214"/>
        <v>1.029124143803246E-4</v>
      </c>
      <c r="N2289" s="3">
        <f t="shared" si="215"/>
        <v>3.8556200242661301E-5</v>
      </c>
      <c r="O2289" s="3">
        <f t="shared" si="216"/>
        <v>3.308392693855927E-5</v>
      </c>
    </row>
    <row r="2290" spans="1:15" x14ac:dyDescent="0.2">
      <c r="A2290" s="4">
        <v>43243</v>
      </c>
      <c r="B2290" s="6">
        <v>14381.92</v>
      </c>
      <c r="C2290" s="6">
        <v>10430.35</v>
      </c>
      <c r="E2290" s="3">
        <f t="shared" si="211"/>
        <v>5.2165480134337442E-3</v>
      </c>
      <c r="F2290" s="3">
        <f t="shared" si="212"/>
        <v>7.9736101068204873E-3</v>
      </c>
      <c r="H2290" s="3">
        <f t="shared" si="213"/>
        <v>2.7212373176459545E-5</v>
      </c>
      <c r="I2290" s="3">
        <f t="shared" si="214"/>
        <v>6.3578458135589829E-5</v>
      </c>
      <c r="N2290" s="3">
        <f t="shared" si="215"/>
        <v>4.0732664201011149E-5</v>
      </c>
      <c r="O2290" s="3">
        <f t="shared" si="216"/>
        <v>3.7273636185065186E-5</v>
      </c>
    </row>
    <row r="2291" spans="1:15" x14ac:dyDescent="0.2">
      <c r="A2291" s="4">
        <v>43244</v>
      </c>
      <c r="B2291" s="6">
        <v>14457.14</v>
      </c>
      <c r="C2291" s="6">
        <v>10513.85</v>
      </c>
      <c r="E2291" s="3">
        <f t="shared" si="211"/>
        <v>1.1220511833787149E-2</v>
      </c>
      <c r="F2291" s="3">
        <f t="shared" si="212"/>
        <v>8.6462965847299792E-3</v>
      </c>
      <c r="H2291" s="3">
        <f t="shared" si="213"/>
        <v>1.2589988581215747E-4</v>
      </c>
      <c r="I2291" s="3">
        <f t="shared" si="214"/>
        <v>7.4758444631113305E-5</v>
      </c>
      <c r="N2291" s="3">
        <f t="shared" si="215"/>
        <v>3.9921446739538049E-5</v>
      </c>
      <c r="O2291" s="3">
        <f t="shared" si="216"/>
        <v>3.8851925502096664E-5</v>
      </c>
    </row>
    <row r="2292" spans="1:15" x14ac:dyDescent="0.2">
      <c r="A2292" s="4">
        <v>43245</v>
      </c>
      <c r="B2292" s="6">
        <v>14620.27</v>
      </c>
      <c r="C2292" s="6">
        <v>10605.15</v>
      </c>
      <c r="E2292" s="3">
        <f t="shared" si="211"/>
        <v>9.8519477462977369E-3</v>
      </c>
      <c r="F2292" s="3">
        <f t="shared" si="212"/>
        <v>7.8426986251568815E-3</v>
      </c>
      <c r="H2292" s="3">
        <f t="shared" si="213"/>
        <v>9.7060874395781064E-5</v>
      </c>
      <c r="I2292" s="3">
        <f t="shared" si="214"/>
        <v>6.1507921725037636E-5</v>
      </c>
      <c r="N2292" s="3">
        <f t="shared" si="215"/>
        <v>4.5080153083895212E-5</v>
      </c>
      <c r="O2292" s="3">
        <f t="shared" si="216"/>
        <v>4.1006316649837664E-5</v>
      </c>
    </row>
    <row r="2293" spans="1:15" x14ac:dyDescent="0.2">
      <c r="A2293" s="4">
        <v>43248</v>
      </c>
      <c r="B2293" s="6">
        <v>14765.02</v>
      </c>
      <c r="C2293" s="6">
        <v>10688.65</v>
      </c>
      <c r="E2293" s="3">
        <f t="shared" si="211"/>
        <v>-4.7807903921586424E-3</v>
      </c>
      <c r="F2293" s="3">
        <f t="shared" si="212"/>
        <v>-5.1918444918060431E-3</v>
      </c>
      <c r="H2293" s="3">
        <f t="shared" si="213"/>
        <v>2.2855956773756387E-5</v>
      </c>
      <c r="I2293" s="3">
        <f t="shared" si="214"/>
        <v>2.695524922709675E-5</v>
      </c>
      <c r="N2293" s="3">
        <f t="shared" si="215"/>
        <v>4.819899636260836E-5</v>
      </c>
      <c r="O2293" s="3">
        <f t="shared" si="216"/>
        <v>4.2236412954349664E-5</v>
      </c>
    </row>
    <row r="2294" spans="1:15" x14ac:dyDescent="0.2">
      <c r="A2294" s="4">
        <v>43249</v>
      </c>
      <c r="B2294" s="6">
        <v>14694.6</v>
      </c>
      <c r="C2294" s="6">
        <v>10633.3</v>
      </c>
      <c r="E2294" s="3">
        <f t="shared" si="211"/>
        <v>-1.5214431716136243E-3</v>
      </c>
      <c r="F2294" s="3">
        <f t="shared" si="212"/>
        <v>-1.7837271438870593E-3</v>
      </c>
      <c r="H2294" s="3">
        <f t="shared" si="213"/>
        <v>2.3147893244497242E-6</v>
      </c>
      <c r="I2294" s="3">
        <f t="shared" si="214"/>
        <v>3.1816825238394861E-6</v>
      </c>
      <c r="N2294" s="3">
        <f t="shared" si="215"/>
        <v>4.6678413987277242E-5</v>
      </c>
      <c r="O2294" s="3">
        <f t="shared" si="216"/>
        <v>4.1319543130714484E-5</v>
      </c>
    </row>
    <row r="2295" spans="1:15" x14ac:dyDescent="0.2">
      <c r="A2295" s="4">
        <v>43250</v>
      </c>
      <c r="B2295" s="6">
        <v>14672.26</v>
      </c>
      <c r="C2295" s="6">
        <v>10614.35</v>
      </c>
      <c r="E2295" s="3">
        <f t="shared" si="211"/>
        <v>6.3476100548972743E-3</v>
      </c>
      <c r="F2295" s="3">
        <f t="shared" si="212"/>
        <v>1.1409692638126136E-2</v>
      </c>
      <c r="H2295" s="3">
        <f t="shared" si="213"/>
        <v>4.0292153409032974E-5</v>
      </c>
      <c r="I2295" s="3">
        <f t="shared" si="214"/>
        <v>1.3018108609650974E-4</v>
      </c>
      <c r="N2295" s="3">
        <f t="shared" si="215"/>
        <v>4.4016596507507587E-5</v>
      </c>
      <c r="O2295" s="3">
        <f t="shared" si="216"/>
        <v>3.9031271494301981E-5</v>
      </c>
    </row>
    <row r="2296" spans="1:15" x14ac:dyDescent="0.2">
      <c r="A2296" s="4">
        <v>43251</v>
      </c>
      <c r="B2296" s="6">
        <v>14765.69</v>
      </c>
      <c r="C2296" s="6">
        <v>10736.15</v>
      </c>
      <c r="E2296" s="3">
        <f t="shared" si="211"/>
        <v>-6.25901140603687E-3</v>
      </c>
      <c r="F2296" s="3">
        <f t="shared" si="212"/>
        <v>-3.7280136120426276E-3</v>
      </c>
      <c r="H2296" s="3">
        <f t="shared" si="213"/>
        <v>3.9175223780899637E-5</v>
      </c>
      <c r="I2296" s="3">
        <f t="shared" si="214"/>
        <v>1.3898085491575119E-5</v>
      </c>
      <c r="N2296" s="3">
        <f t="shared" si="215"/>
        <v>4.3793129921599106E-5</v>
      </c>
      <c r="O2296" s="3">
        <f t="shared" si="216"/>
        <v>4.4500260370434446E-5</v>
      </c>
    </row>
    <row r="2297" spans="1:15" x14ac:dyDescent="0.2">
      <c r="A2297" s="4">
        <v>43252</v>
      </c>
      <c r="B2297" s="6">
        <v>14673.56</v>
      </c>
      <c r="C2297" s="6">
        <v>10696.2</v>
      </c>
      <c r="E2297" s="3">
        <f t="shared" si="211"/>
        <v>-8.4699870161858287E-3</v>
      </c>
      <c r="F2297" s="3">
        <f t="shared" si="212"/>
        <v>-6.3494658726906857E-3</v>
      </c>
      <c r="H2297" s="3">
        <f t="shared" si="213"/>
        <v>7.1740680054356524E-5</v>
      </c>
      <c r="I2297" s="3">
        <f t="shared" si="214"/>
        <v>4.0315716868463689E-5</v>
      </c>
      <c r="N2297" s="3">
        <f t="shared" si="215"/>
        <v>4.3516055553157135E-5</v>
      </c>
      <c r="O2297" s="3">
        <f t="shared" si="216"/>
        <v>4.2664129877702888E-5</v>
      </c>
    </row>
    <row r="2298" spans="1:15" x14ac:dyDescent="0.2">
      <c r="A2298" s="4">
        <v>43255</v>
      </c>
      <c r="B2298" s="6">
        <v>14549.8</v>
      </c>
      <c r="C2298" s="6">
        <v>10628.5</v>
      </c>
      <c r="E2298" s="3">
        <f t="shared" si="211"/>
        <v>-7.2836056001491945E-3</v>
      </c>
      <c r="F2298" s="3">
        <f t="shared" si="212"/>
        <v>-3.3315065224060682E-3</v>
      </c>
      <c r="H2298" s="3">
        <f t="shared" si="213"/>
        <v>5.3050910538524708E-5</v>
      </c>
      <c r="I2298" s="3">
        <f t="shared" si="214"/>
        <v>1.1098935708834174E-5</v>
      </c>
      <c r="N2298" s="3">
        <f t="shared" si="215"/>
        <v>4.5209533023229091E-5</v>
      </c>
      <c r="O2298" s="3">
        <f t="shared" si="216"/>
        <v>4.2523225097148534E-5</v>
      </c>
    </row>
    <row r="2299" spans="1:15" x14ac:dyDescent="0.2">
      <c r="A2299" s="4">
        <v>43256</v>
      </c>
      <c r="B2299" s="6">
        <v>14444.21</v>
      </c>
      <c r="C2299" s="6">
        <v>10593.15</v>
      </c>
      <c r="E2299" s="3">
        <f t="shared" si="211"/>
        <v>1.0429896895908484E-2</v>
      </c>
      <c r="F2299" s="3">
        <f t="shared" si="212"/>
        <v>8.6005662256969095E-3</v>
      </c>
      <c r="H2299" s="3">
        <f t="shared" si="213"/>
        <v>1.0878274925928143E-4</v>
      </c>
      <c r="I2299" s="3">
        <f t="shared" si="214"/>
        <v>7.3969739402598389E-5</v>
      </c>
      <c r="N2299" s="3">
        <f t="shared" si="215"/>
        <v>4.5680015674146825E-5</v>
      </c>
      <c r="O2299" s="3">
        <f t="shared" si="216"/>
        <v>4.0637767733849676E-5</v>
      </c>
    </row>
    <row r="2300" spans="1:15" x14ac:dyDescent="0.2">
      <c r="A2300" s="4">
        <v>43257</v>
      </c>
      <c r="B2300" s="6">
        <v>14595.65</v>
      </c>
      <c r="C2300" s="6">
        <v>10684.65</v>
      </c>
      <c r="E2300" s="3">
        <f t="shared" si="211"/>
        <v>1.0034002086455107E-2</v>
      </c>
      <c r="F2300" s="3">
        <f t="shared" si="212"/>
        <v>7.8031440545139521E-3</v>
      </c>
      <c r="H2300" s="3">
        <f t="shared" si="213"/>
        <v>1.0068119787098545E-4</v>
      </c>
      <c r="I2300" s="3">
        <f t="shared" si="214"/>
        <v>6.088905713549644E-5</v>
      </c>
      <c r="N2300" s="3">
        <f t="shared" si="215"/>
        <v>4.94661796892549E-5</v>
      </c>
      <c r="O2300" s="3">
        <f t="shared" si="216"/>
        <v>4.2637686033974595E-5</v>
      </c>
    </row>
    <row r="2301" spans="1:15" x14ac:dyDescent="0.2">
      <c r="A2301" s="4">
        <v>43258</v>
      </c>
      <c r="B2301" s="6">
        <v>14742.84</v>
      </c>
      <c r="C2301" s="6">
        <v>10768.35</v>
      </c>
      <c r="E2301" s="3">
        <f t="shared" si="211"/>
        <v>1.7674314774237751E-3</v>
      </c>
      <c r="F2301" s="3">
        <f t="shared" si="212"/>
        <v>-6.5007429443483659E-5</v>
      </c>
      <c r="H2301" s="3">
        <f t="shared" si="213"/>
        <v>3.1238140273883881E-6</v>
      </c>
      <c r="I2301" s="3">
        <f t="shared" si="214"/>
        <v>4.225965882849506E-9</v>
      </c>
      <c r="N2301" s="3">
        <f t="shared" si="215"/>
        <v>5.2539080780158732E-5</v>
      </c>
      <c r="O2301" s="3">
        <f t="shared" si="216"/>
        <v>4.3732768300065902E-5</v>
      </c>
    </row>
    <row r="2302" spans="1:15" x14ac:dyDescent="0.2">
      <c r="A2302" s="4">
        <v>43259</v>
      </c>
      <c r="B2302" s="6">
        <v>14768.92</v>
      </c>
      <c r="C2302" s="6">
        <v>10767.65</v>
      </c>
      <c r="E2302" s="3">
        <f t="shared" si="211"/>
        <v>1.6649503464720675E-3</v>
      </c>
      <c r="F2302" s="3">
        <f t="shared" si="212"/>
        <v>1.7908015140969788E-3</v>
      </c>
      <c r="H2302" s="3">
        <f t="shared" si="213"/>
        <v>2.7720596562174578E-6</v>
      </c>
      <c r="I2302" s="3">
        <f t="shared" si="214"/>
        <v>3.206970062892032E-6</v>
      </c>
      <c r="N2302" s="3">
        <f t="shared" si="215"/>
        <v>4.9574164774992509E-5</v>
      </c>
      <c r="O2302" s="3">
        <f t="shared" si="216"/>
        <v>4.1109055760014914E-5</v>
      </c>
    </row>
    <row r="2303" spans="1:15" x14ac:dyDescent="0.2">
      <c r="A2303" s="4">
        <v>43262</v>
      </c>
      <c r="B2303" s="6">
        <v>14793.53</v>
      </c>
      <c r="C2303" s="6">
        <v>10786.95</v>
      </c>
      <c r="E2303" s="3">
        <f t="shared" si="211"/>
        <v>5.3979063306197374E-3</v>
      </c>
      <c r="F2303" s="3">
        <f t="shared" si="212"/>
        <v>5.1688064110242352E-3</v>
      </c>
      <c r="H2303" s="3">
        <f t="shared" si="213"/>
        <v>2.9137392754144639E-5</v>
      </c>
      <c r="I2303" s="3">
        <f t="shared" si="214"/>
        <v>2.6716559714645237E-5</v>
      </c>
      <c r="N2303" s="3">
        <f t="shared" si="215"/>
        <v>4.6766038467866004E-5</v>
      </c>
      <c r="O2303" s="3">
        <f t="shared" si="216"/>
        <v>3.8834930618187534E-5</v>
      </c>
    </row>
    <row r="2304" spans="1:15" x14ac:dyDescent="0.2">
      <c r="A2304" s="4">
        <v>43263</v>
      </c>
      <c r="B2304" s="6">
        <v>14873.6</v>
      </c>
      <c r="C2304" s="6">
        <v>10842.85</v>
      </c>
      <c r="E2304" s="3">
        <f t="shared" si="211"/>
        <v>2.9981520583450058E-4</v>
      </c>
      <c r="F2304" s="3">
        <f t="shared" si="212"/>
        <v>1.2765243408948135E-3</v>
      </c>
      <c r="H2304" s="3">
        <f t="shared" si="213"/>
        <v>8.9889157649583948E-8</v>
      </c>
      <c r="I2304" s="3">
        <f t="shared" si="214"/>
        <v>1.6295143928969379E-6</v>
      </c>
      <c r="N2304" s="3">
        <f t="shared" si="215"/>
        <v>4.5708319725042716E-5</v>
      </c>
      <c r="O2304" s="3">
        <f t="shared" si="216"/>
        <v>3.8107828363974995E-5</v>
      </c>
    </row>
    <row r="2305" spans="1:15" x14ac:dyDescent="0.2">
      <c r="A2305" s="4">
        <v>43264</v>
      </c>
      <c r="B2305" s="6">
        <v>14878.06</v>
      </c>
      <c r="C2305" s="6">
        <v>10856.7</v>
      </c>
      <c r="E2305" s="3">
        <f t="shared" si="211"/>
        <v>-2.8383993586795554E-3</v>
      </c>
      <c r="F2305" s="3">
        <f t="shared" si="212"/>
        <v>-4.4911740754108491E-3</v>
      </c>
      <c r="H2305" s="3">
        <f t="shared" si="213"/>
        <v>8.0565109193525107E-6</v>
      </c>
      <c r="I2305" s="3">
        <f t="shared" si="214"/>
        <v>2.0170644575642497E-5</v>
      </c>
      <c r="N2305" s="3">
        <f t="shared" si="215"/>
        <v>4.2971213890999122E-5</v>
      </c>
      <c r="O2305" s="3">
        <f t="shared" si="216"/>
        <v>3.5919129525710307E-5</v>
      </c>
    </row>
    <row r="2306" spans="1:15" x14ac:dyDescent="0.2">
      <c r="A2306" s="4">
        <v>43265</v>
      </c>
      <c r="B2306" s="6">
        <v>14835.89</v>
      </c>
      <c r="C2306" s="6">
        <v>10808.05</v>
      </c>
      <c r="E2306" s="3">
        <f t="shared" si="211"/>
        <v>-1.5170686592082942E-3</v>
      </c>
      <c r="F2306" s="3">
        <f t="shared" si="212"/>
        <v>8.9245465618541871E-4</v>
      </c>
      <c r="H2306" s="3">
        <f t="shared" si="213"/>
        <v>2.3014973167520512E-6</v>
      </c>
      <c r="I2306" s="3">
        <f t="shared" si="214"/>
        <v>7.9647531334703389E-7</v>
      </c>
      <c r="N2306" s="3">
        <f t="shared" si="215"/>
        <v>4.0876331712700324E-5</v>
      </c>
      <c r="O2306" s="3">
        <f t="shared" si="216"/>
        <v>3.497422042870624E-5</v>
      </c>
    </row>
    <row r="2307" spans="1:15" x14ac:dyDescent="0.2">
      <c r="A2307" s="4">
        <v>43266</v>
      </c>
      <c r="B2307" s="6">
        <v>14813.4</v>
      </c>
      <c r="C2307" s="6">
        <v>10817.7</v>
      </c>
      <c r="E2307" s="3">
        <f t="shared" si="211"/>
        <v>-2.4196558052530419E-3</v>
      </c>
      <c r="F2307" s="3">
        <f t="shared" si="212"/>
        <v>-1.6514363613613185E-3</v>
      </c>
      <c r="H2307" s="3">
        <f t="shared" si="213"/>
        <v>5.8547342158947465E-6</v>
      </c>
      <c r="I2307" s="3">
        <f t="shared" si="214"/>
        <v>2.7272420556263115E-6</v>
      </c>
      <c r="N2307" s="3">
        <f t="shared" si="215"/>
        <v>3.8561841648943423E-5</v>
      </c>
      <c r="O2307" s="3">
        <f t="shared" si="216"/>
        <v>3.2923555721784687E-5</v>
      </c>
    </row>
    <row r="2308" spans="1:15" x14ac:dyDescent="0.2">
      <c r="A2308" s="4">
        <v>43269</v>
      </c>
      <c r="B2308" s="6">
        <v>14777.6</v>
      </c>
      <c r="C2308" s="6">
        <v>10799.85</v>
      </c>
      <c r="E2308" s="3">
        <f t="shared" ref="E2308:E2371" si="217">LN(B2309/B2308)</f>
        <v>-8.7363511560199572E-3</v>
      </c>
      <c r="F2308" s="3">
        <f t="shared" ref="F2308:F2371" si="218">LN(C2309/C2308)</f>
        <v>-8.3123447611347413E-3</v>
      </c>
      <c r="H2308" s="3">
        <f t="shared" ref="H2308:H2371" si="219">E2308^2</f>
        <v>7.6323831521291243E-5</v>
      </c>
      <c r="I2308" s="3">
        <f t="shared" ref="I2308:I2371" si="220">F2308^2</f>
        <v>6.9095075427964183E-5</v>
      </c>
      <c r="N2308" s="3">
        <f t="shared" si="215"/>
        <v>3.65994152029605E-5</v>
      </c>
      <c r="O2308" s="3">
        <f t="shared" si="216"/>
        <v>3.1111776901815179E-5</v>
      </c>
    </row>
    <row r="2309" spans="1:15" x14ac:dyDescent="0.2">
      <c r="A2309" s="4">
        <v>43270</v>
      </c>
      <c r="B2309" s="6">
        <v>14649.06</v>
      </c>
      <c r="C2309" s="6">
        <v>10710.45</v>
      </c>
      <c r="E2309" s="3">
        <f t="shared" si="217"/>
        <v>4.4925712598704115E-3</v>
      </c>
      <c r="F2309" s="3">
        <f t="shared" si="218"/>
        <v>5.7349162184533176E-3</v>
      </c>
      <c r="H2309" s="3">
        <f t="shared" si="219"/>
        <v>2.0183196525013615E-5</v>
      </c>
      <c r="I2309" s="3">
        <f t="shared" si="220"/>
        <v>3.2889264032678902E-5</v>
      </c>
      <c r="N2309" s="3">
        <f t="shared" ref="N2309:N2372" si="221">N2308*0.94+0.06*E2308^2</f>
        <v>3.8982880182060341E-5</v>
      </c>
      <c r="O2309" s="3">
        <f t="shared" ref="O2309:O2372" si="222">O2308*0.94+0.06*F2308^2</f>
        <v>3.3390774813384117E-5</v>
      </c>
    </row>
    <row r="2310" spans="1:15" x14ac:dyDescent="0.2">
      <c r="A2310" s="4">
        <v>43271</v>
      </c>
      <c r="B2310" s="6">
        <v>14715.02</v>
      </c>
      <c r="C2310" s="6">
        <v>10772.05</v>
      </c>
      <c r="E2310" s="3">
        <f t="shared" si="217"/>
        <v>-4.1444866431289652E-3</v>
      </c>
      <c r="F2310" s="3">
        <f t="shared" si="218"/>
        <v>-2.8773119094804597E-3</v>
      </c>
      <c r="H2310" s="3">
        <f t="shared" si="219"/>
        <v>1.7176769535074399E-5</v>
      </c>
      <c r="I2310" s="3">
        <f t="shared" si="220"/>
        <v>8.2789238244380885E-6</v>
      </c>
      <c r="N2310" s="3">
        <f t="shared" si="221"/>
        <v>3.7854899162637535E-5</v>
      </c>
      <c r="O2310" s="3">
        <f t="shared" si="222"/>
        <v>3.3360684166541799E-5</v>
      </c>
    </row>
    <row r="2311" spans="1:15" x14ac:dyDescent="0.2">
      <c r="A2311" s="4">
        <v>43272</v>
      </c>
      <c r="B2311" s="6">
        <v>14654.16</v>
      </c>
      <c r="C2311" s="6">
        <v>10741.1</v>
      </c>
      <c r="E2311" s="3">
        <f t="shared" si="217"/>
        <v>6.0624532773108615E-3</v>
      </c>
      <c r="F2311" s="3">
        <f t="shared" si="218"/>
        <v>7.489733777589257E-3</v>
      </c>
      <c r="H2311" s="3">
        <f t="shared" si="219"/>
        <v>3.6753339739577208E-5</v>
      </c>
      <c r="I2311" s="3">
        <f t="shared" si="220"/>
        <v>5.6096112059161442E-5</v>
      </c>
      <c r="N2311" s="3">
        <f t="shared" si="221"/>
        <v>3.6614211384983748E-5</v>
      </c>
      <c r="O2311" s="3">
        <f t="shared" si="222"/>
        <v>3.1855778546015572E-5</v>
      </c>
    </row>
    <row r="2312" spans="1:15" x14ac:dyDescent="0.2">
      <c r="A2312" s="4">
        <v>43273</v>
      </c>
      <c r="B2312" s="6">
        <v>14743.27</v>
      </c>
      <c r="C2312" s="6">
        <v>10821.85</v>
      </c>
      <c r="E2312" s="3">
        <f t="shared" si="217"/>
        <v>-6.6057913247495959E-3</v>
      </c>
      <c r="F2312" s="3">
        <f t="shared" si="218"/>
        <v>-5.5040144879465814E-3</v>
      </c>
      <c r="H2312" s="3">
        <f t="shared" si="219"/>
        <v>4.3636479026137022E-5</v>
      </c>
      <c r="I2312" s="3">
        <f t="shared" si="220"/>
        <v>3.0294175483525868E-5</v>
      </c>
      <c r="N2312" s="3">
        <f t="shared" si="221"/>
        <v>3.6622559086259354E-5</v>
      </c>
      <c r="O2312" s="3">
        <f t="shared" si="222"/>
        <v>3.3310198556804324E-5</v>
      </c>
    </row>
    <row r="2313" spans="1:15" x14ac:dyDescent="0.2">
      <c r="A2313" s="4">
        <v>43276</v>
      </c>
      <c r="B2313" s="6">
        <v>14646.2</v>
      </c>
      <c r="C2313" s="6">
        <v>10762.45</v>
      </c>
      <c r="E2313" s="3">
        <f t="shared" si="217"/>
        <v>-3.5715298238754659E-4</v>
      </c>
      <c r="F2313" s="3">
        <f t="shared" si="218"/>
        <v>6.2234113732792811E-4</v>
      </c>
      <c r="H2313" s="3">
        <f t="shared" si="219"/>
        <v>1.2755825282831915E-7</v>
      </c>
      <c r="I2313" s="3">
        <f t="shared" si="220"/>
        <v>3.8730849121061905E-7</v>
      </c>
      <c r="N2313" s="3">
        <f t="shared" si="221"/>
        <v>3.704339428265201E-5</v>
      </c>
      <c r="O2313" s="3">
        <f t="shared" si="222"/>
        <v>3.3129237172407616E-5</v>
      </c>
    </row>
    <row r="2314" spans="1:15" x14ac:dyDescent="0.2">
      <c r="A2314" s="4">
        <v>43277</v>
      </c>
      <c r="B2314" s="6">
        <v>14640.97</v>
      </c>
      <c r="C2314" s="6">
        <v>10769.15</v>
      </c>
      <c r="E2314" s="3">
        <f t="shared" si="217"/>
        <v>-1.1127201995139217E-2</v>
      </c>
      <c r="F2314" s="3">
        <f t="shared" si="218"/>
        <v>-9.1182994159396107E-3</v>
      </c>
      <c r="H2314" s="3">
        <f t="shared" si="219"/>
        <v>1.2381462424063017E-4</v>
      </c>
      <c r="I2314" s="3">
        <f t="shared" si="220"/>
        <v>8.3143384238724646E-5</v>
      </c>
      <c r="N2314" s="3">
        <f t="shared" si="221"/>
        <v>3.4828444120862583E-5</v>
      </c>
      <c r="O2314" s="3">
        <f t="shared" si="222"/>
        <v>3.1164721451535796E-5</v>
      </c>
    </row>
    <row r="2315" spans="1:15" x14ac:dyDescent="0.2">
      <c r="A2315" s="4">
        <v>43278</v>
      </c>
      <c r="B2315" s="6">
        <v>14478.96</v>
      </c>
      <c r="C2315" s="6">
        <v>10671.4</v>
      </c>
      <c r="E2315" s="3">
        <f t="shared" si="217"/>
        <v>-9.8243559829403089E-3</v>
      </c>
      <c r="F2315" s="3">
        <f t="shared" si="218"/>
        <v>-7.7420955375824396E-3</v>
      </c>
      <c r="H2315" s="3">
        <f t="shared" si="219"/>
        <v>9.6517970479535043E-5</v>
      </c>
      <c r="I2315" s="3">
        <f t="shared" si="220"/>
        <v>5.9940043313053921E-5</v>
      </c>
      <c r="N2315" s="3">
        <f t="shared" si="221"/>
        <v>4.0167614928048636E-5</v>
      </c>
      <c r="O2315" s="3">
        <f t="shared" si="222"/>
        <v>3.4283441218767126E-5</v>
      </c>
    </row>
    <row r="2316" spans="1:15" x14ac:dyDescent="0.2">
      <c r="A2316" s="4">
        <v>43279</v>
      </c>
      <c r="B2316" s="6">
        <v>14337.41</v>
      </c>
      <c r="C2316" s="6">
        <v>10589.1</v>
      </c>
      <c r="E2316" s="3">
        <f t="shared" si="217"/>
        <v>1.3242785580888955E-2</v>
      </c>
      <c r="F2316" s="3">
        <f t="shared" si="218"/>
        <v>1.1754127647321299E-2</v>
      </c>
      <c r="H2316" s="3">
        <f t="shared" si="219"/>
        <v>1.7537136994140041E-4</v>
      </c>
      <c r="I2316" s="3">
        <f t="shared" si="220"/>
        <v>1.3815951674952292E-4</v>
      </c>
      <c r="N2316" s="3">
        <f t="shared" si="221"/>
        <v>4.3548636261137822E-5</v>
      </c>
      <c r="O2316" s="3">
        <f t="shared" si="222"/>
        <v>3.5822837344424332E-5</v>
      </c>
    </row>
    <row r="2317" spans="1:15" x14ac:dyDescent="0.2">
      <c r="A2317" s="4">
        <v>43280</v>
      </c>
      <c r="B2317" s="6">
        <v>14528.54</v>
      </c>
      <c r="C2317" s="6">
        <v>10714.3</v>
      </c>
      <c r="E2317" s="3">
        <f t="shared" si="217"/>
        <v>-5.4046593849040757E-3</v>
      </c>
      <c r="F2317" s="3">
        <f t="shared" si="218"/>
        <v>-5.334194459439767E-3</v>
      </c>
      <c r="H2317" s="3">
        <f t="shared" si="219"/>
        <v>2.9210343066831701E-5</v>
      </c>
      <c r="I2317" s="3">
        <f t="shared" si="220"/>
        <v>2.8453630531117908E-5</v>
      </c>
      <c r="N2317" s="3">
        <f t="shared" si="221"/>
        <v>5.1458000281953573E-5</v>
      </c>
      <c r="O2317" s="3">
        <f t="shared" si="222"/>
        <v>4.1963038108730247E-5</v>
      </c>
    </row>
    <row r="2318" spans="1:15" x14ac:dyDescent="0.2">
      <c r="A2318" s="4">
        <v>43283</v>
      </c>
      <c r="B2318" s="6">
        <v>14450.23</v>
      </c>
      <c r="C2318" s="6">
        <v>10657.3</v>
      </c>
      <c r="E2318" s="3">
        <f t="shared" si="217"/>
        <v>4.5025790991896162E-3</v>
      </c>
      <c r="F2318" s="3">
        <f t="shared" si="218"/>
        <v>3.9892922757939599E-3</v>
      </c>
      <c r="H2318" s="3">
        <f t="shared" si="219"/>
        <v>2.0273218544459175E-5</v>
      </c>
      <c r="I2318" s="3">
        <f t="shared" si="220"/>
        <v>1.5914452861709352E-5</v>
      </c>
      <c r="N2318" s="3">
        <f t="shared" si="221"/>
        <v>5.0123140849046254E-5</v>
      </c>
      <c r="O2318" s="3">
        <f t="shared" si="222"/>
        <v>4.1152473654073504E-5</v>
      </c>
    </row>
    <row r="2319" spans="1:15" x14ac:dyDescent="0.2">
      <c r="A2319" s="4">
        <v>43284</v>
      </c>
      <c r="B2319" s="6">
        <v>14515.44</v>
      </c>
      <c r="C2319" s="6">
        <v>10699.9</v>
      </c>
      <c r="E2319" s="3">
        <f t="shared" si="217"/>
        <v>4.778635923812528E-3</v>
      </c>
      <c r="F2319" s="3">
        <f t="shared" si="218"/>
        <v>6.5208104443272496E-3</v>
      </c>
      <c r="H2319" s="3">
        <f t="shared" si="219"/>
        <v>2.2835361292351614E-5</v>
      </c>
      <c r="I2319" s="3">
        <f t="shared" si="220"/>
        <v>4.2520968850847341E-5</v>
      </c>
      <c r="N2319" s="3">
        <f t="shared" si="221"/>
        <v>4.8332145510771026E-5</v>
      </c>
      <c r="O2319" s="3">
        <f t="shared" si="222"/>
        <v>3.9638192406531655E-5</v>
      </c>
    </row>
    <row r="2320" spans="1:15" x14ac:dyDescent="0.2">
      <c r="A2320" s="4">
        <v>43285</v>
      </c>
      <c r="B2320" s="6">
        <v>14584.97</v>
      </c>
      <c r="C2320" s="6">
        <v>10769.9</v>
      </c>
      <c r="E2320" s="3">
        <f t="shared" si="217"/>
        <v>-2.633569629322003E-3</v>
      </c>
      <c r="F2320" s="3">
        <f t="shared" si="218"/>
        <v>-1.8727075848253383E-3</v>
      </c>
      <c r="H2320" s="3">
        <f t="shared" si="219"/>
        <v>6.9356889924872322E-6</v>
      </c>
      <c r="I2320" s="3">
        <f t="shared" si="220"/>
        <v>3.5070336982623516E-6</v>
      </c>
      <c r="N2320" s="3">
        <f t="shared" si="221"/>
        <v>4.6802338457665862E-5</v>
      </c>
      <c r="O2320" s="3">
        <f t="shared" si="222"/>
        <v>3.9811158993190591E-5</v>
      </c>
    </row>
    <row r="2321" spans="1:15" x14ac:dyDescent="0.2">
      <c r="A2321" s="4">
        <v>43286</v>
      </c>
      <c r="B2321" s="6">
        <v>14546.61</v>
      </c>
      <c r="C2321" s="6">
        <v>10749.75</v>
      </c>
      <c r="E2321" s="3">
        <f t="shared" si="217"/>
        <v>2.8234731390285516E-3</v>
      </c>
      <c r="F2321" s="3">
        <f t="shared" si="218"/>
        <v>2.1280162660109484E-3</v>
      </c>
      <c r="H2321" s="3">
        <f t="shared" si="219"/>
        <v>7.9720005668157433E-6</v>
      </c>
      <c r="I2321" s="3">
        <f t="shared" si="220"/>
        <v>4.5284532284071798E-6</v>
      </c>
      <c r="N2321" s="3">
        <f t="shared" si="221"/>
        <v>4.4410339489755139E-5</v>
      </c>
      <c r="O2321" s="3">
        <f t="shared" si="222"/>
        <v>3.7632911475494895E-5</v>
      </c>
    </row>
    <row r="2322" spans="1:15" x14ac:dyDescent="0.2">
      <c r="A2322" s="4">
        <v>43287</v>
      </c>
      <c r="B2322" s="6">
        <v>14587.74</v>
      </c>
      <c r="C2322" s="6">
        <v>10772.65</v>
      </c>
      <c r="E2322" s="3">
        <f t="shared" si="217"/>
        <v>8.9923747836990163E-3</v>
      </c>
      <c r="F2322" s="3">
        <f t="shared" si="218"/>
        <v>7.4218106239193555E-3</v>
      </c>
      <c r="H2322" s="3">
        <f t="shared" si="219"/>
        <v>8.0862804250505927E-5</v>
      </c>
      <c r="I2322" s="3">
        <f t="shared" si="220"/>
        <v>5.5083272937322213E-5</v>
      </c>
      <c r="N2322" s="3">
        <f t="shared" si="221"/>
        <v>4.2224039154378769E-5</v>
      </c>
      <c r="O2322" s="3">
        <f t="shared" si="222"/>
        <v>3.564664398066963E-5</v>
      </c>
    </row>
    <row r="2323" spans="1:15" x14ac:dyDescent="0.2">
      <c r="A2323" s="4">
        <v>43290</v>
      </c>
      <c r="B2323" s="6">
        <v>14719.51</v>
      </c>
      <c r="C2323" s="6">
        <v>10852.9</v>
      </c>
      <c r="E2323" s="3">
        <f t="shared" si="217"/>
        <v>8.6677788645474294E-3</v>
      </c>
      <c r="F2323" s="3">
        <f t="shared" si="218"/>
        <v>8.6559577894496902E-3</v>
      </c>
      <c r="H2323" s="3">
        <f t="shared" si="219"/>
        <v>7.5130390444695124E-5</v>
      </c>
      <c r="I2323" s="3">
        <f t="shared" si="220"/>
        <v>7.4925605252734764E-5</v>
      </c>
      <c r="N2323" s="3">
        <f t="shared" si="221"/>
        <v>4.45423650601464E-5</v>
      </c>
      <c r="O2323" s="3">
        <f t="shared" si="222"/>
        <v>3.6812841718068786E-5</v>
      </c>
    </row>
    <row r="2324" spans="1:15" x14ac:dyDescent="0.2">
      <c r="A2324" s="4">
        <v>43291</v>
      </c>
      <c r="B2324" s="6">
        <v>14847.65</v>
      </c>
      <c r="C2324" s="6">
        <v>10947.25</v>
      </c>
      <c r="E2324" s="3">
        <f t="shared" si="217"/>
        <v>-1.8336197883179791E-3</v>
      </c>
      <c r="F2324" s="3">
        <f t="shared" si="218"/>
        <v>9.5909899573626465E-5</v>
      </c>
      <c r="H2324" s="3">
        <f t="shared" si="219"/>
        <v>3.3621615281112704E-6</v>
      </c>
      <c r="I2324" s="3">
        <f t="shared" si="220"/>
        <v>9.1987088362231142E-9</v>
      </c>
      <c r="N2324" s="3">
        <f t="shared" si="221"/>
        <v>4.6377646583219319E-5</v>
      </c>
      <c r="O2324" s="3">
        <f t="shared" si="222"/>
        <v>3.909960753014874E-5</v>
      </c>
    </row>
    <row r="2325" spans="1:15" x14ac:dyDescent="0.2">
      <c r="A2325" s="4">
        <v>43292</v>
      </c>
      <c r="B2325" s="6">
        <v>14820.45</v>
      </c>
      <c r="C2325" s="6">
        <v>10948.3</v>
      </c>
      <c r="E2325" s="3">
        <f t="shared" si="217"/>
        <v>4.1531805425227839E-3</v>
      </c>
      <c r="F2325" s="3">
        <f t="shared" si="218"/>
        <v>6.8179496293051707E-3</v>
      </c>
      <c r="H2325" s="3">
        <f t="shared" si="219"/>
        <v>1.7248908618789845E-5</v>
      </c>
      <c r="I2325" s="3">
        <f t="shared" si="220"/>
        <v>4.6484437147742515E-5</v>
      </c>
      <c r="N2325" s="3">
        <f t="shared" si="221"/>
        <v>4.3796717479912835E-5</v>
      </c>
      <c r="O2325" s="3">
        <f t="shared" si="222"/>
        <v>3.6754183000869986E-5</v>
      </c>
    </row>
    <row r="2326" spans="1:15" x14ac:dyDescent="0.2">
      <c r="A2326" s="4">
        <v>43293</v>
      </c>
      <c r="B2326" s="6">
        <v>14882.13</v>
      </c>
      <c r="C2326" s="6">
        <v>11023.2</v>
      </c>
      <c r="E2326" s="3">
        <f t="shared" si="217"/>
        <v>-3.7396483885527641E-3</v>
      </c>
      <c r="F2326" s="3">
        <f t="shared" si="218"/>
        <v>-3.9016246678396689E-4</v>
      </c>
      <c r="H2326" s="3">
        <f t="shared" si="219"/>
        <v>1.3984970070005285E-5</v>
      </c>
      <c r="I2326" s="3">
        <f t="shared" si="220"/>
        <v>1.5222675048695005E-7</v>
      </c>
      <c r="N2326" s="3">
        <f t="shared" si="221"/>
        <v>4.2203848948245451E-5</v>
      </c>
      <c r="O2326" s="3">
        <f t="shared" si="222"/>
        <v>3.7337998249682336E-5</v>
      </c>
    </row>
    <row r="2327" spans="1:15" x14ac:dyDescent="0.2">
      <c r="A2327" s="4">
        <v>43294</v>
      </c>
      <c r="B2327" s="6">
        <v>14826.58</v>
      </c>
      <c r="C2327" s="6">
        <v>11018.9</v>
      </c>
      <c r="E2327" s="3">
        <f t="shared" si="217"/>
        <v>-1.2024184807958407E-2</v>
      </c>
      <c r="F2327" s="3">
        <f t="shared" si="218"/>
        <v>-7.4741588844156994E-3</v>
      </c>
      <c r="H2327" s="3">
        <f t="shared" si="219"/>
        <v>1.4458102029593774E-4</v>
      </c>
      <c r="I2327" s="3">
        <f t="shared" si="220"/>
        <v>5.5863051029490133E-5</v>
      </c>
      <c r="N2327" s="3">
        <f t="shared" si="221"/>
        <v>4.0510716215551036E-5</v>
      </c>
      <c r="O2327" s="3">
        <f t="shared" si="222"/>
        <v>3.5106851959730613E-5</v>
      </c>
    </row>
    <row r="2328" spans="1:15" x14ac:dyDescent="0.2">
      <c r="A2328" s="4">
        <v>43297</v>
      </c>
      <c r="B2328" s="6">
        <v>14649.37</v>
      </c>
      <c r="C2328" s="6">
        <v>10936.85</v>
      </c>
      <c r="E2328" s="3">
        <f t="shared" si="217"/>
        <v>9.3328258174122589E-3</v>
      </c>
      <c r="F2328" s="3">
        <f t="shared" si="218"/>
        <v>6.4890019854781638E-3</v>
      </c>
      <c r="H2328" s="3">
        <f t="shared" si="219"/>
        <v>8.7101637738156804E-5</v>
      </c>
      <c r="I2328" s="3">
        <f t="shared" si="220"/>
        <v>4.210714676753955E-5</v>
      </c>
      <c r="N2328" s="3">
        <f t="shared" si="221"/>
        <v>4.675493446037424E-5</v>
      </c>
      <c r="O2328" s="3">
        <f t="shared" si="222"/>
        <v>3.635222390391618E-5</v>
      </c>
    </row>
    <row r="2329" spans="1:15" x14ac:dyDescent="0.2">
      <c r="A2329" s="4">
        <v>43298</v>
      </c>
      <c r="B2329" s="6">
        <v>14786.73</v>
      </c>
      <c r="C2329" s="6">
        <v>11008.05</v>
      </c>
      <c r="E2329" s="3">
        <f t="shared" si="217"/>
        <v>-5.4895431610365725E-3</v>
      </c>
      <c r="F2329" s="3">
        <f t="shared" si="218"/>
        <v>-2.5104044836980507E-3</v>
      </c>
      <c r="H2329" s="3">
        <f t="shared" si="219"/>
        <v>3.0135084116883403E-5</v>
      </c>
      <c r="I2329" s="3">
        <f t="shared" si="220"/>
        <v>6.302130671771277E-6</v>
      </c>
      <c r="N2329" s="3">
        <f t="shared" si="221"/>
        <v>4.917573665704119E-5</v>
      </c>
      <c r="O2329" s="3">
        <f t="shared" si="222"/>
        <v>3.6697519275733583E-5</v>
      </c>
    </row>
    <row r="2330" spans="1:15" x14ac:dyDescent="0.2">
      <c r="A2330" s="4">
        <v>43299</v>
      </c>
      <c r="B2330" s="6">
        <v>14705.78</v>
      </c>
      <c r="C2330" s="6">
        <v>10980.45</v>
      </c>
      <c r="E2330" s="3">
        <f t="shared" si="217"/>
        <v>-3.2795947853064751E-3</v>
      </c>
      <c r="F2330" s="3">
        <f t="shared" si="218"/>
        <v>-2.1287708807833992E-3</v>
      </c>
      <c r="H2330" s="3">
        <f t="shared" si="219"/>
        <v>1.0755741955809425E-5</v>
      </c>
      <c r="I2330" s="3">
        <f t="shared" si="220"/>
        <v>4.5316654628713297E-6</v>
      </c>
      <c r="N2330" s="3">
        <f t="shared" si="221"/>
        <v>4.8033297504631721E-5</v>
      </c>
      <c r="O2330" s="3">
        <f t="shared" si="222"/>
        <v>3.487379595949584E-5</v>
      </c>
    </row>
    <row r="2331" spans="1:15" x14ac:dyDescent="0.2">
      <c r="A2331" s="4">
        <v>43300</v>
      </c>
      <c r="B2331" s="6">
        <v>14657.63</v>
      </c>
      <c r="C2331" s="6">
        <v>10957.1</v>
      </c>
      <c r="E2331" s="3">
        <f t="shared" si="217"/>
        <v>5.2869925989761212E-3</v>
      </c>
      <c r="F2331" s="3">
        <f t="shared" si="218"/>
        <v>4.8344679065168992E-3</v>
      </c>
      <c r="H2331" s="3">
        <f t="shared" si="219"/>
        <v>2.7952290741628282E-5</v>
      </c>
      <c r="I2331" s="3">
        <f t="shared" si="220"/>
        <v>2.337207993914189E-5</v>
      </c>
      <c r="N2331" s="3">
        <f t="shared" si="221"/>
        <v>4.5796644171702382E-5</v>
      </c>
      <c r="O2331" s="3">
        <f t="shared" si="222"/>
        <v>3.3053268129698366E-5</v>
      </c>
    </row>
    <row r="2332" spans="1:15" x14ac:dyDescent="0.2">
      <c r="A2332" s="4">
        <v>43301</v>
      </c>
      <c r="B2332" s="6">
        <v>14735.33</v>
      </c>
      <c r="C2332" s="6">
        <v>11010.2</v>
      </c>
      <c r="E2332" s="3">
        <f t="shared" si="217"/>
        <v>8.1033070377680601E-3</v>
      </c>
      <c r="F2332" s="3">
        <f t="shared" si="218"/>
        <v>6.7481739405328336E-3</v>
      </c>
      <c r="H2332" s="3">
        <f t="shared" si="219"/>
        <v>6.5663584948341376E-5</v>
      </c>
      <c r="I2332" s="3">
        <f t="shared" si="220"/>
        <v>4.5537851531686432E-5</v>
      </c>
      <c r="N2332" s="3">
        <f t="shared" si="221"/>
        <v>4.472598296589793E-5</v>
      </c>
      <c r="O2332" s="3">
        <f t="shared" si="222"/>
        <v>3.2472396838264977E-5</v>
      </c>
    </row>
    <row r="2333" spans="1:15" x14ac:dyDescent="0.2">
      <c r="A2333" s="4">
        <v>43304</v>
      </c>
      <c r="B2333" s="6">
        <v>14855.22</v>
      </c>
      <c r="C2333" s="6">
        <v>11084.75</v>
      </c>
      <c r="E2333" s="3">
        <f t="shared" si="217"/>
        <v>9.3301478280335866E-3</v>
      </c>
      <c r="F2333" s="3">
        <f t="shared" si="218"/>
        <v>4.4601440782581301E-3</v>
      </c>
      <c r="H2333" s="3">
        <f t="shared" si="219"/>
        <v>8.7051658492959857E-5</v>
      </c>
      <c r="I2333" s="3">
        <f t="shared" si="220"/>
        <v>1.9892885198821065E-5</v>
      </c>
      <c r="N2333" s="3">
        <f t="shared" si="221"/>
        <v>4.5982239084844534E-5</v>
      </c>
      <c r="O2333" s="3">
        <f t="shared" si="222"/>
        <v>3.3256324119870261E-5</v>
      </c>
    </row>
    <row r="2334" spans="1:15" x14ac:dyDescent="0.2">
      <c r="A2334" s="4">
        <v>43305</v>
      </c>
      <c r="B2334" s="6">
        <v>14994.47</v>
      </c>
      <c r="C2334" s="6">
        <v>11134.3</v>
      </c>
      <c r="E2334" s="3">
        <f t="shared" si="217"/>
        <v>1.1470237746593724E-4</v>
      </c>
      <c r="F2334" s="3">
        <f t="shared" si="218"/>
        <v>-2.0659022901692162E-4</v>
      </c>
      <c r="H2334" s="3">
        <f t="shared" si="219"/>
        <v>1.3156635396338347E-8</v>
      </c>
      <c r="I2334" s="3">
        <f t="shared" si="220"/>
        <v>4.2679522725264128E-8</v>
      </c>
      <c r="N2334" s="3">
        <f t="shared" si="221"/>
        <v>4.8446404249331455E-5</v>
      </c>
      <c r="O2334" s="3">
        <f t="shared" si="222"/>
        <v>3.2454517784607309E-5</v>
      </c>
    </row>
    <row r="2335" spans="1:15" x14ac:dyDescent="0.2">
      <c r="A2335" s="4">
        <v>43306</v>
      </c>
      <c r="B2335" s="6">
        <v>14996.19</v>
      </c>
      <c r="C2335" s="6">
        <v>11132</v>
      </c>
      <c r="E2335" s="3">
        <f t="shared" si="217"/>
        <v>4.2394134047135231E-3</v>
      </c>
      <c r="F2335" s="3">
        <f t="shared" si="218"/>
        <v>3.1660213088618083E-3</v>
      </c>
      <c r="H2335" s="3">
        <f t="shared" si="219"/>
        <v>1.7972626016064707E-5</v>
      </c>
      <c r="I2335" s="3">
        <f t="shared" si="220"/>
        <v>1.0023690928167038E-5</v>
      </c>
      <c r="N2335" s="3">
        <f t="shared" si="221"/>
        <v>4.5540409392495342E-5</v>
      </c>
      <c r="O2335" s="3">
        <f t="shared" si="222"/>
        <v>3.0509807488894386E-5</v>
      </c>
    </row>
    <row r="2336" spans="1:15" x14ac:dyDescent="0.2">
      <c r="A2336" s="4">
        <v>43307</v>
      </c>
      <c r="B2336" s="6">
        <v>15059.9</v>
      </c>
      <c r="C2336" s="6">
        <v>11167.3</v>
      </c>
      <c r="E2336" s="3">
        <f t="shared" si="217"/>
        <v>9.3131336626210339E-3</v>
      </c>
      <c r="F2336" s="3">
        <f t="shared" si="218"/>
        <v>9.8950938021973352E-3</v>
      </c>
      <c r="H2336" s="3">
        <f t="shared" si="219"/>
        <v>8.6734458617845076E-5</v>
      </c>
      <c r="I2336" s="3">
        <f t="shared" si="220"/>
        <v>9.7912881354284117E-5</v>
      </c>
      <c r="N2336" s="3">
        <f t="shared" si="221"/>
        <v>4.3886342389909501E-5</v>
      </c>
      <c r="O2336" s="3">
        <f t="shared" si="222"/>
        <v>2.9280640495250743E-5</v>
      </c>
    </row>
    <row r="2337" spans="1:15" x14ac:dyDescent="0.2">
      <c r="A2337" s="4">
        <v>43308</v>
      </c>
      <c r="B2337" s="6">
        <v>15200.81</v>
      </c>
      <c r="C2337" s="6">
        <v>11278.35</v>
      </c>
      <c r="E2337" s="3">
        <f t="shared" si="217"/>
        <v>4.1713283063582046E-3</v>
      </c>
      <c r="F2337" s="3">
        <f t="shared" si="218"/>
        <v>3.6463605599989543E-3</v>
      </c>
      <c r="H2337" s="3">
        <f t="shared" si="219"/>
        <v>1.7399979839425208E-5</v>
      </c>
      <c r="I2337" s="3">
        <f t="shared" si="220"/>
        <v>1.3295945333515888E-5</v>
      </c>
      <c r="N2337" s="3">
        <f t="shared" si="221"/>
        <v>4.6457229363585632E-5</v>
      </c>
      <c r="O2337" s="3">
        <f t="shared" si="222"/>
        <v>3.3398574946792745E-5</v>
      </c>
    </row>
    <row r="2338" spans="1:15" x14ac:dyDescent="0.2">
      <c r="A2338" s="4">
        <v>43311</v>
      </c>
      <c r="B2338" s="6">
        <v>15264.35</v>
      </c>
      <c r="C2338" s="6">
        <v>11319.55</v>
      </c>
      <c r="E2338" s="3">
        <f t="shared" si="217"/>
        <v>3.3002898575686711E-3</v>
      </c>
      <c r="F2338" s="3">
        <f t="shared" si="218"/>
        <v>3.2589478946312938E-3</v>
      </c>
      <c r="H2338" s="3">
        <f t="shared" si="219"/>
        <v>1.0891913143970639E-5</v>
      </c>
      <c r="I2338" s="3">
        <f t="shared" si="220"/>
        <v>1.0620741379921743E-5</v>
      </c>
      <c r="N2338" s="3">
        <f t="shared" si="221"/>
        <v>4.4713794392136006E-5</v>
      </c>
      <c r="O2338" s="3">
        <f t="shared" si="222"/>
        <v>3.2192417169996131E-5</v>
      </c>
    </row>
    <row r="2339" spans="1:15" x14ac:dyDescent="0.2">
      <c r="A2339" s="4">
        <v>43312</v>
      </c>
      <c r="B2339" s="6">
        <v>15314.81</v>
      </c>
      <c r="C2339" s="6">
        <v>11356.5</v>
      </c>
      <c r="E2339" s="3">
        <f t="shared" si="217"/>
        <v>-1.3647852133319571E-4</v>
      </c>
      <c r="F2339" s="3">
        <f t="shared" si="218"/>
        <v>-9.0738112265936017E-4</v>
      </c>
      <c r="H2339" s="3">
        <f t="shared" si="219"/>
        <v>1.8626386785295556E-8</v>
      </c>
      <c r="I2339" s="3">
        <f t="shared" si="220"/>
        <v>8.2334050175856086E-7</v>
      </c>
      <c r="N2339" s="3">
        <f t="shared" si="221"/>
        <v>4.2684481517246086E-5</v>
      </c>
      <c r="O2339" s="3">
        <f t="shared" si="222"/>
        <v>3.0898116622591665E-5</v>
      </c>
    </row>
    <row r="2340" spans="1:15" x14ac:dyDescent="0.2">
      <c r="A2340" s="4">
        <v>43313</v>
      </c>
      <c r="B2340" s="6">
        <v>15312.72</v>
      </c>
      <c r="C2340" s="6">
        <v>11346.2</v>
      </c>
      <c r="E2340" s="3">
        <f t="shared" si="217"/>
        <v>-6.0853297290904889E-3</v>
      </c>
      <c r="F2340" s="3">
        <f t="shared" si="218"/>
        <v>-8.9859795750619302E-3</v>
      </c>
      <c r="H2340" s="3">
        <f t="shared" si="219"/>
        <v>3.7031237911752526E-5</v>
      </c>
      <c r="I2340" s="3">
        <f t="shared" si="220"/>
        <v>8.0747828923430186E-5</v>
      </c>
      <c r="N2340" s="3">
        <f t="shared" si="221"/>
        <v>4.0124530209418434E-5</v>
      </c>
      <c r="O2340" s="3">
        <f t="shared" si="222"/>
        <v>2.9093630055341674E-5</v>
      </c>
    </row>
    <row r="2341" spans="1:15" x14ac:dyDescent="0.2">
      <c r="A2341" s="4">
        <v>43314</v>
      </c>
      <c r="B2341" s="6">
        <v>15219.82</v>
      </c>
      <c r="C2341" s="6">
        <v>11244.7</v>
      </c>
      <c r="E2341" s="3">
        <f t="shared" si="217"/>
        <v>9.242417895866252E-3</v>
      </c>
      <c r="F2341" s="3">
        <f t="shared" si="218"/>
        <v>1.0271926817053497E-2</v>
      </c>
      <c r="H2341" s="3">
        <f t="shared" si="219"/>
        <v>8.5422288561828752E-5</v>
      </c>
      <c r="I2341" s="3">
        <f t="shared" si="220"/>
        <v>1.0551248053490278E-4</v>
      </c>
      <c r="N2341" s="3">
        <f t="shared" si="221"/>
        <v>3.9938932671558477E-5</v>
      </c>
      <c r="O2341" s="3">
        <f t="shared" si="222"/>
        <v>3.2192881987426981E-5</v>
      </c>
    </row>
    <row r="2342" spans="1:15" x14ac:dyDescent="0.2">
      <c r="A2342" s="4">
        <v>43315</v>
      </c>
      <c r="B2342" s="6">
        <v>15361.14</v>
      </c>
      <c r="C2342" s="6">
        <v>11360.8</v>
      </c>
      <c r="E2342" s="3">
        <f t="shared" si="217"/>
        <v>2.798606619725062E-3</v>
      </c>
      <c r="F2342" s="3">
        <f t="shared" si="218"/>
        <v>2.312302385563333E-3</v>
      </c>
      <c r="H2342" s="3">
        <f t="shared" si="219"/>
        <v>7.832199011968938E-6</v>
      </c>
      <c r="I2342" s="3">
        <f t="shared" si="220"/>
        <v>5.3467423222818807E-6</v>
      </c>
      <c r="N2342" s="3">
        <f t="shared" si="221"/>
        <v>4.266793402497469E-5</v>
      </c>
      <c r="O2342" s="3">
        <f t="shared" si="222"/>
        <v>3.6592057900275528E-5</v>
      </c>
    </row>
    <row r="2343" spans="1:15" x14ac:dyDescent="0.2">
      <c r="A2343" s="4">
        <v>43318</v>
      </c>
      <c r="B2343" s="6">
        <v>15404.19</v>
      </c>
      <c r="C2343" s="6">
        <v>11387.1</v>
      </c>
      <c r="E2343" s="3">
        <f t="shared" si="217"/>
        <v>-8.5207923516825742E-4</v>
      </c>
      <c r="F2343" s="3">
        <f t="shared" si="218"/>
        <v>2.0635258705455244E-4</v>
      </c>
      <c r="H2343" s="3">
        <f t="shared" si="219"/>
        <v>7.2603902300492254E-7</v>
      </c>
      <c r="I2343" s="3">
        <f t="shared" si="220"/>
        <v>4.2581390184106642E-8</v>
      </c>
      <c r="N2343" s="3">
        <f t="shared" si="221"/>
        <v>4.0577789924194342E-5</v>
      </c>
      <c r="O2343" s="3">
        <f t="shared" si="222"/>
        <v>3.4717338965595907E-5</v>
      </c>
    </row>
    <row r="2344" spans="1:15" x14ac:dyDescent="0.2">
      <c r="A2344" s="4">
        <v>43319</v>
      </c>
      <c r="B2344" s="6">
        <v>15391.07</v>
      </c>
      <c r="C2344" s="6">
        <v>11389.45</v>
      </c>
      <c r="E2344" s="3">
        <f t="shared" si="217"/>
        <v>3.8441857088379874E-3</v>
      </c>
      <c r="F2344" s="3">
        <f t="shared" si="218"/>
        <v>5.3022416789647508E-3</v>
      </c>
      <c r="H2344" s="3">
        <f t="shared" si="219"/>
        <v>1.477776376403422E-5</v>
      </c>
      <c r="I2344" s="3">
        <f t="shared" si="220"/>
        <v>2.811376682215094E-5</v>
      </c>
      <c r="N2344" s="3">
        <f t="shared" si="221"/>
        <v>3.8186684870122972E-5</v>
      </c>
      <c r="O2344" s="3">
        <f t="shared" si="222"/>
        <v>3.2636853511071197E-5</v>
      </c>
    </row>
    <row r="2345" spans="1:15" x14ac:dyDescent="0.2">
      <c r="A2345" s="4">
        <v>43320</v>
      </c>
      <c r="B2345" s="6">
        <v>15450.35</v>
      </c>
      <c r="C2345" s="6">
        <v>11450</v>
      </c>
      <c r="E2345" s="3">
        <f t="shared" si="217"/>
        <v>3.2206251057418918E-3</v>
      </c>
      <c r="F2345" s="3">
        <f t="shared" si="218"/>
        <v>1.806228049557314E-3</v>
      </c>
      <c r="H2345" s="3">
        <f t="shared" si="219"/>
        <v>1.0372426071734972E-5</v>
      </c>
      <c r="I2345" s="3">
        <f t="shared" si="220"/>
        <v>3.2624597670076186E-6</v>
      </c>
      <c r="N2345" s="3">
        <f t="shared" si="221"/>
        <v>3.678214960375764E-5</v>
      </c>
      <c r="O2345" s="3">
        <f t="shared" si="222"/>
        <v>3.2365468309735981E-5</v>
      </c>
    </row>
    <row r="2346" spans="1:15" x14ac:dyDescent="0.2">
      <c r="A2346" s="4">
        <v>43321</v>
      </c>
      <c r="B2346" s="6">
        <v>15500.19</v>
      </c>
      <c r="C2346" s="6">
        <v>11470.7</v>
      </c>
      <c r="E2346" s="3">
        <f t="shared" si="217"/>
        <v>-4.9781158645497694E-3</v>
      </c>
      <c r="F2346" s="3">
        <f t="shared" si="218"/>
        <v>-3.5982257318400699E-3</v>
      </c>
      <c r="H2346" s="3">
        <f t="shared" si="219"/>
        <v>2.4781637560882098E-5</v>
      </c>
      <c r="I2346" s="3">
        <f t="shared" si="220"/>
        <v>1.2947228417276006E-5</v>
      </c>
      <c r="N2346" s="3">
        <f t="shared" si="221"/>
        <v>3.5197566191836276E-5</v>
      </c>
      <c r="O2346" s="3">
        <f t="shared" si="222"/>
        <v>3.0619287797172276E-5</v>
      </c>
    </row>
    <row r="2347" spans="1:15" x14ac:dyDescent="0.2">
      <c r="A2347" s="4">
        <v>43322</v>
      </c>
      <c r="B2347" s="6">
        <v>15423.22</v>
      </c>
      <c r="C2347" s="6">
        <v>11429.5</v>
      </c>
      <c r="E2347" s="3">
        <f t="shared" si="217"/>
        <v>-6.5165880025340496E-3</v>
      </c>
      <c r="F2347" s="3">
        <f t="shared" si="218"/>
        <v>-6.4735087435117758E-3</v>
      </c>
      <c r="H2347" s="3">
        <f t="shared" si="219"/>
        <v>4.2465919194770715E-5</v>
      </c>
      <c r="I2347" s="3">
        <f t="shared" si="220"/>
        <v>4.190631545232341E-5</v>
      </c>
      <c r="N2347" s="3">
        <f t="shared" si="221"/>
        <v>3.4572610473979026E-5</v>
      </c>
      <c r="O2347" s="3">
        <f t="shared" si="222"/>
        <v>2.9558964234378497E-5</v>
      </c>
    </row>
    <row r="2348" spans="1:15" x14ac:dyDescent="0.2">
      <c r="A2348" s="4">
        <v>43325</v>
      </c>
      <c r="B2348" s="6">
        <v>15323.04</v>
      </c>
      <c r="C2348" s="6">
        <v>11355.75</v>
      </c>
      <c r="E2348" s="3">
        <f t="shared" si="217"/>
        <v>6.6436610437704971E-3</v>
      </c>
      <c r="F2348" s="3">
        <f t="shared" si="218"/>
        <v>6.9633489429444069E-3</v>
      </c>
      <c r="H2348" s="3">
        <f t="shared" si="219"/>
        <v>4.4138232064513693E-5</v>
      </c>
      <c r="I2348" s="3">
        <f t="shared" si="220"/>
        <v>4.8488228501204991E-5</v>
      </c>
      <c r="N2348" s="3">
        <f t="shared" si="221"/>
        <v>3.5046208997226524E-5</v>
      </c>
      <c r="O2348" s="3">
        <f t="shared" si="222"/>
        <v>3.029980530745519E-5</v>
      </c>
    </row>
    <row r="2349" spans="1:15" x14ac:dyDescent="0.2">
      <c r="A2349" s="4">
        <v>43326</v>
      </c>
      <c r="B2349" s="6">
        <v>15425.18</v>
      </c>
      <c r="C2349" s="6">
        <v>11435.1</v>
      </c>
      <c r="E2349" s="3">
        <f t="shared" si="217"/>
        <v>-4.1856844388022587E-3</v>
      </c>
      <c r="F2349" s="3">
        <f t="shared" si="218"/>
        <v>-4.38648126781707E-3</v>
      </c>
      <c r="H2349" s="3">
        <f t="shared" si="219"/>
        <v>1.7519954221231378E-5</v>
      </c>
      <c r="I2349" s="3">
        <f t="shared" si="220"/>
        <v>1.9241217912910048E-5</v>
      </c>
      <c r="N2349" s="3">
        <f t="shared" si="221"/>
        <v>3.5591730381263755E-5</v>
      </c>
      <c r="O2349" s="3">
        <f t="shared" si="222"/>
        <v>3.1391110699080177E-5</v>
      </c>
    </row>
    <row r="2350" spans="1:15" x14ac:dyDescent="0.2">
      <c r="A2350" s="4">
        <v>43328</v>
      </c>
      <c r="B2350" s="6">
        <v>15360.75</v>
      </c>
      <c r="C2350" s="6">
        <v>11385.05</v>
      </c>
      <c r="E2350" s="3">
        <f t="shared" si="217"/>
        <v>8.7153892543562483E-3</v>
      </c>
      <c r="F2350" s="3">
        <f t="shared" si="218"/>
        <v>7.4992257226116294E-3</v>
      </c>
      <c r="H2350" s="3">
        <f t="shared" si="219"/>
        <v>7.5958009854948367E-5</v>
      </c>
      <c r="I2350" s="3">
        <f t="shared" si="220"/>
        <v>5.6238386438679917E-5</v>
      </c>
      <c r="N2350" s="3">
        <f t="shared" si="221"/>
        <v>3.4507423811661811E-5</v>
      </c>
      <c r="O2350" s="3">
        <f t="shared" si="222"/>
        <v>3.0662117131909964E-5</v>
      </c>
    </row>
    <row r="2351" spans="1:15" x14ac:dyDescent="0.2">
      <c r="A2351" s="4">
        <v>43329</v>
      </c>
      <c r="B2351" s="6">
        <v>15495.21</v>
      </c>
      <c r="C2351" s="6">
        <v>11470.75</v>
      </c>
      <c r="E2351" s="3">
        <f t="shared" si="217"/>
        <v>7.1181039753364346E-3</v>
      </c>
      <c r="F2351" s="3">
        <f t="shared" si="218"/>
        <v>7.0366236698632748E-3</v>
      </c>
      <c r="H2351" s="3">
        <f t="shared" si="219"/>
        <v>5.0667404203700351E-5</v>
      </c>
      <c r="I2351" s="3">
        <f t="shared" si="220"/>
        <v>4.95140726712801E-5</v>
      </c>
      <c r="N2351" s="3">
        <f t="shared" si="221"/>
        <v>3.6994458974259002E-5</v>
      </c>
      <c r="O2351" s="3">
        <f t="shared" si="222"/>
        <v>3.2196693290316162E-5</v>
      </c>
    </row>
    <row r="2352" spans="1:15" x14ac:dyDescent="0.2">
      <c r="A2352" s="4">
        <v>43332</v>
      </c>
      <c r="B2352" s="6">
        <v>15605.9</v>
      </c>
      <c r="C2352" s="6">
        <v>11551.75</v>
      </c>
      <c r="E2352" s="3">
        <f t="shared" si="217"/>
        <v>2.1622266676281669E-3</v>
      </c>
      <c r="F2352" s="3">
        <f t="shared" si="218"/>
        <v>1.6563849194054057E-3</v>
      </c>
      <c r="H2352" s="3">
        <f t="shared" si="219"/>
        <v>4.6752241622024069E-6</v>
      </c>
      <c r="I2352" s="3">
        <f t="shared" si="220"/>
        <v>2.7436110012336522E-6</v>
      </c>
      <c r="N2352" s="3">
        <f t="shared" si="221"/>
        <v>3.7814835688025481E-5</v>
      </c>
      <c r="O2352" s="3">
        <f t="shared" si="222"/>
        <v>3.3235736053173994E-5</v>
      </c>
    </row>
    <row r="2353" spans="1:15" x14ac:dyDescent="0.2">
      <c r="A2353" s="4">
        <v>43333</v>
      </c>
      <c r="B2353" s="6">
        <v>15639.68</v>
      </c>
      <c r="C2353" s="6">
        <v>11570.9</v>
      </c>
      <c r="E2353" s="3">
        <f t="shared" si="217"/>
        <v>1.5391277802027947E-3</v>
      </c>
      <c r="F2353" s="3">
        <f t="shared" si="218"/>
        <v>1.0235968009065074E-3</v>
      </c>
      <c r="H2353" s="3">
        <f t="shared" si="219"/>
        <v>2.3689143237919824E-6</v>
      </c>
      <c r="I2353" s="3">
        <f t="shared" si="220"/>
        <v>1.0477504108260363E-6</v>
      </c>
      <c r="N2353" s="3">
        <f t="shared" si="221"/>
        <v>3.5826458996476093E-5</v>
      </c>
      <c r="O2353" s="3">
        <f t="shared" si="222"/>
        <v>3.1406208550057571E-5</v>
      </c>
    </row>
    <row r="2354" spans="1:15" x14ac:dyDescent="0.2">
      <c r="A2354" s="4">
        <v>43335</v>
      </c>
      <c r="B2354" s="6">
        <v>15663.77</v>
      </c>
      <c r="C2354" s="6">
        <v>11582.75</v>
      </c>
      <c r="E2354" s="3">
        <f t="shared" si="217"/>
        <v>-2.2088029999683908E-3</v>
      </c>
      <c r="F2354" s="3">
        <f t="shared" si="218"/>
        <v>-2.2169556419407827E-3</v>
      </c>
      <c r="H2354" s="3">
        <f t="shared" si="219"/>
        <v>4.8788106926693627E-6</v>
      </c>
      <c r="I2354" s="3">
        <f t="shared" si="220"/>
        <v>4.9148923183330682E-6</v>
      </c>
      <c r="N2354" s="3">
        <f t="shared" si="221"/>
        <v>3.3819006316115046E-5</v>
      </c>
      <c r="O2354" s="3">
        <f t="shared" si="222"/>
        <v>2.9584701061703678E-5</v>
      </c>
    </row>
    <row r="2355" spans="1:15" x14ac:dyDescent="0.2">
      <c r="A2355" s="4">
        <v>43336</v>
      </c>
      <c r="B2355" s="6">
        <v>15629.21</v>
      </c>
      <c r="C2355" s="6">
        <v>11557.1</v>
      </c>
      <c r="E2355" s="3">
        <f t="shared" si="217"/>
        <v>1.0641099695738392E-2</v>
      </c>
      <c r="F2355" s="3">
        <f t="shared" si="218"/>
        <v>1.1600604091100921E-2</v>
      </c>
      <c r="H2355" s="3">
        <f t="shared" si="219"/>
        <v>1.1323300273464369E-4</v>
      </c>
      <c r="I2355" s="3">
        <f t="shared" si="220"/>
        <v>1.3457401527846742E-4</v>
      </c>
      <c r="N2355" s="3">
        <f t="shared" si="221"/>
        <v>3.2082594578708306E-5</v>
      </c>
      <c r="O2355" s="3">
        <f t="shared" si="222"/>
        <v>2.8104512537101442E-5</v>
      </c>
    </row>
    <row r="2356" spans="1:15" x14ac:dyDescent="0.2">
      <c r="A2356" s="4">
        <v>43339</v>
      </c>
      <c r="B2356" s="6">
        <v>15796.41</v>
      </c>
      <c r="C2356" s="6">
        <v>11691.95</v>
      </c>
      <c r="E2356" s="3">
        <f t="shared" si="217"/>
        <v>2.6824523556644294E-3</v>
      </c>
      <c r="F2356" s="3">
        <f t="shared" si="218"/>
        <v>3.973467111897261E-3</v>
      </c>
      <c r="H2356" s="3">
        <f t="shared" si="219"/>
        <v>7.195550640409647E-6</v>
      </c>
      <c r="I2356" s="3">
        <f t="shared" si="220"/>
        <v>1.578844088932916E-5</v>
      </c>
      <c r="N2356" s="3">
        <f t="shared" si="221"/>
        <v>3.6951619068064422E-5</v>
      </c>
      <c r="O2356" s="3">
        <f t="shared" si="222"/>
        <v>3.4492682701583397E-5</v>
      </c>
    </row>
    <row r="2357" spans="1:15" x14ac:dyDescent="0.2">
      <c r="A2357" s="4">
        <v>43340</v>
      </c>
      <c r="B2357" s="6">
        <v>15838.84</v>
      </c>
      <c r="C2357" s="6">
        <v>11738.5</v>
      </c>
      <c r="E2357" s="3">
        <f t="shared" si="217"/>
        <v>-1.4127169599791264E-3</v>
      </c>
      <c r="F2357" s="3">
        <f t="shared" si="218"/>
        <v>-3.9777435676563271E-3</v>
      </c>
      <c r="H2357" s="3">
        <f t="shared" si="219"/>
        <v>1.9957692090126649E-6</v>
      </c>
      <c r="I2357" s="3">
        <f t="shared" si="220"/>
        <v>1.5822443890031284E-5</v>
      </c>
      <c r="N2357" s="3">
        <f t="shared" si="221"/>
        <v>3.5166254962405133E-5</v>
      </c>
      <c r="O2357" s="3">
        <f t="shared" si="222"/>
        <v>3.3370428192848143E-5</v>
      </c>
    </row>
    <row r="2358" spans="1:15" x14ac:dyDescent="0.2">
      <c r="A2358" s="4">
        <v>43341</v>
      </c>
      <c r="B2358" s="6">
        <v>15816.48</v>
      </c>
      <c r="C2358" s="6">
        <v>11691.9</v>
      </c>
      <c r="E2358" s="3">
        <f t="shared" si="217"/>
        <v>2.0040377951480715E-4</v>
      </c>
      <c r="F2358" s="3">
        <f t="shared" si="218"/>
        <v>-1.2923270957780808E-3</v>
      </c>
      <c r="H2358" s="3">
        <f t="shared" si="219"/>
        <v>4.0161674843819438E-8</v>
      </c>
      <c r="I2358" s="3">
        <f t="shared" si="220"/>
        <v>1.6701093224822089E-6</v>
      </c>
      <c r="N2358" s="3">
        <f t="shared" si="221"/>
        <v>3.3176025817201582E-5</v>
      </c>
      <c r="O2358" s="3">
        <f t="shared" si="222"/>
        <v>3.2317549134679131E-5</v>
      </c>
    </row>
    <row r="2359" spans="1:15" x14ac:dyDescent="0.2">
      <c r="A2359" s="4">
        <v>43342</v>
      </c>
      <c r="B2359" s="6">
        <v>15819.65</v>
      </c>
      <c r="C2359" s="6">
        <v>11676.8</v>
      </c>
      <c r="E2359" s="3">
        <f t="shared" si="217"/>
        <v>1.6768857441963332E-3</v>
      </c>
      <c r="F2359" s="3">
        <f t="shared" si="218"/>
        <v>3.1681744302199772E-4</v>
      </c>
      <c r="H2359" s="3">
        <f t="shared" si="219"/>
        <v>2.8119457990888901E-6</v>
      </c>
      <c r="I2359" s="3">
        <f t="shared" si="220"/>
        <v>1.0037329220299677E-7</v>
      </c>
      <c r="N2359" s="3">
        <f t="shared" si="221"/>
        <v>3.1187873968660115E-5</v>
      </c>
      <c r="O2359" s="3">
        <f t="shared" si="222"/>
        <v>3.0478702745947313E-5</v>
      </c>
    </row>
    <row r="2360" spans="1:15" x14ac:dyDescent="0.2">
      <c r="A2360" s="4">
        <v>43343</v>
      </c>
      <c r="B2360" s="6">
        <v>15846.2</v>
      </c>
      <c r="C2360" s="6">
        <v>11680.5</v>
      </c>
      <c r="E2360" s="3">
        <f t="shared" si="217"/>
        <v>-6.8814183016920371E-3</v>
      </c>
      <c r="F2360" s="3">
        <f t="shared" si="218"/>
        <v>-8.4383970501899584E-3</v>
      </c>
      <c r="H2360" s="3">
        <f t="shared" si="219"/>
        <v>4.7353917842862117E-5</v>
      </c>
      <c r="I2360" s="3">
        <f t="shared" si="220"/>
        <v>7.1206544776654596E-5</v>
      </c>
      <c r="N2360" s="3">
        <f t="shared" si="221"/>
        <v>2.9485318278485839E-5</v>
      </c>
      <c r="O2360" s="3">
        <f t="shared" si="222"/>
        <v>2.8656002978722651E-5</v>
      </c>
    </row>
    <row r="2361" spans="1:15" x14ac:dyDescent="0.2">
      <c r="A2361" s="4">
        <v>43346</v>
      </c>
      <c r="B2361" s="6">
        <v>15737.53</v>
      </c>
      <c r="C2361" s="6">
        <v>11582.35</v>
      </c>
      <c r="E2361" s="3">
        <f t="shared" si="217"/>
        <v>-1.2074487507273645E-2</v>
      </c>
      <c r="F2361" s="3">
        <f t="shared" si="218"/>
        <v>-5.371691057489936E-3</v>
      </c>
      <c r="H2361" s="3">
        <f t="shared" si="219"/>
        <v>1.4579324856330733E-4</v>
      </c>
      <c r="I2361" s="3">
        <f t="shared" si="220"/>
        <v>2.8855064817117349E-5</v>
      </c>
      <c r="N2361" s="3">
        <f t="shared" si="221"/>
        <v>3.0557434252348414E-5</v>
      </c>
      <c r="O2361" s="3">
        <f t="shared" si="222"/>
        <v>3.1209035486598562E-5</v>
      </c>
    </row>
    <row r="2362" spans="1:15" x14ac:dyDescent="0.2">
      <c r="A2362" s="4">
        <v>43347</v>
      </c>
      <c r="B2362" s="6">
        <v>15548.65</v>
      </c>
      <c r="C2362" s="6">
        <v>11520.3</v>
      </c>
      <c r="E2362" s="3">
        <f t="shared" si="217"/>
        <v>-4.0471143867275815E-3</v>
      </c>
      <c r="F2362" s="3">
        <f t="shared" si="218"/>
        <v>-3.770020445457141E-3</v>
      </c>
      <c r="H2362" s="3">
        <f t="shared" si="219"/>
        <v>1.6379134859257368E-5</v>
      </c>
      <c r="I2362" s="3">
        <f t="shared" si="220"/>
        <v>1.421305415916486E-5</v>
      </c>
      <c r="N2362" s="3">
        <f t="shared" si="221"/>
        <v>3.7471583111005947E-5</v>
      </c>
      <c r="O2362" s="3">
        <f t="shared" si="222"/>
        <v>3.1067797246429687E-5</v>
      </c>
    </row>
    <row r="2363" spans="1:15" x14ac:dyDescent="0.2">
      <c r="A2363" s="4">
        <v>43348</v>
      </c>
      <c r="B2363" s="6">
        <v>15485.85</v>
      </c>
      <c r="C2363" s="6">
        <v>11476.95</v>
      </c>
      <c r="E2363" s="3">
        <f t="shared" si="217"/>
        <v>4.9773090393211939E-3</v>
      </c>
      <c r="F2363" s="3">
        <f t="shared" si="218"/>
        <v>5.2099179931275122E-3</v>
      </c>
      <c r="H2363" s="3">
        <f t="shared" si="219"/>
        <v>2.4773605272908466E-5</v>
      </c>
      <c r="I2363" s="3">
        <f t="shared" si="220"/>
        <v>2.7143245495113805E-5</v>
      </c>
      <c r="N2363" s="3">
        <f t="shared" si="221"/>
        <v>3.6206036215901031E-5</v>
      </c>
      <c r="O2363" s="3">
        <f t="shared" si="222"/>
        <v>3.0056512661193795E-5</v>
      </c>
    </row>
    <row r="2364" spans="1:15" x14ac:dyDescent="0.2">
      <c r="A2364" s="4">
        <v>43349</v>
      </c>
      <c r="B2364" s="6">
        <v>15563.12</v>
      </c>
      <c r="C2364" s="6">
        <v>11536.9</v>
      </c>
      <c r="E2364" s="3">
        <f t="shared" si="217"/>
        <v>6.2037620632198294E-3</v>
      </c>
      <c r="F2364" s="3">
        <f t="shared" si="218"/>
        <v>4.5144070442281106E-3</v>
      </c>
      <c r="H2364" s="3">
        <f t="shared" si="219"/>
        <v>3.8486663737045554E-5</v>
      </c>
      <c r="I2364" s="3">
        <f t="shared" si="220"/>
        <v>2.0379870960976384E-5</v>
      </c>
      <c r="N2364" s="3">
        <f t="shared" si="221"/>
        <v>3.5520090359321478E-5</v>
      </c>
      <c r="O2364" s="3">
        <f t="shared" si="222"/>
        <v>2.9881716631228996E-5</v>
      </c>
    </row>
    <row r="2365" spans="1:15" x14ac:dyDescent="0.2">
      <c r="A2365" s="4">
        <v>43350</v>
      </c>
      <c r="B2365" s="6">
        <v>15659.97</v>
      </c>
      <c r="C2365" s="6">
        <v>11589.1</v>
      </c>
      <c r="E2365" s="3">
        <f t="shared" si="217"/>
        <v>-1.338680366685565E-2</v>
      </c>
      <c r="F2365" s="3">
        <f t="shared" si="218"/>
        <v>-1.311511294512481E-2</v>
      </c>
      <c r="H2365" s="3">
        <f t="shared" si="219"/>
        <v>1.7920651241493986E-4</v>
      </c>
      <c r="I2365" s="3">
        <f t="shared" si="220"/>
        <v>1.7200618756338037E-4</v>
      </c>
      <c r="N2365" s="3">
        <f t="shared" si="221"/>
        <v>3.5698084761984923E-5</v>
      </c>
      <c r="O2365" s="3">
        <f t="shared" si="222"/>
        <v>2.9311605891013838E-5</v>
      </c>
    </row>
    <row r="2366" spans="1:15" x14ac:dyDescent="0.2">
      <c r="A2366" s="4">
        <v>43353</v>
      </c>
      <c r="B2366" s="6">
        <v>15451.73</v>
      </c>
      <c r="C2366" s="6">
        <v>11438.1</v>
      </c>
      <c r="E2366" s="3">
        <f t="shared" si="217"/>
        <v>-1.4165598932078891E-2</v>
      </c>
      <c r="F2366" s="3">
        <f t="shared" si="218"/>
        <v>-1.3253969499003263E-2</v>
      </c>
      <c r="H2366" s="3">
        <f t="shared" si="219"/>
        <v>2.0066419310451461E-4</v>
      </c>
      <c r="I2366" s="3">
        <f t="shared" si="220"/>
        <v>1.7566770748050881E-4</v>
      </c>
      <c r="N2366" s="3">
        <f t="shared" si="221"/>
        <v>4.4308590421162221E-5</v>
      </c>
      <c r="O2366" s="3">
        <f t="shared" si="222"/>
        <v>3.7873280791355832E-5</v>
      </c>
    </row>
    <row r="2367" spans="1:15" x14ac:dyDescent="0.2">
      <c r="A2367" s="4">
        <v>43354</v>
      </c>
      <c r="B2367" s="6">
        <v>15234.39</v>
      </c>
      <c r="C2367" s="6">
        <v>11287.5</v>
      </c>
      <c r="E2367" s="3">
        <f t="shared" si="217"/>
        <v>5.9855729576683064E-3</v>
      </c>
      <c r="F2367" s="3">
        <f t="shared" si="218"/>
        <v>7.2735939059058573E-3</v>
      </c>
      <c r="H2367" s="3">
        <f t="shared" si="219"/>
        <v>3.5827083631570115E-5</v>
      </c>
      <c r="I2367" s="3">
        <f t="shared" si="220"/>
        <v>5.2905168308030825E-5</v>
      </c>
      <c r="N2367" s="3">
        <f t="shared" si="221"/>
        <v>5.3689926582163366E-5</v>
      </c>
      <c r="O2367" s="3">
        <f t="shared" si="222"/>
        <v>4.614094639270501E-5</v>
      </c>
    </row>
    <row r="2368" spans="1:15" x14ac:dyDescent="0.2">
      <c r="A2368" s="4">
        <v>43355</v>
      </c>
      <c r="B2368" s="6">
        <v>15325.85</v>
      </c>
      <c r="C2368" s="6">
        <v>11369.9</v>
      </c>
      <c r="E2368" s="3">
        <f t="shared" si="217"/>
        <v>1.3132236163836457E-2</v>
      </c>
      <c r="F2368" s="3">
        <f t="shared" si="218"/>
        <v>1.2698389122393185E-2</v>
      </c>
      <c r="H2368" s="3">
        <f t="shared" si="219"/>
        <v>1.7245562666277407E-4</v>
      </c>
      <c r="I2368" s="3">
        <f t="shared" si="220"/>
        <v>1.6124908630371355E-4</v>
      </c>
      <c r="N2368" s="3">
        <f t="shared" si="221"/>
        <v>5.2618156005127772E-5</v>
      </c>
      <c r="O2368" s="3">
        <f t="shared" si="222"/>
        <v>4.6546799707624555E-5</v>
      </c>
    </row>
    <row r="2369" spans="1:15" x14ac:dyDescent="0.2">
      <c r="A2369" s="4">
        <v>43357</v>
      </c>
      <c r="B2369" s="6">
        <v>15528.44</v>
      </c>
      <c r="C2369" s="6">
        <v>11515.2</v>
      </c>
      <c r="E2369" s="3">
        <f t="shared" si="217"/>
        <v>-9.8204550234289156E-3</v>
      </c>
      <c r="F2369" s="3">
        <f t="shared" si="218"/>
        <v>-1.2008207911445088E-2</v>
      </c>
      <c r="H2369" s="3">
        <f t="shared" si="219"/>
        <v>9.6441336867190224E-5</v>
      </c>
      <c r="I2369" s="3">
        <f t="shared" si="220"/>
        <v>1.4419705724449239E-4</v>
      </c>
      <c r="N2369" s="3">
        <f t="shared" si="221"/>
        <v>5.9808404244586543E-5</v>
      </c>
      <c r="O2369" s="3">
        <f t="shared" si="222"/>
        <v>5.3428936903389896E-5</v>
      </c>
    </row>
    <row r="2370" spans="1:15" x14ac:dyDescent="0.2">
      <c r="A2370" s="4">
        <v>43360</v>
      </c>
      <c r="B2370" s="6">
        <v>15376.69</v>
      </c>
      <c r="C2370" s="6">
        <v>11377.75</v>
      </c>
      <c r="E2370" s="3">
        <f t="shared" si="217"/>
        <v>-1.0373788596819988E-2</v>
      </c>
      <c r="F2370" s="3">
        <f t="shared" si="218"/>
        <v>-8.7259702757044692E-3</v>
      </c>
      <c r="H2370" s="3">
        <f t="shared" si="219"/>
        <v>1.0761548985151241E-4</v>
      </c>
      <c r="I2370" s="3">
        <f t="shared" si="220"/>
        <v>7.614255725247793E-5</v>
      </c>
      <c r="N2370" s="3">
        <f t="shared" si="221"/>
        <v>6.2006380201942767E-5</v>
      </c>
      <c r="O2370" s="3">
        <f t="shared" si="222"/>
        <v>5.8875024123856038E-5</v>
      </c>
    </row>
    <row r="2371" spans="1:15" x14ac:dyDescent="0.2">
      <c r="A2371" s="4">
        <v>43361</v>
      </c>
      <c r="B2371" s="6">
        <v>15218</v>
      </c>
      <c r="C2371" s="6">
        <v>11278.9</v>
      </c>
      <c r="E2371" s="3">
        <f t="shared" si="217"/>
        <v>-5.2020999456370426E-3</v>
      </c>
      <c r="F2371" s="3">
        <f t="shared" si="218"/>
        <v>-3.9576745382891472E-3</v>
      </c>
      <c r="H2371" s="3">
        <f t="shared" si="219"/>
        <v>2.7061843844396923E-5</v>
      </c>
      <c r="I2371" s="3">
        <f t="shared" si="220"/>
        <v>1.5663187751022214E-5</v>
      </c>
      <c r="N2371" s="3">
        <f t="shared" si="221"/>
        <v>6.4742926780916941E-5</v>
      </c>
      <c r="O2371" s="3">
        <f t="shared" si="222"/>
        <v>5.9911076111573346E-5</v>
      </c>
    </row>
    <row r="2372" spans="1:15" x14ac:dyDescent="0.2">
      <c r="A2372" s="4">
        <v>43362</v>
      </c>
      <c r="B2372" s="6">
        <v>15139.04</v>
      </c>
      <c r="C2372" s="6">
        <v>11234.35</v>
      </c>
      <c r="E2372" s="3">
        <f t="shared" ref="E2372:E2435" si="223">LN(B2373/B2372)</f>
        <v>-1.2873946729103917E-2</v>
      </c>
      <c r="F2372" s="3">
        <f t="shared" ref="F2372:F2435" si="224">LN(C2373/C2372)</f>
        <v>-8.1555767773956976E-3</v>
      </c>
      <c r="H2372" s="3">
        <f t="shared" ref="H2372:H2435" si="225">E2372^2</f>
        <v>1.6573850438380544E-4</v>
      </c>
      <c r="I2372" s="3">
        <f t="shared" ref="I2372:I2435" si="226">F2372^2</f>
        <v>6.6513432571995996E-5</v>
      </c>
      <c r="N2372" s="3">
        <f t="shared" si="221"/>
        <v>6.2482061804725741E-5</v>
      </c>
      <c r="O2372" s="3">
        <f t="shared" si="222"/>
        <v>5.7256202809940271E-5</v>
      </c>
    </row>
    <row r="2373" spans="1:15" x14ac:dyDescent="0.2">
      <c r="A2373" s="4">
        <v>43364</v>
      </c>
      <c r="B2373" s="6">
        <v>14945.39</v>
      </c>
      <c r="C2373" s="6">
        <v>11143.1</v>
      </c>
      <c r="E2373" s="3">
        <f t="shared" si="223"/>
        <v>-1.9656117931699187E-2</v>
      </c>
      <c r="F2373" s="3">
        <f t="shared" si="224"/>
        <v>-1.5893236100092235E-2</v>
      </c>
      <c r="H2373" s="3">
        <f t="shared" si="225"/>
        <v>3.8636297214486635E-4</v>
      </c>
      <c r="I2373" s="3">
        <f t="shared" si="226"/>
        <v>2.52594953733275E-4</v>
      </c>
      <c r="N2373" s="3">
        <f t="shared" ref="N2373:N2436" si="227">N2372*0.94+0.06*E2372^2</f>
        <v>6.8677448359470516E-5</v>
      </c>
      <c r="O2373" s="3">
        <f t="shared" ref="O2373:O2436" si="228">O2372*0.94+0.06*F2372^2</f>
        <v>5.7811636595663613E-5</v>
      </c>
    </row>
    <row r="2374" spans="1:15" x14ac:dyDescent="0.2">
      <c r="A2374" s="4">
        <v>43367</v>
      </c>
      <c r="B2374" s="6">
        <v>14654.49</v>
      </c>
      <c r="C2374" s="6">
        <v>10967.4</v>
      </c>
      <c r="E2374" s="3">
        <f t="shared" si="223"/>
        <v>6.5973214852220446E-3</v>
      </c>
      <c r="F2374" s="3">
        <f t="shared" si="224"/>
        <v>9.081131713379249E-3</v>
      </c>
      <c r="H2374" s="3">
        <f t="shared" si="225"/>
        <v>4.3524650779372406E-5</v>
      </c>
      <c r="I2374" s="3">
        <f t="shared" si="226"/>
        <v>8.2466953195742341E-5</v>
      </c>
      <c r="N2374" s="3">
        <f t="shared" si="227"/>
        <v>8.7738579786594256E-5</v>
      </c>
      <c r="O2374" s="3">
        <f t="shared" si="228"/>
        <v>6.9498635623920296E-5</v>
      </c>
    </row>
    <row r="2375" spans="1:15" x14ac:dyDescent="0.2">
      <c r="A2375" s="4">
        <v>43368</v>
      </c>
      <c r="B2375" s="6">
        <v>14751.49</v>
      </c>
      <c r="C2375" s="6">
        <v>11067.45</v>
      </c>
      <c r="E2375" s="3">
        <f t="shared" si="223"/>
        <v>-3.7291321589081954E-4</v>
      </c>
      <c r="F2375" s="3">
        <f t="shared" si="224"/>
        <v>-1.2341076324745481E-3</v>
      </c>
      <c r="H2375" s="3">
        <f t="shared" si="225"/>
        <v>1.39064266586033E-7</v>
      </c>
      <c r="I2375" s="3">
        <f t="shared" si="226"/>
        <v>1.5230216485319344E-6</v>
      </c>
      <c r="N2375" s="3">
        <f t="shared" si="227"/>
        <v>8.5085744046160949E-5</v>
      </c>
      <c r="O2375" s="3">
        <f t="shared" si="228"/>
        <v>7.0276734678229605E-5</v>
      </c>
    </row>
    <row r="2376" spans="1:15" x14ac:dyDescent="0.2">
      <c r="A2376" s="4">
        <v>43369</v>
      </c>
      <c r="B2376" s="6">
        <v>14745.99</v>
      </c>
      <c r="C2376" s="6">
        <v>11053.8</v>
      </c>
      <c r="E2376" s="3">
        <f t="shared" si="223"/>
        <v>-1.0577932220960999E-2</v>
      </c>
      <c r="F2376" s="3">
        <f t="shared" si="224"/>
        <v>-6.9219820348958589E-3</v>
      </c>
      <c r="H2376" s="3">
        <f t="shared" si="225"/>
        <v>1.118926500712449E-4</v>
      </c>
      <c r="I2376" s="3">
        <f t="shared" si="226"/>
        <v>4.7913835291421019E-5</v>
      </c>
      <c r="N2376" s="3">
        <f t="shared" si="227"/>
        <v>7.9988943259386459E-5</v>
      </c>
      <c r="O2376" s="3">
        <f t="shared" si="228"/>
        <v>6.615151189644774E-5</v>
      </c>
    </row>
    <row r="2377" spans="1:15" x14ac:dyDescent="0.2">
      <c r="A2377" s="4">
        <v>43370</v>
      </c>
      <c r="B2377" s="6">
        <v>14590.83</v>
      </c>
      <c r="C2377" s="6">
        <v>10977.55</v>
      </c>
      <c r="E2377" s="3">
        <f t="shared" si="223"/>
        <v>-9.9833041611822795E-3</v>
      </c>
      <c r="F2377" s="3">
        <f t="shared" si="224"/>
        <v>-4.2998057847973671E-3</v>
      </c>
      <c r="H2377" s="3">
        <f t="shared" si="225"/>
        <v>9.9666361974679415E-5</v>
      </c>
      <c r="I2377" s="3">
        <f t="shared" si="226"/>
        <v>1.8488329786976902E-5</v>
      </c>
      <c r="N2377" s="3">
        <f t="shared" si="227"/>
        <v>8.1903165668097952E-5</v>
      </c>
      <c r="O2377" s="3">
        <f t="shared" si="228"/>
        <v>6.5057251300146136E-5</v>
      </c>
    </row>
    <row r="2378" spans="1:15" x14ac:dyDescent="0.2">
      <c r="A2378" s="4">
        <v>43371</v>
      </c>
      <c r="B2378" s="6">
        <v>14445.89</v>
      </c>
      <c r="C2378" s="6">
        <v>10930.45</v>
      </c>
      <c r="E2378" s="3">
        <f t="shared" si="223"/>
        <v>6.0498247975538794E-3</v>
      </c>
      <c r="F2378" s="3">
        <f t="shared" si="224"/>
        <v>7.0970612969229975E-3</v>
      </c>
      <c r="H2378" s="3">
        <f t="shared" si="225"/>
        <v>3.6600380081097836E-5</v>
      </c>
      <c r="I2378" s="3">
        <f t="shared" si="226"/>
        <v>5.0368279052282336E-5</v>
      </c>
      <c r="N2378" s="3">
        <f t="shared" si="227"/>
        <v>8.2968957446492839E-5</v>
      </c>
      <c r="O2378" s="3">
        <f t="shared" si="228"/>
        <v>6.2263116009355981E-5</v>
      </c>
    </row>
    <row r="2379" spans="1:15" x14ac:dyDescent="0.2">
      <c r="A2379" s="4">
        <v>43374</v>
      </c>
      <c r="B2379" s="6">
        <v>14533.55</v>
      </c>
      <c r="C2379" s="6">
        <v>11008.3</v>
      </c>
      <c r="E2379" s="3">
        <f t="shared" si="223"/>
        <v>-1.1635143982351119E-2</v>
      </c>
      <c r="F2379" s="3">
        <f t="shared" si="224"/>
        <v>-1.3724374010345193E-2</v>
      </c>
      <c r="H2379" s="3">
        <f t="shared" si="225"/>
        <v>1.3537657549004146E-4</v>
      </c>
      <c r="I2379" s="3">
        <f t="shared" si="226"/>
        <v>1.8835844197583859E-4</v>
      </c>
      <c r="N2379" s="3">
        <f t="shared" si="227"/>
        <v>8.018684280456913E-5</v>
      </c>
      <c r="O2379" s="3">
        <f t="shared" si="228"/>
        <v>6.1549425791931556E-5</v>
      </c>
    </row>
    <row r="2380" spans="1:15" x14ac:dyDescent="0.2">
      <c r="A2380" s="4">
        <v>43376</v>
      </c>
      <c r="B2380" s="6">
        <v>14365.43</v>
      </c>
      <c r="C2380" s="6">
        <v>10858.25</v>
      </c>
      <c r="E2380" s="3">
        <f t="shared" si="223"/>
        <v>-2.2390859959669888E-2</v>
      </c>
      <c r="F2380" s="3">
        <f t="shared" si="224"/>
        <v>-2.4141915818458322E-2</v>
      </c>
      <c r="H2380" s="3">
        <f t="shared" si="225"/>
        <v>5.0135060973354817E-4</v>
      </c>
      <c r="I2380" s="3">
        <f t="shared" si="226"/>
        <v>5.8283209938552816E-4</v>
      </c>
      <c r="N2380" s="3">
        <f t="shared" si="227"/>
        <v>8.3498226765697466E-5</v>
      </c>
      <c r="O2380" s="3">
        <f t="shared" si="228"/>
        <v>6.9157966762965975E-5</v>
      </c>
    </row>
    <row r="2381" spans="1:15" x14ac:dyDescent="0.2">
      <c r="A2381" s="4">
        <v>43377</v>
      </c>
      <c r="B2381" s="6">
        <v>14047.35</v>
      </c>
      <c r="C2381" s="6">
        <v>10599.25</v>
      </c>
      <c r="E2381" s="3">
        <f t="shared" si="223"/>
        <v>-2.577031797322506E-2</v>
      </c>
      <c r="F2381" s="3">
        <f t="shared" si="224"/>
        <v>-2.7043535271357683E-2</v>
      </c>
      <c r="H2381" s="3">
        <f t="shared" si="225"/>
        <v>6.6410928844112664E-4</v>
      </c>
      <c r="I2381" s="3">
        <f t="shared" si="226"/>
        <v>7.3135279997316714E-4</v>
      </c>
      <c r="N2381" s="3">
        <f t="shared" si="227"/>
        <v>1.085693697437685E-4</v>
      </c>
      <c r="O2381" s="3">
        <f t="shared" si="228"/>
        <v>9.9978414720319701E-5</v>
      </c>
    </row>
    <row r="2382" spans="1:15" x14ac:dyDescent="0.2">
      <c r="A2382" s="4">
        <v>43378</v>
      </c>
      <c r="B2382" s="6">
        <v>13689.97</v>
      </c>
      <c r="C2382" s="6">
        <v>10316.450000000001</v>
      </c>
      <c r="E2382" s="3">
        <f t="shared" si="223"/>
        <v>-2.7283410188589773E-3</v>
      </c>
      <c r="F2382" s="3">
        <f t="shared" si="224"/>
        <v>3.0583875372252687E-3</v>
      </c>
      <c r="H2382" s="3">
        <f t="shared" si="225"/>
        <v>7.4438447151884423E-6</v>
      </c>
      <c r="I2382" s="3">
        <f t="shared" si="226"/>
        <v>9.3537343278548439E-6</v>
      </c>
      <c r="N2382" s="3">
        <f t="shared" si="227"/>
        <v>1.4190176486560997E-4</v>
      </c>
      <c r="O2382" s="3">
        <f t="shared" si="228"/>
        <v>1.3786087783549056E-4</v>
      </c>
    </row>
    <row r="2383" spans="1:15" x14ac:dyDescent="0.2">
      <c r="A2383" s="4">
        <v>43381</v>
      </c>
      <c r="B2383" s="6">
        <v>13652.67</v>
      </c>
      <c r="C2383" s="6">
        <v>10348.049999999999</v>
      </c>
      <c r="E2383" s="3">
        <f t="shared" si="223"/>
        <v>-4.942364555357022E-3</v>
      </c>
      <c r="F2383" s="3">
        <f t="shared" si="224"/>
        <v>-4.5522643762188489E-3</v>
      </c>
      <c r="H2383" s="3">
        <f t="shared" si="225"/>
        <v>2.4426967398049413E-5</v>
      </c>
      <c r="I2383" s="3">
        <f t="shared" si="226"/>
        <v>2.0723110950991187E-5</v>
      </c>
      <c r="N2383" s="3">
        <f t="shared" si="227"/>
        <v>1.3383428965658468E-4</v>
      </c>
      <c r="O2383" s="3">
        <f t="shared" si="228"/>
        <v>1.3015044922503241E-4</v>
      </c>
    </row>
    <row r="2384" spans="1:15" x14ac:dyDescent="0.2">
      <c r="A2384" s="4">
        <v>43382</v>
      </c>
      <c r="B2384" s="6">
        <v>13585.36</v>
      </c>
      <c r="C2384" s="6">
        <v>10301.049999999999</v>
      </c>
      <c r="E2384" s="3">
        <f t="shared" si="223"/>
        <v>2.1625506761794196E-2</v>
      </c>
      <c r="F2384" s="3">
        <f t="shared" si="224"/>
        <v>1.5322187033067711E-2</v>
      </c>
      <c r="H2384" s="3">
        <f t="shared" si="225"/>
        <v>4.6766254270440652E-4</v>
      </c>
      <c r="I2384" s="3">
        <f t="shared" si="226"/>
        <v>2.3476941547630829E-4</v>
      </c>
      <c r="N2384" s="3">
        <f t="shared" si="227"/>
        <v>1.2726985032107256E-4</v>
      </c>
      <c r="O2384" s="3">
        <f t="shared" si="228"/>
        <v>1.2358480892858993E-4</v>
      </c>
    </row>
    <row r="2385" spans="1:15" x14ac:dyDescent="0.2">
      <c r="A2385" s="4">
        <v>43383</v>
      </c>
      <c r="B2385" s="6">
        <v>13882.35</v>
      </c>
      <c r="C2385" s="6">
        <v>10460.1</v>
      </c>
      <c r="E2385" s="3">
        <f t="shared" si="223"/>
        <v>-2.0782307233353822E-2</v>
      </c>
      <c r="F2385" s="3">
        <f t="shared" si="224"/>
        <v>-2.1788996676934184E-2</v>
      </c>
      <c r="H2385" s="3">
        <f t="shared" si="225"/>
        <v>4.3190429394151061E-4</v>
      </c>
      <c r="I2385" s="3">
        <f t="shared" si="226"/>
        <v>4.7476037618744888E-4</v>
      </c>
      <c r="N2385" s="3">
        <f t="shared" si="227"/>
        <v>1.4769341186407259E-4</v>
      </c>
      <c r="O2385" s="3">
        <f t="shared" si="228"/>
        <v>1.3025588532145302E-4</v>
      </c>
    </row>
    <row r="2386" spans="1:15" x14ac:dyDescent="0.2">
      <c r="A2386" s="4">
        <v>43384</v>
      </c>
      <c r="B2386" s="6">
        <v>13596.82</v>
      </c>
      <c r="C2386" s="6">
        <v>10234.65</v>
      </c>
      <c r="E2386" s="3">
        <f t="shared" si="223"/>
        <v>2.2491650919873762E-2</v>
      </c>
      <c r="F2386" s="3">
        <f t="shared" si="224"/>
        <v>2.2973751695463417E-2</v>
      </c>
      <c r="H2386" s="3">
        <f t="shared" si="225"/>
        <v>5.0587436110145821E-4</v>
      </c>
      <c r="I2386" s="3">
        <f t="shared" si="226"/>
        <v>5.2779326696480826E-4</v>
      </c>
      <c r="N2386" s="3">
        <f t="shared" si="227"/>
        <v>1.6474606478871886E-4</v>
      </c>
      <c r="O2386" s="3">
        <f t="shared" si="228"/>
        <v>1.5092615477341277E-4</v>
      </c>
    </row>
    <row r="2387" spans="1:15" x14ac:dyDescent="0.2">
      <c r="A2387" s="4">
        <v>43385</v>
      </c>
      <c r="B2387" s="6">
        <v>13906.1</v>
      </c>
      <c r="C2387" s="6">
        <v>10472.5</v>
      </c>
      <c r="E2387" s="3">
        <f t="shared" si="223"/>
        <v>5.1892651920995682E-3</v>
      </c>
      <c r="F2387" s="3">
        <f t="shared" si="224"/>
        <v>3.8122514600135221E-3</v>
      </c>
      <c r="H2387" s="3">
        <f t="shared" si="225"/>
        <v>2.6928473233936169E-5</v>
      </c>
      <c r="I2387" s="3">
        <f t="shared" si="226"/>
        <v>1.453326119437523E-5</v>
      </c>
      <c r="N2387" s="3">
        <f t="shared" si="227"/>
        <v>1.8521376256748322E-4</v>
      </c>
      <c r="O2387" s="3">
        <f t="shared" si="228"/>
        <v>1.735381815048965E-4</v>
      </c>
    </row>
    <row r="2388" spans="1:15" x14ac:dyDescent="0.2">
      <c r="A2388" s="4">
        <v>43388</v>
      </c>
      <c r="B2388" s="6">
        <v>13978.45</v>
      </c>
      <c r="C2388" s="6">
        <v>10512.5</v>
      </c>
      <c r="E2388" s="3">
        <f t="shared" si="223"/>
        <v>9.482422116269958E-3</v>
      </c>
      <c r="F2388" s="3">
        <f t="shared" si="224"/>
        <v>6.8492606810225632E-3</v>
      </c>
      <c r="H2388" s="3">
        <f t="shared" si="225"/>
        <v>8.9916329191125623E-5</v>
      </c>
      <c r="I2388" s="3">
        <f t="shared" si="226"/>
        <v>4.6912371876601664E-5</v>
      </c>
      <c r="N2388" s="3">
        <f t="shared" si="227"/>
        <v>1.7571664520747037E-4</v>
      </c>
      <c r="O2388" s="3">
        <f t="shared" si="228"/>
        <v>1.6399788628626523E-4</v>
      </c>
    </row>
    <row r="2389" spans="1:15" x14ac:dyDescent="0.2">
      <c r="A2389" s="4">
        <v>43389</v>
      </c>
      <c r="B2389" s="6">
        <v>14111.63</v>
      </c>
      <c r="C2389" s="6">
        <v>10584.75</v>
      </c>
      <c r="E2389" s="3">
        <f t="shared" si="223"/>
        <v>-1.602740701160971E-2</v>
      </c>
      <c r="F2389" s="3">
        <f t="shared" si="224"/>
        <v>-1.2520484125164434E-2</v>
      </c>
      <c r="H2389" s="3">
        <f t="shared" si="225"/>
        <v>2.5687777551579609E-4</v>
      </c>
      <c r="I2389" s="3">
        <f t="shared" si="226"/>
        <v>1.5676252272849462E-4</v>
      </c>
      <c r="N2389" s="3">
        <f t="shared" si="227"/>
        <v>1.7056862624648968E-4</v>
      </c>
      <c r="O2389" s="3">
        <f t="shared" si="228"/>
        <v>1.569727554216854E-4</v>
      </c>
    </row>
    <row r="2390" spans="1:15" x14ac:dyDescent="0.2">
      <c r="A2390" s="4">
        <v>43390</v>
      </c>
      <c r="B2390" s="6">
        <v>13887.26</v>
      </c>
      <c r="C2390" s="6">
        <v>10453.049999999999</v>
      </c>
      <c r="E2390" s="3">
        <f t="shared" si="223"/>
        <v>-1.3230114691852771E-2</v>
      </c>
      <c r="F2390" s="3">
        <f t="shared" si="224"/>
        <v>-1.4405305806840537E-2</v>
      </c>
      <c r="H2390" s="3">
        <f t="shared" si="225"/>
        <v>1.7503593475957853E-4</v>
      </c>
      <c r="I2390" s="3">
        <f t="shared" si="226"/>
        <v>2.075128353885937E-4</v>
      </c>
      <c r="N2390" s="3">
        <f t="shared" si="227"/>
        <v>1.7574717520264804E-4</v>
      </c>
      <c r="O2390" s="3">
        <f t="shared" si="228"/>
        <v>1.5696014146009395E-4</v>
      </c>
    </row>
    <row r="2391" spans="1:15" x14ac:dyDescent="0.2">
      <c r="A2391" s="4">
        <v>43392</v>
      </c>
      <c r="B2391" s="6">
        <v>13704.74</v>
      </c>
      <c r="C2391" s="6">
        <v>10303.549999999999</v>
      </c>
      <c r="E2391" s="3">
        <f t="shared" si="223"/>
        <v>-7.4616936454470094E-3</v>
      </c>
      <c r="F2391" s="3">
        <f t="shared" si="224"/>
        <v>-5.6743125075594458E-3</v>
      </c>
      <c r="H2391" s="3">
        <f t="shared" si="225"/>
        <v>5.567687205850428E-5</v>
      </c>
      <c r="I2391" s="3">
        <f t="shared" si="226"/>
        <v>3.2197822433445569E-5</v>
      </c>
      <c r="N2391" s="3">
        <f t="shared" si="227"/>
        <v>1.7570450077606387E-4</v>
      </c>
      <c r="O2391" s="3">
        <f t="shared" si="228"/>
        <v>1.5999330309580395E-4</v>
      </c>
    </row>
    <row r="2392" spans="1:15" x14ac:dyDescent="0.2">
      <c r="A2392" s="4">
        <v>43395</v>
      </c>
      <c r="B2392" s="6">
        <v>13602.86</v>
      </c>
      <c r="C2392" s="6">
        <v>10245.25</v>
      </c>
      <c r="E2392" s="3">
        <f t="shared" si="223"/>
        <v>-9.7779554927148044E-3</v>
      </c>
      <c r="F2392" s="3">
        <f t="shared" si="224"/>
        <v>-9.6557986970183269E-3</v>
      </c>
      <c r="H2392" s="3">
        <f t="shared" si="225"/>
        <v>9.5608413617511616E-5</v>
      </c>
      <c r="I2392" s="3">
        <f t="shared" si="226"/>
        <v>9.3234448477340817E-5</v>
      </c>
      <c r="N2392" s="3">
        <f t="shared" si="227"/>
        <v>1.6850284305301028E-4</v>
      </c>
      <c r="O2392" s="3">
        <f t="shared" si="228"/>
        <v>1.5232557425606244E-4</v>
      </c>
    </row>
    <row r="2393" spans="1:15" x14ac:dyDescent="0.2">
      <c r="A2393" s="4">
        <v>43396</v>
      </c>
      <c r="B2393" s="6">
        <v>13470.5</v>
      </c>
      <c r="C2393" s="6">
        <v>10146.799999999999</v>
      </c>
      <c r="E2393" s="3">
        <f t="shared" si="223"/>
        <v>7.9781856069542911E-3</v>
      </c>
      <c r="F2393" s="3">
        <f t="shared" si="224"/>
        <v>7.6528669087056198E-3</v>
      </c>
      <c r="H2393" s="3">
        <f t="shared" si="225"/>
        <v>6.3651445579012615E-5</v>
      </c>
      <c r="I2393" s="3">
        <f t="shared" si="226"/>
        <v>5.8566371922361508E-5</v>
      </c>
      <c r="N2393" s="3">
        <f t="shared" si="227"/>
        <v>1.6412917728688033E-4</v>
      </c>
      <c r="O2393" s="3">
        <f t="shared" si="228"/>
        <v>1.4878010670933914E-4</v>
      </c>
    </row>
    <row r="2394" spans="1:15" x14ac:dyDescent="0.2">
      <c r="A2394" s="4">
        <v>43397</v>
      </c>
      <c r="B2394" s="6">
        <v>13578.4</v>
      </c>
      <c r="C2394" s="6">
        <v>10224.75</v>
      </c>
      <c r="E2394" s="3">
        <f t="shared" si="223"/>
        <v>-9.9793700422554036E-3</v>
      </c>
      <c r="F2394" s="3">
        <f t="shared" si="224"/>
        <v>-9.813515351592101E-3</v>
      </c>
      <c r="H2394" s="3">
        <f t="shared" si="225"/>
        <v>9.9587826440264619E-5</v>
      </c>
      <c r="I2394" s="3">
        <f t="shared" si="226"/>
        <v>9.630508355593384E-5</v>
      </c>
      <c r="N2394" s="3">
        <f t="shared" si="227"/>
        <v>1.5810051338440828E-4</v>
      </c>
      <c r="O2394" s="3">
        <f t="shared" si="228"/>
        <v>1.4336728262212049E-4</v>
      </c>
    </row>
    <row r="2395" spans="1:15" x14ac:dyDescent="0.2">
      <c r="A2395" s="4">
        <v>43398</v>
      </c>
      <c r="B2395" s="6">
        <v>13443.57</v>
      </c>
      <c r="C2395" s="6">
        <v>10124.9</v>
      </c>
      <c r="E2395" s="3">
        <f t="shared" si="223"/>
        <v>-6.795044823396967E-3</v>
      </c>
      <c r="F2395" s="3">
        <f t="shared" si="224"/>
        <v>-9.4171344267753535E-3</v>
      </c>
      <c r="H2395" s="3">
        <f t="shared" si="225"/>
        <v>4.6172634151973918E-5</v>
      </c>
      <c r="I2395" s="3">
        <f t="shared" si="226"/>
        <v>8.8682420811957561E-5</v>
      </c>
      <c r="N2395" s="3">
        <f t="shared" si="227"/>
        <v>1.5458975216775964E-4</v>
      </c>
      <c r="O2395" s="3">
        <f t="shared" si="228"/>
        <v>1.4054355067814927E-4</v>
      </c>
    </row>
    <row r="2396" spans="1:15" x14ac:dyDescent="0.2">
      <c r="A2396" s="4">
        <v>43399</v>
      </c>
      <c r="B2396" s="6">
        <v>13352.53</v>
      </c>
      <c r="C2396" s="6">
        <v>10030</v>
      </c>
      <c r="E2396" s="3">
        <f t="shared" si="223"/>
        <v>2.2465050392795394E-2</v>
      </c>
      <c r="F2396" s="3">
        <f t="shared" si="224"/>
        <v>2.1780027001601827E-2</v>
      </c>
      <c r="H2396" s="3">
        <f t="shared" si="225"/>
        <v>5.0467848915083642E-4</v>
      </c>
      <c r="I2396" s="3">
        <f t="shared" si="226"/>
        <v>4.7436957619050464E-4</v>
      </c>
      <c r="N2396" s="3">
        <f t="shared" si="227"/>
        <v>1.4808472508681249E-4</v>
      </c>
      <c r="O2396" s="3">
        <f t="shared" si="228"/>
        <v>1.3743188288617775E-4</v>
      </c>
    </row>
    <row r="2397" spans="1:15" x14ac:dyDescent="0.2">
      <c r="A2397" s="4">
        <v>43402</v>
      </c>
      <c r="B2397" s="6">
        <v>13655.89</v>
      </c>
      <c r="C2397" s="6">
        <v>10250.85</v>
      </c>
      <c r="E2397" s="3">
        <f t="shared" si="223"/>
        <v>-6.4388554540621636E-4</v>
      </c>
      <c r="F2397" s="3">
        <f t="shared" si="224"/>
        <v>-5.129783734565848E-3</v>
      </c>
      <c r="H2397" s="3">
        <f t="shared" si="225"/>
        <v>4.1458859558306068E-7</v>
      </c>
      <c r="I2397" s="3">
        <f t="shared" si="226"/>
        <v>2.6314681163416337E-5</v>
      </c>
      <c r="N2397" s="3">
        <f t="shared" si="227"/>
        <v>1.6948035093065393E-4</v>
      </c>
      <c r="O2397" s="3">
        <f t="shared" si="228"/>
        <v>1.5764814448443733E-4</v>
      </c>
    </row>
    <row r="2398" spans="1:15" x14ac:dyDescent="0.2">
      <c r="A2398" s="4">
        <v>43403</v>
      </c>
      <c r="B2398" s="6">
        <v>13647.1</v>
      </c>
      <c r="C2398" s="6">
        <v>10198.4</v>
      </c>
      <c r="E2398" s="3">
        <f t="shared" si="223"/>
        <v>1.7045101490644459E-2</v>
      </c>
      <c r="F2398" s="3">
        <f t="shared" si="224"/>
        <v>1.8285668587721533E-2</v>
      </c>
      <c r="H2398" s="3">
        <f t="shared" si="225"/>
        <v>2.9053548482636994E-4</v>
      </c>
      <c r="I2398" s="3">
        <f t="shared" si="226"/>
        <v>3.3436567569998597E-4</v>
      </c>
      <c r="N2398" s="3">
        <f t="shared" si="227"/>
        <v>1.5933640519054967E-4</v>
      </c>
      <c r="O2398" s="3">
        <f t="shared" si="228"/>
        <v>1.4976813668517608E-4</v>
      </c>
    </row>
    <row r="2399" spans="1:15" x14ac:dyDescent="0.2">
      <c r="A2399" s="4">
        <v>43404</v>
      </c>
      <c r="B2399" s="6">
        <v>13881.71</v>
      </c>
      <c r="C2399" s="6">
        <v>10386.6</v>
      </c>
      <c r="E2399" s="3">
        <f t="shared" si="223"/>
        <v>2.4491458583064565E-3</v>
      </c>
      <c r="F2399" s="3">
        <f t="shared" si="224"/>
        <v>-5.9228442939998919E-4</v>
      </c>
      <c r="H2399" s="3">
        <f t="shared" si="225"/>
        <v>5.9983154352596698E-6</v>
      </c>
      <c r="I2399" s="3">
        <f t="shared" si="226"/>
        <v>3.5080084530967078E-7</v>
      </c>
      <c r="N2399" s="3">
        <f t="shared" si="227"/>
        <v>1.6720834996869889E-4</v>
      </c>
      <c r="O2399" s="3">
        <f t="shared" si="228"/>
        <v>1.6084398902606466E-4</v>
      </c>
    </row>
    <row r="2400" spans="1:15" x14ac:dyDescent="0.2">
      <c r="A2400" s="4">
        <v>43405</v>
      </c>
      <c r="B2400" s="6">
        <v>13915.75</v>
      </c>
      <c r="C2400" s="6">
        <v>10380.450000000001</v>
      </c>
      <c r="E2400" s="3">
        <f t="shared" si="223"/>
        <v>1.405806049372482E-2</v>
      </c>
      <c r="F2400" s="3">
        <f t="shared" si="224"/>
        <v>1.648595028975125E-2</v>
      </c>
      <c r="H2400" s="3">
        <f t="shared" si="225"/>
        <v>1.9762906484522655E-4</v>
      </c>
      <c r="I2400" s="3">
        <f t="shared" si="226"/>
        <v>2.7178655695614932E-4</v>
      </c>
      <c r="N2400" s="3">
        <f t="shared" si="227"/>
        <v>1.5753574789669254E-4</v>
      </c>
      <c r="O2400" s="3">
        <f t="shared" si="228"/>
        <v>1.5121439773521935E-4</v>
      </c>
    </row>
    <row r="2401" spans="1:15" x14ac:dyDescent="0.2">
      <c r="A2401" s="4">
        <v>43406</v>
      </c>
      <c r="B2401" s="6">
        <v>14112.76</v>
      </c>
      <c r="C2401" s="6">
        <v>10553</v>
      </c>
      <c r="E2401" s="3">
        <f t="shared" si="223"/>
        <v>-2.2125024941791072E-3</v>
      </c>
      <c r="F2401" s="3">
        <f t="shared" si="224"/>
        <v>-2.7518165109068284E-3</v>
      </c>
      <c r="H2401" s="3">
        <f t="shared" si="225"/>
        <v>4.8951672867487706E-6</v>
      </c>
      <c r="I2401" s="3">
        <f t="shared" si="226"/>
        <v>7.5724941096994303E-6</v>
      </c>
      <c r="N2401" s="3">
        <f t="shared" si="227"/>
        <v>1.5994134691360457E-4</v>
      </c>
      <c r="O2401" s="3">
        <f t="shared" si="228"/>
        <v>1.5844872728847516E-4</v>
      </c>
    </row>
    <row r="2402" spans="1:15" x14ac:dyDescent="0.2">
      <c r="A2402" s="4">
        <v>43409</v>
      </c>
      <c r="B2402" s="6">
        <v>14081.57</v>
      </c>
      <c r="C2402" s="6">
        <v>10524</v>
      </c>
      <c r="E2402" s="3">
        <f t="shared" si="223"/>
        <v>-1.3352593178915797E-3</v>
      </c>
      <c r="F2402" s="3">
        <f t="shared" si="224"/>
        <v>5.6996296783781274E-4</v>
      </c>
      <c r="H2402" s="3">
        <f t="shared" si="225"/>
        <v>1.7829174460162866E-6</v>
      </c>
      <c r="I2402" s="3">
        <f t="shared" si="226"/>
        <v>3.2485778470648754E-7</v>
      </c>
      <c r="N2402" s="3">
        <f t="shared" si="227"/>
        <v>1.5063857613599322E-4</v>
      </c>
      <c r="O2402" s="3">
        <f t="shared" si="228"/>
        <v>1.4939615329774862E-4</v>
      </c>
    </row>
    <row r="2403" spans="1:15" x14ac:dyDescent="0.2">
      <c r="A2403" s="4">
        <v>43410</v>
      </c>
      <c r="B2403" s="6">
        <v>14062.78</v>
      </c>
      <c r="C2403" s="6">
        <v>10530</v>
      </c>
      <c r="E2403" s="3">
        <f t="shared" si="223"/>
        <v>7.6187511918538895E-3</v>
      </c>
      <c r="F2403" s="3">
        <f t="shared" si="224"/>
        <v>6.4747201828098773E-3</v>
      </c>
      <c r="H2403" s="3">
        <f t="shared" si="225"/>
        <v>5.8045369723375061E-5</v>
      </c>
      <c r="I2403" s="3">
        <f t="shared" si="226"/>
        <v>4.1922001445685568E-5</v>
      </c>
      <c r="N2403" s="3">
        <f t="shared" si="227"/>
        <v>1.4170723661459459E-4</v>
      </c>
      <c r="O2403" s="3">
        <f t="shared" si="228"/>
        <v>1.4045187556696609E-4</v>
      </c>
    </row>
    <row r="2404" spans="1:15" x14ac:dyDescent="0.2">
      <c r="A2404" s="4">
        <v>43411</v>
      </c>
      <c r="B2404" s="6">
        <v>14170.33</v>
      </c>
      <c r="C2404" s="6">
        <v>10598.4</v>
      </c>
      <c r="E2404" s="3">
        <f t="shared" si="223"/>
        <v>1.0629245954063104E-3</v>
      </c>
      <c r="F2404" s="3">
        <f t="shared" si="224"/>
        <v>-1.2462472581095429E-3</v>
      </c>
      <c r="H2404" s="3">
        <f t="shared" si="225"/>
        <v>1.1298086955196687E-6</v>
      </c>
      <c r="I2404" s="3">
        <f t="shared" si="226"/>
        <v>1.5531322283455537E-6</v>
      </c>
      <c r="N2404" s="3">
        <f t="shared" si="227"/>
        <v>1.3668752460112141E-4</v>
      </c>
      <c r="O2404" s="3">
        <f t="shared" si="228"/>
        <v>1.3454008311968924E-4</v>
      </c>
    </row>
    <row r="2405" spans="1:15" x14ac:dyDescent="0.2">
      <c r="A2405" s="4">
        <v>43413</v>
      </c>
      <c r="B2405" s="6">
        <v>14185.4</v>
      </c>
      <c r="C2405" s="6">
        <v>10585.2</v>
      </c>
      <c r="E2405" s="3">
        <f t="shared" si="223"/>
        <v>-1.0107730412555712E-2</v>
      </c>
      <c r="F2405" s="3">
        <f t="shared" si="224"/>
        <v>-9.7782185444554946E-3</v>
      </c>
      <c r="H2405" s="3">
        <f t="shared" si="225"/>
        <v>1.0216621409290367E-4</v>
      </c>
      <c r="I2405" s="3">
        <f t="shared" si="226"/>
        <v>9.5613557903133326E-5</v>
      </c>
      <c r="N2405" s="3">
        <f t="shared" si="227"/>
        <v>1.2855406164678529E-4</v>
      </c>
      <c r="O2405" s="3">
        <f t="shared" si="228"/>
        <v>1.2656086606620861E-4</v>
      </c>
    </row>
    <row r="2406" spans="1:15" x14ac:dyDescent="0.2">
      <c r="A2406" s="4">
        <v>43416</v>
      </c>
      <c r="B2406" s="6">
        <v>14042.74</v>
      </c>
      <c r="C2406" s="6">
        <v>10482.200000000001</v>
      </c>
      <c r="E2406" s="3">
        <f t="shared" si="223"/>
        <v>7.3383798208148466E-3</v>
      </c>
      <c r="F2406" s="3">
        <f t="shared" si="224"/>
        <v>9.5231128868126375E-3</v>
      </c>
      <c r="H2406" s="3">
        <f t="shared" si="225"/>
        <v>5.385181839454254E-5</v>
      </c>
      <c r="I2406" s="3">
        <f t="shared" si="226"/>
        <v>9.068967905497692E-5</v>
      </c>
      <c r="N2406" s="3">
        <f t="shared" si="227"/>
        <v>1.269707907935524E-4</v>
      </c>
      <c r="O2406" s="3">
        <f t="shared" si="228"/>
        <v>1.2470402757642409E-4</v>
      </c>
    </row>
    <row r="2407" spans="1:15" x14ac:dyDescent="0.2">
      <c r="A2407" s="4">
        <v>43417</v>
      </c>
      <c r="B2407" s="6">
        <v>14146.17</v>
      </c>
      <c r="C2407" s="6">
        <v>10582.5</v>
      </c>
      <c r="E2407" s="3">
        <f t="shared" si="223"/>
        <v>-1.8522629474532223E-4</v>
      </c>
      <c r="F2407" s="3">
        <f t="shared" si="224"/>
        <v>-5.8604459397027908E-4</v>
      </c>
      <c r="H2407" s="3">
        <f t="shared" si="225"/>
        <v>3.4308780265080988E-8</v>
      </c>
      <c r="I2407" s="3">
        <f t="shared" si="226"/>
        <v>3.4344826612178929E-7</v>
      </c>
      <c r="N2407" s="3">
        <f t="shared" si="227"/>
        <v>1.2258365244961181E-4</v>
      </c>
      <c r="O2407" s="3">
        <f t="shared" si="228"/>
        <v>1.2266316666513725E-4</v>
      </c>
    </row>
    <row r="2408" spans="1:15" x14ac:dyDescent="0.2">
      <c r="A2408" s="4">
        <v>43418</v>
      </c>
      <c r="B2408" s="6">
        <v>14143.55</v>
      </c>
      <c r="C2408" s="6">
        <v>10576.3</v>
      </c>
      <c r="E2408" s="3">
        <f t="shared" si="223"/>
        <v>3.4979458082301435E-3</v>
      </c>
      <c r="F2408" s="3">
        <f t="shared" si="224"/>
        <v>3.8125842435878768E-3</v>
      </c>
      <c r="H2408" s="3">
        <f t="shared" si="225"/>
        <v>1.2235624877314832E-5</v>
      </c>
      <c r="I2408" s="3">
        <f t="shared" si="226"/>
        <v>1.4535798614454543E-5</v>
      </c>
      <c r="N2408" s="3">
        <f t="shared" si="227"/>
        <v>1.1523069182945099E-4</v>
      </c>
      <c r="O2408" s="3">
        <f t="shared" si="228"/>
        <v>1.1532398356119631E-4</v>
      </c>
    </row>
    <row r="2409" spans="1:15" x14ac:dyDescent="0.2">
      <c r="A2409" s="4">
        <v>43419</v>
      </c>
      <c r="B2409" s="6">
        <v>14193.11</v>
      </c>
      <c r="C2409" s="6">
        <v>10616.7</v>
      </c>
      <c r="E2409" s="3">
        <f t="shared" si="223"/>
        <v>3.9764111943600879E-3</v>
      </c>
      <c r="F2409" s="3">
        <f t="shared" si="224"/>
        <v>6.1505717653091464E-3</v>
      </c>
      <c r="H2409" s="3">
        <f t="shared" si="225"/>
        <v>1.581184598663222E-5</v>
      </c>
      <c r="I2409" s="3">
        <f t="shared" si="226"/>
        <v>3.7829533040218071E-5</v>
      </c>
      <c r="N2409" s="3">
        <f t="shared" si="227"/>
        <v>1.0905098781232282E-4</v>
      </c>
      <c r="O2409" s="3">
        <f t="shared" si="228"/>
        <v>1.0927669246439179E-4</v>
      </c>
    </row>
    <row r="2410" spans="1:15" x14ac:dyDescent="0.2">
      <c r="A2410" s="4">
        <v>43420</v>
      </c>
      <c r="B2410" s="6">
        <v>14249.66</v>
      </c>
      <c r="C2410" s="6">
        <v>10682.2</v>
      </c>
      <c r="E2410" s="3">
        <f t="shared" si="223"/>
        <v>6.7422932650868083E-3</v>
      </c>
      <c r="F2410" s="3">
        <f t="shared" si="224"/>
        <v>7.5726851230944036E-3</v>
      </c>
      <c r="H2410" s="3">
        <f t="shared" si="225"/>
        <v>4.5458518472434931E-5</v>
      </c>
      <c r="I2410" s="3">
        <f t="shared" si="226"/>
        <v>5.7345559973535302E-5</v>
      </c>
      <c r="N2410" s="3">
        <f t="shared" si="227"/>
        <v>1.0345663930278137E-4</v>
      </c>
      <c r="O2410" s="3">
        <f t="shared" si="228"/>
        <v>1.0498986289894135E-4</v>
      </c>
    </row>
    <row r="2411" spans="1:15" x14ac:dyDescent="0.2">
      <c r="A2411" s="4">
        <v>43423</v>
      </c>
      <c r="B2411" s="6">
        <v>14346.06</v>
      </c>
      <c r="C2411" s="6">
        <v>10763.4</v>
      </c>
      <c r="E2411" s="3">
        <f t="shared" si="223"/>
        <v>-9.649039154214209E-3</v>
      </c>
      <c r="F2411" s="3">
        <f t="shared" si="224"/>
        <v>-1.0009607560291778E-2</v>
      </c>
      <c r="H2411" s="3">
        <f t="shared" si="225"/>
        <v>9.3103956599558863E-5</v>
      </c>
      <c r="I2411" s="3">
        <f t="shared" si="226"/>
        <v>1.0019224351105033E-4</v>
      </c>
      <c r="N2411" s="3">
        <f t="shared" si="227"/>
        <v>9.9976752052960576E-5</v>
      </c>
      <c r="O2411" s="3">
        <f t="shared" si="228"/>
        <v>1.0213120472341699E-4</v>
      </c>
    </row>
    <row r="2412" spans="1:15" x14ac:dyDescent="0.2">
      <c r="A2412" s="4">
        <v>43424</v>
      </c>
      <c r="B2412" s="6">
        <v>14208.3</v>
      </c>
      <c r="C2412" s="6">
        <v>10656.2</v>
      </c>
      <c r="E2412" s="3">
        <f t="shared" si="223"/>
        <v>-2.4459271249765266E-3</v>
      </c>
      <c r="F2412" s="3">
        <f t="shared" si="224"/>
        <v>-5.2831643026424535E-3</v>
      </c>
      <c r="H2412" s="3">
        <f t="shared" si="225"/>
        <v>5.9825595006959368E-6</v>
      </c>
      <c r="I2412" s="3">
        <f t="shared" si="226"/>
        <v>2.7911825048715522E-5</v>
      </c>
      <c r="N2412" s="3">
        <f t="shared" si="227"/>
        <v>9.9564384325756465E-5</v>
      </c>
      <c r="O2412" s="3">
        <f t="shared" si="228"/>
        <v>1.0201486705067498E-4</v>
      </c>
    </row>
    <row r="2413" spans="1:15" x14ac:dyDescent="0.2">
      <c r="A2413" s="4">
        <v>43425</v>
      </c>
      <c r="B2413" s="6">
        <v>14173.59</v>
      </c>
      <c r="C2413" s="6">
        <v>10600.05</v>
      </c>
      <c r="E2413" s="3">
        <f t="shared" si="223"/>
        <v>-6.6626657908247068E-3</v>
      </c>
      <c r="F2413" s="3">
        <f t="shared" si="224"/>
        <v>-6.9390815571901548E-3</v>
      </c>
      <c r="H2413" s="3">
        <f t="shared" si="225"/>
        <v>4.4391115440225815E-5</v>
      </c>
      <c r="I2413" s="3">
        <f t="shared" si="226"/>
        <v>4.8150852857336543E-5</v>
      </c>
      <c r="N2413" s="3">
        <f t="shared" si="227"/>
        <v>9.3949474836252828E-5</v>
      </c>
      <c r="O2413" s="3">
        <f t="shared" si="228"/>
        <v>9.7568684530557412E-5</v>
      </c>
    </row>
    <row r="2414" spans="1:15" x14ac:dyDescent="0.2">
      <c r="A2414" s="4">
        <v>43426</v>
      </c>
      <c r="B2414" s="6">
        <v>14079.47</v>
      </c>
      <c r="C2414" s="6">
        <v>10526.75</v>
      </c>
      <c r="E2414" s="3">
        <f t="shared" si="223"/>
        <v>7.0111406173979538E-3</v>
      </c>
      <c r="F2414" s="3">
        <f t="shared" si="224"/>
        <v>9.6288444213244173E-3</v>
      </c>
      <c r="H2414" s="3">
        <f t="shared" si="225"/>
        <v>4.9156092756927364E-5</v>
      </c>
      <c r="I2414" s="3">
        <f t="shared" si="226"/>
        <v>9.2714644890070348E-5</v>
      </c>
      <c r="N2414" s="3">
        <f t="shared" si="227"/>
        <v>9.0975973272491194E-5</v>
      </c>
      <c r="O2414" s="3">
        <f t="shared" si="228"/>
        <v>9.4603614630164149E-5</v>
      </c>
    </row>
    <row r="2415" spans="1:15" x14ac:dyDescent="0.2">
      <c r="A2415" s="4">
        <v>43430</v>
      </c>
      <c r="B2415" s="6">
        <v>14178.53</v>
      </c>
      <c r="C2415" s="6">
        <v>10628.6</v>
      </c>
      <c r="E2415" s="3">
        <f t="shared" si="223"/>
        <v>4.1455635743509241E-3</v>
      </c>
      <c r="F2415" s="3">
        <f t="shared" si="224"/>
        <v>5.3485597285956952E-3</v>
      </c>
      <c r="H2415" s="3">
        <f t="shared" si="225"/>
        <v>1.718569734898521E-5</v>
      </c>
      <c r="I2415" s="3">
        <f t="shared" si="226"/>
        <v>2.8607091170355657E-5</v>
      </c>
      <c r="N2415" s="3">
        <f t="shared" si="227"/>
        <v>8.8466780441557357E-5</v>
      </c>
      <c r="O2415" s="3">
        <f t="shared" si="228"/>
        <v>9.4490276445758522E-5</v>
      </c>
    </row>
    <row r="2416" spans="1:15" x14ac:dyDescent="0.2">
      <c r="A2416" s="4">
        <v>43431</v>
      </c>
      <c r="B2416" s="6">
        <v>14237.43</v>
      </c>
      <c r="C2416" s="6">
        <v>10685.6</v>
      </c>
      <c r="E2416" s="3">
        <f t="shared" si="223"/>
        <v>9.260023723991986E-4</v>
      </c>
      <c r="F2416" s="3">
        <f t="shared" si="224"/>
        <v>4.0393340764166815E-3</v>
      </c>
      <c r="H2416" s="3">
        <f t="shared" si="225"/>
        <v>8.5748039368894406E-7</v>
      </c>
      <c r="I2416" s="3">
        <f t="shared" si="226"/>
        <v>1.6316219780901006E-5</v>
      </c>
      <c r="N2416" s="3">
        <f t="shared" si="227"/>
        <v>8.4189915456003026E-5</v>
      </c>
      <c r="O2416" s="3">
        <f t="shared" si="228"/>
        <v>9.0537285329234338E-5</v>
      </c>
    </row>
    <row r="2417" spans="1:15" x14ac:dyDescent="0.2">
      <c r="A2417" s="4">
        <v>43432</v>
      </c>
      <c r="B2417" s="6">
        <v>14250.62</v>
      </c>
      <c r="C2417" s="6">
        <v>10728.85</v>
      </c>
      <c r="E2417" s="3">
        <f t="shared" si="223"/>
        <v>1.0172898448121481E-2</v>
      </c>
      <c r="F2417" s="3">
        <f t="shared" si="224"/>
        <v>1.203022724265825E-2</v>
      </c>
      <c r="H2417" s="3">
        <f t="shared" si="225"/>
        <v>1.0348786283579243E-4</v>
      </c>
      <c r="I2417" s="3">
        <f t="shared" si="226"/>
        <v>1.4472636750999674E-4</v>
      </c>
      <c r="N2417" s="3">
        <f t="shared" si="227"/>
        <v>7.9189969352264178E-5</v>
      </c>
      <c r="O2417" s="3">
        <f t="shared" si="228"/>
        <v>8.6084021396334341E-5</v>
      </c>
    </row>
    <row r="2418" spans="1:15" x14ac:dyDescent="0.2">
      <c r="A2418" s="4">
        <v>43433</v>
      </c>
      <c r="B2418" s="6">
        <v>14396.33</v>
      </c>
      <c r="C2418" s="6">
        <v>10858.7</v>
      </c>
      <c r="E2418" s="3">
        <f t="shared" si="223"/>
        <v>2.2667573268869918E-3</v>
      </c>
      <c r="F2418" s="3">
        <f t="shared" si="224"/>
        <v>1.660881568983717E-3</v>
      </c>
      <c r="H2418" s="3">
        <f t="shared" si="225"/>
        <v>5.13818877899586E-6</v>
      </c>
      <c r="I2418" s="3">
        <f t="shared" si="226"/>
        <v>2.7585275861898136E-6</v>
      </c>
      <c r="N2418" s="3">
        <f t="shared" si="227"/>
        <v>8.0647842961275871E-5</v>
      </c>
      <c r="O2418" s="3">
        <f t="shared" si="228"/>
        <v>8.9602562163154081E-5</v>
      </c>
    </row>
    <row r="2419" spans="1:15" x14ac:dyDescent="0.2">
      <c r="A2419" s="4">
        <v>43434</v>
      </c>
      <c r="B2419" s="6">
        <v>14429</v>
      </c>
      <c r="C2419" s="6">
        <v>10876.75</v>
      </c>
      <c r="E2419" s="3">
        <f t="shared" si="223"/>
        <v>2.8222663426177878E-3</v>
      </c>
      <c r="F2419" s="3">
        <f t="shared" si="224"/>
        <v>6.4336759187107249E-4</v>
      </c>
      <c r="H2419" s="3">
        <f t="shared" si="225"/>
        <v>7.9651873086731842E-6</v>
      </c>
      <c r="I2419" s="3">
        <f t="shared" si="226"/>
        <v>4.1392185826998292E-7</v>
      </c>
      <c r="N2419" s="3">
        <f t="shared" si="227"/>
        <v>7.6117263710339064E-5</v>
      </c>
      <c r="O2419" s="3">
        <f t="shared" si="228"/>
        <v>8.4391920088536229E-5</v>
      </c>
    </row>
    <row r="2420" spans="1:15" x14ac:dyDescent="0.2">
      <c r="A2420" s="4">
        <v>43437</v>
      </c>
      <c r="B2420" s="6">
        <v>14469.78</v>
      </c>
      <c r="C2420" s="6">
        <v>10883.75</v>
      </c>
      <c r="E2420" s="3">
        <f t="shared" si="223"/>
        <v>-1.0696966767239017E-3</v>
      </c>
      <c r="F2420" s="3">
        <f t="shared" si="224"/>
        <v>-1.3101492455916805E-3</v>
      </c>
      <c r="H2420" s="3">
        <f t="shared" si="225"/>
        <v>1.1442509801941595E-6</v>
      </c>
      <c r="I2420" s="3">
        <f t="shared" si="226"/>
        <v>1.7164910457244495E-6</v>
      </c>
      <c r="N2420" s="3">
        <f t="shared" si="227"/>
        <v>7.2028139126239103E-5</v>
      </c>
      <c r="O2420" s="3">
        <f t="shared" si="228"/>
        <v>7.9353240194720244E-5</v>
      </c>
    </row>
    <row r="2421" spans="1:15" x14ac:dyDescent="0.2">
      <c r="A2421" s="4">
        <v>43438</v>
      </c>
      <c r="B2421" s="6">
        <v>14454.31</v>
      </c>
      <c r="C2421" s="6">
        <v>10869.5</v>
      </c>
      <c r="E2421" s="3">
        <f t="shared" si="223"/>
        <v>-9.6204352459624727E-3</v>
      </c>
      <c r="F2421" s="3">
        <f t="shared" si="224"/>
        <v>-7.9991559151610485E-3</v>
      </c>
      <c r="H2421" s="3">
        <f t="shared" si="225"/>
        <v>9.2552774321757027E-5</v>
      </c>
      <c r="I2421" s="3">
        <f t="shared" si="226"/>
        <v>6.3986495355055985E-5</v>
      </c>
      <c r="N2421" s="3">
        <f t="shared" si="227"/>
        <v>6.7775105837476404E-5</v>
      </c>
      <c r="O2421" s="3">
        <f t="shared" si="228"/>
        <v>7.4695035245780485E-5</v>
      </c>
    </row>
    <row r="2422" spans="1:15" x14ac:dyDescent="0.2">
      <c r="A2422" s="4">
        <v>43439</v>
      </c>
      <c r="B2422" s="6">
        <v>14315.92</v>
      </c>
      <c r="C2422" s="6">
        <v>10782.9</v>
      </c>
      <c r="E2422" s="3">
        <f t="shared" si="223"/>
        <v>-1.656642914014517E-2</v>
      </c>
      <c r="F2422" s="3">
        <f t="shared" si="224"/>
        <v>-1.6999060200552332E-2</v>
      </c>
      <c r="H2422" s="3">
        <f t="shared" si="225"/>
        <v>2.7444657445545106E-4</v>
      </c>
      <c r="I2422" s="3">
        <f t="shared" si="226"/>
        <v>2.8896804770200225E-4</v>
      </c>
      <c r="N2422" s="3">
        <f t="shared" si="227"/>
        <v>6.9261765946533236E-5</v>
      </c>
      <c r="O2422" s="3">
        <f t="shared" si="228"/>
        <v>7.4052522852337003E-5</v>
      </c>
    </row>
    <row r="2423" spans="1:15" x14ac:dyDescent="0.2">
      <c r="A2423" s="4">
        <v>43440</v>
      </c>
      <c r="B2423" s="6">
        <v>14080.71</v>
      </c>
      <c r="C2423" s="6">
        <v>10601.15</v>
      </c>
      <c r="E2423" s="3">
        <f t="shared" si="223"/>
        <v>6.3622088155299485E-3</v>
      </c>
      <c r="F2423" s="3">
        <f t="shared" si="224"/>
        <v>8.6922972197649214E-3</v>
      </c>
      <c r="H2423" s="3">
        <f t="shared" si="225"/>
        <v>4.0477701012406989E-5</v>
      </c>
      <c r="I2423" s="3">
        <f t="shared" si="226"/>
        <v>7.5556030956732979E-5</v>
      </c>
      <c r="N2423" s="3">
        <f t="shared" si="227"/>
        <v>8.1572854457068303E-5</v>
      </c>
      <c r="O2423" s="3">
        <f t="shared" si="228"/>
        <v>8.6947454343316909E-5</v>
      </c>
    </row>
    <row r="2424" spans="1:15" x14ac:dyDescent="0.2">
      <c r="A2424" s="4">
        <v>43441</v>
      </c>
      <c r="B2424" s="6">
        <v>14170.58</v>
      </c>
      <c r="C2424" s="6">
        <v>10693.7</v>
      </c>
      <c r="E2424" s="3">
        <f t="shared" si="223"/>
        <v>-1.8978470056351684E-2</v>
      </c>
      <c r="F2424" s="3">
        <f t="shared" si="224"/>
        <v>-1.9380131299703507E-2</v>
      </c>
      <c r="H2424" s="3">
        <f t="shared" si="225"/>
        <v>3.601823256798375E-4</v>
      </c>
      <c r="I2424" s="3">
        <f t="shared" si="226"/>
        <v>3.7558948919374753E-4</v>
      </c>
      <c r="N2424" s="3">
        <f t="shared" si="227"/>
        <v>7.9107145250388621E-5</v>
      </c>
      <c r="O2424" s="3">
        <f t="shared" si="228"/>
        <v>8.6263968940121873E-5</v>
      </c>
    </row>
    <row r="2425" spans="1:15" x14ac:dyDescent="0.2">
      <c r="A2425" s="4">
        <v>43444</v>
      </c>
      <c r="B2425" s="6">
        <v>13904.18</v>
      </c>
      <c r="C2425" s="6">
        <v>10488.45</v>
      </c>
      <c r="E2425" s="3">
        <f t="shared" si="223"/>
        <v>9.237861624030402E-3</v>
      </c>
      <c r="F2425" s="3">
        <f t="shared" si="224"/>
        <v>5.7706362364179642E-3</v>
      </c>
      <c r="H2425" s="3">
        <f t="shared" si="225"/>
        <v>8.533808738473362E-5</v>
      </c>
      <c r="I2425" s="3">
        <f t="shared" si="226"/>
        <v>3.3300242573060085E-5</v>
      </c>
      <c r="N2425" s="3">
        <f t="shared" si="227"/>
        <v>9.5971656076155554E-5</v>
      </c>
      <c r="O2425" s="3">
        <f t="shared" si="228"/>
        <v>1.0362350015533941E-4</v>
      </c>
    </row>
    <row r="2426" spans="1:15" x14ac:dyDescent="0.2">
      <c r="A2426" s="4">
        <v>43445</v>
      </c>
      <c r="B2426" s="6">
        <v>14033.22</v>
      </c>
      <c r="C2426" s="6">
        <v>10549.15</v>
      </c>
      <c r="E2426" s="3">
        <f t="shared" si="223"/>
        <v>1.9317358245978942E-2</v>
      </c>
      <c r="F2426" s="3">
        <f t="shared" si="224"/>
        <v>1.7706312465975173E-2</v>
      </c>
      <c r="H2426" s="3">
        <f t="shared" si="225"/>
        <v>3.7316032960349064E-4</v>
      </c>
      <c r="I2426" s="3">
        <f t="shared" si="226"/>
        <v>3.1351350114274782E-4</v>
      </c>
      <c r="N2426" s="3">
        <f t="shared" si="227"/>
        <v>9.5333641954670225E-5</v>
      </c>
      <c r="O2426" s="3">
        <f t="shared" si="228"/>
        <v>9.9404104700402644E-5</v>
      </c>
    </row>
    <row r="2427" spans="1:15" x14ac:dyDescent="0.2">
      <c r="A2427" s="4">
        <v>43446</v>
      </c>
      <c r="B2427" s="6">
        <v>14306.94</v>
      </c>
      <c r="C2427" s="6">
        <v>10737.6</v>
      </c>
      <c r="E2427" s="3">
        <f t="shared" si="223"/>
        <v>5.8471588422393502E-3</v>
      </c>
      <c r="F2427" s="3">
        <f t="shared" si="224"/>
        <v>5.0118200605062885E-3</v>
      </c>
      <c r="H2427" s="3">
        <f t="shared" si="225"/>
        <v>3.4189266526377819E-5</v>
      </c>
      <c r="I2427" s="3">
        <f t="shared" si="226"/>
        <v>2.5118340318893257E-5</v>
      </c>
      <c r="N2427" s="3">
        <f t="shared" si="227"/>
        <v>1.1200324321359944E-4</v>
      </c>
      <c r="O2427" s="3">
        <f t="shared" si="228"/>
        <v>1.1225066848694335E-4</v>
      </c>
    </row>
    <row r="2428" spans="1:15" x14ac:dyDescent="0.2">
      <c r="A2428" s="4">
        <v>43447</v>
      </c>
      <c r="B2428" s="6">
        <v>14390.84</v>
      </c>
      <c r="C2428" s="6">
        <v>10791.55</v>
      </c>
      <c r="E2428" s="3">
        <f t="shared" si="223"/>
        <v>1.4713814160160839E-3</v>
      </c>
      <c r="F2428" s="3">
        <f t="shared" si="224"/>
        <v>1.287215994746788E-3</v>
      </c>
      <c r="H2428" s="3">
        <f t="shared" si="225"/>
        <v>2.1649632713974963E-6</v>
      </c>
      <c r="I2428" s="3">
        <f t="shared" si="226"/>
        <v>1.6569250171319628E-6</v>
      </c>
      <c r="N2428" s="3">
        <f t="shared" si="227"/>
        <v>1.0733440461236614E-4</v>
      </c>
      <c r="O2428" s="3">
        <f t="shared" si="228"/>
        <v>1.0702272879686034E-4</v>
      </c>
    </row>
    <row r="2429" spans="1:15" x14ac:dyDescent="0.2">
      <c r="A2429" s="4">
        <v>43448</v>
      </c>
      <c r="B2429" s="6">
        <v>14412.03</v>
      </c>
      <c r="C2429" s="6">
        <v>10805.45</v>
      </c>
      <c r="E2429" s="3">
        <f t="shared" si="223"/>
        <v>7.184081489859123E-3</v>
      </c>
      <c r="F2429" s="3">
        <f t="shared" si="224"/>
        <v>7.6427738366829845E-3</v>
      </c>
      <c r="H2429" s="3">
        <f t="shared" si="225"/>
        <v>5.1611026852936478E-5</v>
      </c>
      <c r="I2429" s="3">
        <f t="shared" si="226"/>
        <v>5.8411991918685949E-5</v>
      </c>
      <c r="N2429" s="3">
        <f t="shared" si="227"/>
        <v>1.0102423813190802E-4</v>
      </c>
      <c r="O2429" s="3">
        <f t="shared" si="228"/>
        <v>1.0070078057007663E-4</v>
      </c>
    </row>
    <row r="2430" spans="1:15" x14ac:dyDescent="0.2">
      <c r="A2430" s="4">
        <v>43451</v>
      </c>
      <c r="B2430" s="6">
        <v>14515.94</v>
      </c>
      <c r="C2430" s="6">
        <v>10888.35</v>
      </c>
      <c r="E2430" s="3">
        <f t="shared" si="223"/>
        <v>2.5566733708167399E-3</v>
      </c>
      <c r="F2430" s="3">
        <f t="shared" si="224"/>
        <v>1.8672256945391607E-3</v>
      </c>
      <c r="H2430" s="3">
        <f t="shared" si="225"/>
        <v>6.5365787250434316E-6</v>
      </c>
      <c r="I2430" s="3">
        <f t="shared" si="226"/>
        <v>3.4865317943472512E-6</v>
      </c>
      <c r="N2430" s="3">
        <f t="shared" si="227"/>
        <v>9.8059445455169717E-5</v>
      </c>
      <c r="O2430" s="3">
        <f t="shared" si="228"/>
        <v>9.816345325099319E-5</v>
      </c>
    </row>
    <row r="2431" spans="1:15" x14ac:dyDescent="0.2">
      <c r="A2431" s="4">
        <v>43452</v>
      </c>
      <c r="B2431" s="6">
        <v>14553.1</v>
      </c>
      <c r="C2431" s="6">
        <v>10908.7</v>
      </c>
      <c r="E2431" s="3">
        <f t="shared" si="223"/>
        <v>7.3923342519232171E-3</v>
      </c>
      <c r="F2431" s="3">
        <f t="shared" si="224"/>
        <v>5.3574821872709151E-3</v>
      </c>
      <c r="H2431" s="3">
        <f t="shared" si="225"/>
        <v>5.4646605692157188E-5</v>
      </c>
      <c r="I2431" s="3">
        <f t="shared" si="226"/>
        <v>2.8702615386925148E-5</v>
      </c>
      <c r="N2431" s="3">
        <f t="shared" si="227"/>
        <v>9.2568073451362124E-5</v>
      </c>
      <c r="O2431" s="3">
        <f t="shared" si="228"/>
        <v>9.2482837963594428E-5</v>
      </c>
    </row>
    <row r="2432" spans="1:15" x14ac:dyDescent="0.2">
      <c r="A2432" s="4">
        <v>43453</v>
      </c>
      <c r="B2432" s="6">
        <v>14661.08</v>
      </c>
      <c r="C2432" s="6">
        <v>10967.3</v>
      </c>
      <c r="E2432" s="3">
        <f t="shared" si="223"/>
        <v>-1.2530799693159847E-3</v>
      </c>
      <c r="F2432" s="3">
        <f t="shared" si="224"/>
        <v>-1.4234228417328702E-3</v>
      </c>
      <c r="H2432" s="3">
        <f t="shared" si="225"/>
        <v>1.5702094095009492E-6</v>
      </c>
      <c r="I2432" s="3">
        <f t="shared" si="226"/>
        <v>2.0261325863668794E-6</v>
      </c>
      <c r="N2432" s="3">
        <f t="shared" si="227"/>
        <v>9.0292785385809822E-5</v>
      </c>
      <c r="O2432" s="3">
        <f t="shared" si="228"/>
        <v>8.8656024608994258E-5</v>
      </c>
    </row>
    <row r="2433" spans="1:15" x14ac:dyDescent="0.2">
      <c r="A2433" s="4">
        <v>43454</v>
      </c>
      <c r="B2433" s="6">
        <v>14642.72</v>
      </c>
      <c r="C2433" s="6">
        <v>10951.7</v>
      </c>
      <c r="E2433" s="3">
        <f t="shared" si="223"/>
        <v>-1.6631747182372158E-2</v>
      </c>
      <c r="F2433" s="3">
        <f t="shared" si="224"/>
        <v>-1.8216916966364759E-2</v>
      </c>
      <c r="H2433" s="3">
        <f t="shared" si="225"/>
        <v>2.7661501433834423E-4</v>
      </c>
      <c r="I2433" s="3">
        <f t="shared" si="226"/>
        <v>3.3185606375942819E-4</v>
      </c>
      <c r="N2433" s="3">
        <f t="shared" si="227"/>
        <v>8.4969430827231291E-5</v>
      </c>
      <c r="O2433" s="3">
        <f t="shared" si="228"/>
        <v>8.3458231087636615E-5</v>
      </c>
    </row>
    <row r="2434" spans="1:15" x14ac:dyDescent="0.2">
      <c r="A2434" s="4">
        <v>43455</v>
      </c>
      <c r="B2434" s="6">
        <v>14401.2</v>
      </c>
      <c r="C2434" s="6">
        <v>10754</v>
      </c>
      <c r="E2434" s="3">
        <f t="shared" si="223"/>
        <v>-8.4760896361123963E-3</v>
      </c>
      <c r="F2434" s="3">
        <f t="shared" si="224"/>
        <v>-8.4510833319758998E-3</v>
      </c>
      <c r="H2434" s="3">
        <f t="shared" si="225"/>
        <v>7.1844095519411972E-5</v>
      </c>
      <c r="I2434" s="3">
        <f t="shared" si="226"/>
        <v>7.1420809484000871E-5</v>
      </c>
      <c r="N2434" s="3">
        <f t="shared" si="227"/>
        <v>9.6468165837898059E-5</v>
      </c>
      <c r="O2434" s="3">
        <f t="shared" si="228"/>
        <v>9.8362101047944105E-5</v>
      </c>
    </row>
    <row r="2435" spans="1:15" x14ac:dyDescent="0.2">
      <c r="A2435" s="4">
        <v>43458</v>
      </c>
      <c r="B2435" s="6">
        <v>14279.65</v>
      </c>
      <c r="C2435" s="6">
        <v>10663.5</v>
      </c>
      <c r="E2435" s="3">
        <f t="shared" si="223"/>
        <v>3.826796054030281E-3</v>
      </c>
      <c r="F2435" s="3">
        <f t="shared" si="224"/>
        <v>6.2028819926444774E-3</v>
      </c>
      <c r="H2435" s="3">
        <f t="shared" si="225"/>
        <v>1.464436803914173E-5</v>
      </c>
      <c r="I2435" s="3">
        <f t="shared" si="226"/>
        <v>3.8475745014673123E-5</v>
      </c>
      <c r="N2435" s="3">
        <f t="shared" si="227"/>
        <v>9.499072161878889E-5</v>
      </c>
      <c r="O2435" s="3">
        <f t="shared" si="228"/>
        <v>9.6745623554107514E-5</v>
      </c>
    </row>
    <row r="2436" spans="1:15" x14ac:dyDescent="0.2">
      <c r="A2436" s="4">
        <v>43460</v>
      </c>
      <c r="B2436" s="6">
        <v>14334.4</v>
      </c>
      <c r="C2436" s="6">
        <v>10729.85</v>
      </c>
      <c r="E2436" s="3">
        <f t="shared" ref="E2436:E2499" si="229">LN(B2437/B2436)</f>
        <v>3.8796171277212838E-3</v>
      </c>
      <c r="F2436" s="3">
        <f t="shared" ref="F2436:F2499" si="230">LN(C2437/C2436)</f>
        <v>4.6444353848936974E-3</v>
      </c>
      <c r="H2436" s="3">
        <f t="shared" ref="H2436:H2499" si="231">E2436^2</f>
        <v>1.5051429057708343E-5</v>
      </c>
      <c r="I2436" s="3">
        <f t="shared" ref="I2436:I2499" si="232">F2436^2</f>
        <v>2.1570780044452667E-5</v>
      </c>
      <c r="N2436" s="3">
        <f t="shared" si="227"/>
        <v>9.0169940404010059E-5</v>
      </c>
      <c r="O2436" s="3">
        <f t="shared" si="228"/>
        <v>9.3249430841741435E-5</v>
      </c>
    </row>
    <row r="2437" spans="1:15" x14ac:dyDescent="0.2">
      <c r="A2437" s="4">
        <v>43461</v>
      </c>
      <c r="B2437" s="6">
        <v>14390.12</v>
      </c>
      <c r="C2437" s="6">
        <v>10779.8</v>
      </c>
      <c r="E2437" s="3">
        <f t="shared" si="229"/>
        <v>8.7123849381787813E-3</v>
      </c>
      <c r="F2437" s="3">
        <f t="shared" si="230"/>
        <v>7.4030939272151253E-3</v>
      </c>
      <c r="H2437" s="3">
        <f t="shared" si="231"/>
        <v>7.5905651311004491E-5</v>
      </c>
      <c r="I2437" s="3">
        <f t="shared" si="232"/>
        <v>5.4805799695169467E-5</v>
      </c>
      <c r="N2437" s="3">
        <f t="shared" ref="N2437:N2500" si="233">N2436*0.94+0.06*E2436^2</f>
        <v>8.5662829723231955E-5</v>
      </c>
      <c r="O2437" s="3">
        <f t="shared" ref="O2437:O2500" si="234">O2436*0.94+0.06*F2436^2</f>
        <v>8.8948711793904108E-5</v>
      </c>
    </row>
    <row r="2438" spans="1:15" x14ac:dyDescent="0.2">
      <c r="A2438" s="4">
        <v>43462</v>
      </c>
      <c r="B2438" s="6">
        <v>14516.04</v>
      </c>
      <c r="C2438" s="6">
        <v>10859.9</v>
      </c>
      <c r="E2438" s="3">
        <f t="shared" si="229"/>
        <v>1.676049377037289E-3</v>
      </c>
      <c r="F2438" s="3">
        <f t="shared" si="230"/>
        <v>2.4398721259765596E-4</v>
      </c>
      <c r="H2438" s="3">
        <f t="shared" si="231"/>
        <v>2.8091415142670843E-6</v>
      </c>
      <c r="I2438" s="3">
        <f t="shared" si="232"/>
        <v>5.9529759911173766E-8</v>
      </c>
      <c r="N2438" s="3">
        <f t="shared" si="233"/>
        <v>8.5077399018498309E-5</v>
      </c>
      <c r="O2438" s="3">
        <f t="shared" si="234"/>
        <v>8.6900137067980025E-5</v>
      </c>
    </row>
    <row r="2439" spans="1:15" x14ac:dyDescent="0.2">
      <c r="A2439" s="4">
        <v>43465</v>
      </c>
      <c r="B2439" s="6">
        <v>14540.39</v>
      </c>
      <c r="C2439" s="6">
        <v>10862.55</v>
      </c>
      <c r="E2439" s="3">
        <f t="shared" si="229"/>
        <v>3.2175652011209267E-3</v>
      </c>
      <c r="F2439" s="3">
        <f t="shared" si="230"/>
        <v>4.3678721329528042E-3</v>
      </c>
      <c r="H2439" s="3">
        <f t="shared" si="231"/>
        <v>1.0352725823464349E-5</v>
      </c>
      <c r="I2439" s="3">
        <f t="shared" si="232"/>
        <v>1.907830696982568E-5</v>
      </c>
      <c r="N2439" s="3">
        <f t="shared" si="233"/>
        <v>8.0141303568244426E-5</v>
      </c>
      <c r="O2439" s="3">
        <f t="shared" si="234"/>
        <v>8.1689700629495891E-5</v>
      </c>
    </row>
    <row r="2440" spans="1:15" x14ac:dyDescent="0.2">
      <c r="A2440" s="4">
        <v>43466</v>
      </c>
      <c r="B2440" s="6">
        <v>14587.25</v>
      </c>
      <c r="C2440" s="6">
        <v>10910.1</v>
      </c>
      <c r="E2440" s="3">
        <f t="shared" si="229"/>
        <v>-1.067218038280093E-2</v>
      </c>
      <c r="F2440" s="3">
        <f t="shared" si="230"/>
        <v>-1.0837517258318774E-2</v>
      </c>
      <c r="H2440" s="3">
        <f t="shared" si="231"/>
        <v>1.13895434123041E-4</v>
      </c>
      <c r="I2440" s="3">
        <f t="shared" si="232"/>
        <v>1.1745178032435728E-4</v>
      </c>
      <c r="N2440" s="3">
        <f t="shared" si="233"/>
        <v>7.5953988903557616E-5</v>
      </c>
      <c r="O2440" s="3">
        <f t="shared" si="234"/>
        <v>7.7933017009915666E-5</v>
      </c>
    </row>
    <row r="2441" spans="1:15" x14ac:dyDescent="0.2">
      <c r="A2441" s="4">
        <v>43467</v>
      </c>
      <c r="B2441" s="6">
        <v>14432.4</v>
      </c>
      <c r="C2441" s="6">
        <v>10792.5</v>
      </c>
      <c r="E2441" s="3">
        <f t="shared" si="229"/>
        <v>-9.8562067942980034E-3</v>
      </c>
      <c r="F2441" s="3">
        <f t="shared" si="230"/>
        <v>-1.1204533761500678E-2</v>
      </c>
      <c r="H2441" s="3">
        <f t="shared" si="231"/>
        <v>9.7144812371966128E-5</v>
      </c>
      <c r="I2441" s="3">
        <f t="shared" si="232"/>
        <v>1.2554157681260854E-4</v>
      </c>
      <c r="N2441" s="3">
        <f t="shared" si="233"/>
        <v>7.8230475616726614E-5</v>
      </c>
      <c r="O2441" s="3">
        <f t="shared" si="234"/>
        <v>8.0304142808782156E-5</v>
      </c>
    </row>
    <row r="2442" spans="1:15" x14ac:dyDescent="0.2">
      <c r="A2442" s="4">
        <v>43468</v>
      </c>
      <c r="B2442" s="6">
        <v>14290.85</v>
      </c>
      <c r="C2442" s="6">
        <v>10672.25</v>
      </c>
      <c r="E2442" s="3">
        <f t="shared" si="229"/>
        <v>4.4802344866931611E-3</v>
      </c>
      <c r="F2442" s="3">
        <f t="shared" si="230"/>
        <v>5.1496403451855395E-3</v>
      </c>
      <c r="H2442" s="3">
        <f t="shared" si="231"/>
        <v>2.0072501055754732E-5</v>
      </c>
      <c r="I2442" s="3">
        <f t="shared" si="232"/>
        <v>2.6518795684762641E-5</v>
      </c>
      <c r="N2442" s="3">
        <f t="shared" si="233"/>
        <v>7.9365335822040976E-5</v>
      </c>
      <c r="O2442" s="3">
        <f t="shared" si="234"/>
        <v>8.301838884901173E-5</v>
      </c>
    </row>
    <row r="2443" spans="1:15" x14ac:dyDescent="0.2">
      <c r="A2443" s="4">
        <v>43469</v>
      </c>
      <c r="B2443" s="6">
        <v>14355.02</v>
      </c>
      <c r="C2443" s="6">
        <v>10727.35</v>
      </c>
      <c r="E2443" s="3">
        <f t="shared" si="229"/>
        <v>2.3886428071173203E-3</v>
      </c>
      <c r="F2443" s="3">
        <f t="shared" si="230"/>
        <v>4.1350530915205807E-3</v>
      </c>
      <c r="H2443" s="3">
        <f t="shared" si="231"/>
        <v>5.7056144599933122E-6</v>
      </c>
      <c r="I2443" s="3">
        <f t="shared" si="232"/>
        <v>1.7098664069693913E-5</v>
      </c>
      <c r="N2443" s="3">
        <f t="shared" si="233"/>
        <v>7.5807765736063791E-5</v>
      </c>
      <c r="O2443" s="3">
        <f t="shared" si="234"/>
        <v>7.9628413259156771E-5</v>
      </c>
    </row>
    <row r="2444" spans="1:15" x14ac:dyDescent="0.2">
      <c r="A2444" s="4">
        <v>43472</v>
      </c>
      <c r="B2444" s="6">
        <v>14389.35</v>
      </c>
      <c r="C2444" s="6">
        <v>10771.8</v>
      </c>
      <c r="E2444" s="3">
        <f t="shared" si="229"/>
        <v>2.5139767228992541E-3</v>
      </c>
      <c r="F2444" s="3">
        <f t="shared" si="230"/>
        <v>2.81358026893282E-3</v>
      </c>
      <c r="H2444" s="3">
        <f t="shared" si="231"/>
        <v>6.3200789632792734E-6</v>
      </c>
      <c r="I2444" s="3">
        <f t="shared" si="232"/>
        <v>7.9162339297280801E-6</v>
      </c>
      <c r="N2444" s="3">
        <f t="shared" si="233"/>
        <v>7.1601636659499555E-5</v>
      </c>
      <c r="O2444" s="3">
        <f t="shared" si="234"/>
        <v>7.5876628307788992E-5</v>
      </c>
    </row>
    <row r="2445" spans="1:15" x14ac:dyDescent="0.2">
      <c r="A2445" s="4">
        <v>43473</v>
      </c>
      <c r="B2445" s="6">
        <v>14425.57</v>
      </c>
      <c r="C2445" s="6">
        <v>10802.15</v>
      </c>
      <c r="E2445" s="3">
        <f t="shared" si="229"/>
        <v>3.0869626745927622E-3</v>
      </c>
      <c r="F2445" s="3">
        <f t="shared" si="230"/>
        <v>4.8944333599588354E-3</v>
      </c>
      <c r="H2445" s="3">
        <f t="shared" si="231"/>
        <v>9.5293385543289006E-6</v>
      </c>
      <c r="I2445" s="3">
        <f t="shared" si="232"/>
        <v>2.3955477915077935E-5</v>
      </c>
      <c r="N2445" s="3">
        <f t="shared" si="233"/>
        <v>6.768474319772634E-5</v>
      </c>
      <c r="O2445" s="3">
        <f t="shared" si="234"/>
        <v>7.1799004645105327E-5</v>
      </c>
    </row>
    <row r="2446" spans="1:15" x14ac:dyDescent="0.2">
      <c r="A2446" s="4">
        <v>43474</v>
      </c>
      <c r="B2446" s="6">
        <v>14470.17</v>
      </c>
      <c r="C2446" s="6">
        <v>10855.15</v>
      </c>
      <c r="E2446" s="3">
        <f t="shared" si="229"/>
        <v>-7.1344578660806487E-4</v>
      </c>
      <c r="F2446" s="3">
        <f t="shared" si="230"/>
        <v>-3.0954849587457233E-3</v>
      </c>
      <c r="H2446" s="3">
        <f t="shared" si="231"/>
        <v>5.0900489042880045E-7</v>
      </c>
      <c r="I2446" s="3">
        <f t="shared" si="232"/>
        <v>9.5820271298210125E-6</v>
      </c>
      <c r="N2446" s="3">
        <f t="shared" si="233"/>
        <v>6.4195418919122486E-5</v>
      </c>
      <c r="O2446" s="3">
        <f t="shared" si="234"/>
        <v>6.8928393041303688E-5</v>
      </c>
    </row>
    <row r="2447" spans="1:15" x14ac:dyDescent="0.2">
      <c r="A2447" s="4">
        <v>43475</v>
      </c>
      <c r="B2447" s="6">
        <v>14459.85</v>
      </c>
      <c r="C2447" s="6">
        <v>10821.6</v>
      </c>
      <c r="E2447" s="3">
        <f t="shared" si="229"/>
        <v>-2.5530753064812424E-3</v>
      </c>
      <c r="F2447" s="3">
        <f t="shared" si="230"/>
        <v>-2.4657046107725011E-3</v>
      </c>
      <c r="H2447" s="3">
        <f t="shared" si="231"/>
        <v>6.5181935205642899E-6</v>
      </c>
      <c r="I2447" s="3">
        <f t="shared" si="232"/>
        <v>6.0796992275847715E-6</v>
      </c>
      <c r="N2447" s="3">
        <f t="shared" si="233"/>
        <v>6.0374234077400863E-5</v>
      </c>
      <c r="O2447" s="3">
        <f t="shared" si="234"/>
        <v>6.5367611086614727E-5</v>
      </c>
    </row>
    <row r="2448" spans="1:15" x14ac:dyDescent="0.2">
      <c r="A2448" s="4">
        <v>43476</v>
      </c>
      <c r="B2448" s="6">
        <v>14422.98</v>
      </c>
      <c r="C2448" s="6">
        <v>10794.95</v>
      </c>
      <c r="E2448" s="3">
        <f t="shared" si="229"/>
        <v>-5.0470420809946908E-3</v>
      </c>
      <c r="F2448" s="3">
        <f t="shared" si="230"/>
        <v>-5.32683176023677E-3</v>
      </c>
      <c r="H2448" s="3">
        <f t="shared" si="231"/>
        <v>2.547263376733122E-5</v>
      </c>
      <c r="I2448" s="3">
        <f t="shared" si="232"/>
        <v>2.8375136601867166E-5</v>
      </c>
      <c r="N2448" s="3">
        <f t="shared" si="233"/>
        <v>5.7142871643990665E-5</v>
      </c>
      <c r="O2448" s="3">
        <f t="shared" si="234"/>
        <v>6.181033637507293E-5</v>
      </c>
    </row>
    <row r="2449" spans="1:15" x14ac:dyDescent="0.2">
      <c r="A2449" s="4">
        <v>43479</v>
      </c>
      <c r="B2449" s="6">
        <v>14350.37</v>
      </c>
      <c r="C2449" s="6">
        <v>10737.6</v>
      </c>
      <c r="E2449" s="3">
        <f t="shared" si="229"/>
        <v>1.1367601139184513E-2</v>
      </c>
      <c r="F2449" s="3">
        <f t="shared" si="230"/>
        <v>1.3799445774800724E-2</v>
      </c>
      <c r="H2449" s="3">
        <f t="shared" si="231"/>
        <v>1.2922235565958904E-4</v>
      </c>
      <c r="I2449" s="3">
        <f t="shared" si="232"/>
        <v>1.9042470369166556E-4</v>
      </c>
      <c r="N2449" s="3">
        <f t="shared" si="233"/>
        <v>5.5242657371391097E-5</v>
      </c>
      <c r="O2449" s="3">
        <f t="shared" si="234"/>
        <v>5.9804224388680582E-5</v>
      </c>
    </row>
    <row r="2450" spans="1:15" x14ac:dyDescent="0.2">
      <c r="A2450" s="4">
        <v>43480</v>
      </c>
      <c r="B2450" s="6">
        <v>14514.43</v>
      </c>
      <c r="C2450" s="6">
        <v>10886.8</v>
      </c>
      <c r="E2450" s="3">
        <f t="shared" si="229"/>
        <v>3.926355400754805E-4</v>
      </c>
      <c r="F2450" s="3">
        <f t="shared" si="230"/>
        <v>3.2143857815191898E-4</v>
      </c>
      <c r="H2450" s="3">
        <f t="shared" si="231"/>
        <v>1.5416266733036425E-7</v>
      </c>
      <c r="I2450" s="3">
        <f t="shared" si="232"/>
        <v>1.0332275952432732E-7</v>
      </c>
      <c r="N2450" s="3">
        <f t="shared" si="233"/>
        <v>5.9681439268682972E-5</v>
      </c>
      <c r="O2450" s="3">
        <f t="shared" si="234"/>
        <v>6.7641453146859674E-5</v>
      </c>
    </row>
    <row r="2451" spans="1:15" x14ac:dyDescent="0.2">
      <c r="A2451" s="4">
        <v>43481</v>
      </c>
      <c r="B2451" s="6">
        <v>14520.13</v>
      </c>
      <c r="C2451" s="6">
        <v>10890.3</v>
      </c>
      <c r="E2451" s="3">
        <f t="shared" si="229"/>
        <v>3.2088227751951663E-4</v>
      </c>
      <c r="F2451" s="3">
        <f t="shared" si="230"/>
        <v>1.3672549215348114E-3</v>
      </c>
      <c r="H2451" s="3">
        <f t="shared" si="231"/>
        <v>1.0296543602611208E-7</v>
      </c>
      <c r="I2451" s="3">
        <f t="shared" si="232"/>
        <v>1.8693860204611632E-6</v>
      </c>
      <c r="N2451" s="3">
        <f t="shared" si="233"/>
        <v>5.6109802672601814E-5</v>
      </c>
      <c r="O2451" s="3">
        <f t="shared" si="234"/>
        <v>6.3589165323619544E-5</v>
      </c>
    </row>
    <row r="2452" spans="1:15" x14ac:dyDescent="0.2">
      <c r="A2452" s="4">
        <v>43482</v>
      </c>
      <c r="B2452" s="6">
        <v>14524.79</v>
      </c>
      <c r="C2452" s="6">
        <v>10905.2</v>
      </c>
      <c r="E2452" s="3">
        <f t="shared" si="229"/>
        <v>-2.4802174459000177E-3</v>
      </c>
      <c r="F2452" s="3">
        <f t="shared" si="230"/>
        <v>1.6046102779907089E-4</v>
      </c>
      <c r="H2452" s="3">
        <f t="shared" si="231"/>
        <v>6.151478578946807E-6</v>
      </c>
      <c r="I2452" s="3">
        <f t="shared" si="232"/>
        <v>2.5747741442334201E-8</v>
      </c>
      <c r="N2452" s="3">
        <f t="shared" si="233"/>
        <v>5.274939243840727E-5</v>
      </c>
      <c r="O2452" s="3">
        <f t="shared" si="234"/>
        <v>5.9885978565430036E-5</v>
      </c>
    </row>
    <row r="2453" spans="1:15" x14ac:dyDescent="0.2">
      <c r="A2453" s="4">
        <v>43483</v>
      </c>
      <c r="B2453" s="6">
        <v>14488.81</v>
      </c>
      <c r="C2453" s="6">
        <v>10906.95</v>
      </c>
      <c r="E2453" s="3">
        <f t="shared" si="229"/>
        <v>1.2250228982002493E-3</v>
      </c>
      <c r="F2453" s="3">
        <f t="shared" si="230"/>
        <v>5.0208621718052576E-3</v>
      </c>
      <c r="H2453" s="3">
        <f t="shared" si="231"/>
        <v>1.5006811011149384E-6</v>
      </c>
      <c r="I2453" s="3">
        <f t="shared" si="232"/>
        <v>2.5209056948265008E-5</v>
      </c>
      <c r="N2453" s="3">
        <f t="shared" si="233"/>
        <v>4.995351760683964E-5</v>
      </c>
      <c r="O2453" s="3">
        <f t="shared" si="234"/>
        <v>5.6294364715990773E-5</v>
      </c>
    </row>
    <row r="2454" spans="1:15" x14ac:dyDescent="0.2">
      <c r="A2454" s="4">
        <v>43486</v>
      </c>
      <c r="B2454" s="6">
        <v>14506.57</v>
      </c>
      <c r="C2454" s="6">
        <v>10961.85</v>
      </c>
      <c r="E2454" s="3">
        <f t="shared" si="229"/>
        <v>-2.4861006582012788E-3</v>
      </c>
      <c r="F2454" s="3">
        <f t="shared" si="230"/>
        <v>-3.573292781569112E-3</v>
      </c>
      <c r="H2454" s="3">
        <f t="shared" si="231"/>
        <v>6.1806964827088316E-6</v>
      </c>
      <c r="I2454" s="3">
        <f t="shared" si="232"/>
        <v>1.2768421302813922E-5</v>
      </c>
      <c r="N2454" s="3">
        <f t="shared" si="233"/>
        <v>4.7046347416496155E-5</v>
      </c>
      <c r="O2454" s="3">
        <f t="shared" si="234"/>
        <v>5.4429246249927225E-5</v>
      </c>
    </row>
    <row r="2455" spans="1:15" x14ac:dyDescent="0.2">
      <c r="A2455" s="4">
        <v>43487</v>
      </c>
      <c r="B2455" s="6">
        <v>14470.55</v>
      </c>
      <c r="C2455" s="6">
        <v>10922.75</v>
      </c>
      <c r="E2455" s="3">
        <f t="shared" si="229"/>
        <v>-6.2883239299063092E-3</v>
      </c>
      <c r="F2455" s="3">
        <f t="shared" si="230"/>
        <v>-8.3892145371514976E-3</v>
      </c>
      <c r="H2455" s="3">
        <f t="shared" si="231"/>
        <v>3.9543017847432331E-5</v>
      </c>
      <c r="I2455" s="3">
        <f t="shared" si="232"/>
        <v>7.0378920550354012E-5</v>
      </c>
      <c r="N2455" s="3">
        <f t="shared" si="233"/>
        <v>4.4594408360468914E-5</v>
      </c>
      <c r="O2455" s="3">
        <f t="shared" si="234"/>
        <v>5.192959675310043E-5</v>
      </c>
    </row>
    <row r="2456" spans="1:15" x14ac:dyDescent="0.2">
      <c r="A2456" s="4">
        <v>43488</v>
      </c>
      <c r="B2456" s="6">
        <v>14379.84</v>
      </c>
      <c r="C2456" s="6">
        <v>10831.5</v>
      </c>
      <c r="E2456" s="3">
        <f t="shared" si="229"/>
        <v>2.5170964521533941E-4</v>
      </c>
      <c r="F2456" s="3">
        <f t="shared" si="230"/>
        <v>1.6880910596428552E-3</v>
      </c>
      <c r="H2456" s="3">
        <f t="shared" si="231"/>
        <v>6.3357745494432036E-8</v>
      </c>
      <c r="I2456" s="3">
        <f t="shared" si="232"/>
        <v>2.8496514256461378E-6</v>
      </c>
      <c r="N2456" s="3">
        <f t="shared" si="233"/>
        <v>4.4291324929686713E-5</v>
      </c>
      <c r="O2456" s="3">
        <f t="shared" si="234"/>
        <v>5.3036556180935642E-5</v>
      </c>
    </row>
    <row r="2457" spans="1:15" x14ac:dyDescent="0.2">
      <c r="A2457" s="4">
        <v>43489</v>
      </c>
      <c r="B2457" s="6">
        <v>14383.46</v>
      </c>
      <c r="C2457" s="6">
        <v>10849.8</v>
      </c>
      <c r="E2457" s="3">
        <f t="shared" si="229"/>
        <v>-8.5623172506407424E-3</v>
      </c>
      <c r="F2457" s="3">
        <f t="shared" si="230"/>
        <v>-6.403062049334338E-3</v>
      </c>
      <c r="H2457" s="3">
        <f t="shared" si="231"/>
        <v>7.3313276700620039E-5</v>
      </c>
      <c r="I2457" s="3">
        <f t="shared" si="232"/>
        <v>4.0999203607625651E-5</v>
      </c>
      <c r="N2457" s="3">
        <f t="shared" si="233"/>
        <v>4.1637646898635172E-5</v>
      </c>
      <c r="O2457" s="3">
        <f t="shared" si="234"/>
        <v>5.0025341895618265E-5</v>
      </c>
    </row>
    <row r="2458" spans="1:15" x14ac:dyDescent="0.2">
      <c r="A2458" s="4">
        <v>43490</v>
      </c>
      <c r="B2458" s="6">
        <v>14260.83</v>
      </c>
      <c r="C2458" s="6">
        <v>10780.55</v>
      </c>
      <c r="E2458" s="3">
        <f t="shared" si="229"/>
        <v>-1.305179248389624E-2</v>
      </c>
      <c r="F2458" s="3">
        <f t="shared" si="230"/>
        <v>-1.1099773042754829E-2</v>
      </c>
      <c r="H2458" s="3">
        <f t="shared" si="231"/>
        <v>1.703492870426904E-4</v>
      </c>
      <c r="I2458" s="3">
        <f t="shared" si="232"/>
        <v>1.2320496160066682E-4</v>
      </c>
      <c r="N2458" s="3">
        <f t="shared" si="233"/>
        <v>4.3538184686754262E-5</v>
      </c>
      <c r="O2458" s="3">
        <f t="shared" si="234"/>
        <v>4.9483773598338702E-5</v>
      </c>
    </row>
    <row r="2459" spans="1:15" x14ac:dyDescent="0.2">
      <c r="A2459" s="4">
        <v>43493</v>
      </c>
      <c r="B2459" s="6">
        <v>14075.91</v>
      </c>
      <c r="C2459" s="6">
        <v>10661.55</v>
      </c>
      <c r="E2459" s="3">
        <f t="shared" si="229"/>
        <v>-1.4208773776009346E-5</v>
      </c>
      <c r="F2459" s="3">
        <f t="shared" si="230"/>
        <v>-8.7736795259221625E-4</v>
      </c>
      <c r="H2459" s="3">
        <f t="shared" si="231"/>
        <v>2.0188925221781089E-10</v>
      </c>
      <c r="I2459" s="3">
        <f t="shared" si="232"/>
        <v>7.6977452423585743E-7</v>
      </c>
      <c r="N2459" s="3">
        <f t="shared" si="233"/>
        <v>5.1146850828110427E-5</v>
      </c>
      <c r="O2459" s="3">
        <f t="shared" si="234"/>
        <v>5.3907044878478386E-5</v>
      </c>
    </row>
    <row r="2460" spans="1:15" x14ac:dyDescent="0.2">
      <c r="A2460" s="4">
        <v>43494</v>
      </c>
      <c r="B2460" s="6">
        <v>14075.71</v>
      </c>
      <c r="C2460" s="6">
        <v>10652.2</v>
      </c>
      <c r="E2460" s="3">
        <f t="shared" si="229"/>
        <v>5.3127076525977734E-4</v>
      </c>
      <c r="F2460" s="3">
        <f t="shared" si="230"/>
        <v>-3.7551633500580681E-5</v>
      </c>
      <c r="H2460" s="3">
        <f t="shared" si="231"/>
        <v>2.8224862601970942E-7</v>
      </c>
      <c r="I2460" s="3">
        <f t="shared" si="232"/>
        <v>1.4101251785619333E-9</v>
      </c>
      <c r="N2460" s="3">
        <f t="shared" si="233"/>
        <v>4.8078051891778929E-5</v>
      </c>
      <c r="O2460" s="3">
        <f t="shared" si="234"/>
        <v>5.0718808657223829E-5</v>
      </c>
    </row>
    <row r="2461" spans="1:15" x14ac:dyDescent="0.2">
      <c r="A2461" s="4">
        <v>43495</v>
      </c>
      <c r="B2461" s="6">
        <v>14083.19</v>
      </c>
      <c r="C2461" s="6">
        <v>10651.8</v>
      </c>
      <c r="E2461" s="3">
        <f t="shared" si="229"/>
        <v>1.4235848469618876E-2</v>
      </c>
      <c r="F2461" s="3">
        <f t="shared" si="230"/>
        <v>1.6678884505362462E-2</v>
      </c>
      <c r="H2461" s="3">
        <f t="shared" si="231"/>
        <v>2.0265938164995009E-4</v>
      </c>
      <c r="I2461" s="3">
        <f t="shared" si="232"/>
        <v>2.7818518834322E-4</v>
      </c>
      <c r="N2461" s="3">
        <f t="shared" si="233"/>
        <v>4.521030369583337E-5</v>
      </c>
      <c r="O2461" s="3">
        <f t="shared" si="234"/>
        <v>4.7675764745301109E-5</v>
      </c>
    </row>
    <row r="2462" spans="1:15" x14ac:dyDescent="0.2">
      <c r="A2462" s="4">
        <v>43496</v>
      </c>
      <c r="B2462" s="6">
        <v>14285.11</v>
      </c>
      <c r="C2462" s="6">
        <v>10830.95</v>
      </c>
      <c r="E2462" s="3">
        <f t="shared" si="229"/>
        <v>5.3576493676532099E-3</v>
      </c>
      <c r="F2462" s="3">
        <f t="shared" si="230"/>
        <v>5.7722742045844006E-3</v>
      </c>
      <c r="H2462" s="3">
        <f t="shared" si="231"/>
        <v>2.870440674671484E-5</v>
      </c>
      <c r="I2462" s="3">
        <f t="shared" si="232"/>
        <v>3.3319149492910473E-5</v>
      </c>
      <c r="N2462" s="3">
        <f t="shared" si="233"/>
        <v>5.4657248373080365E-5</v>
      </c>
      <c r="O2462" s="3">
        <f t="shared" si="234"/>
        <v>6.1506330161176248E-5</v>
      </c>
    </row>
    <row r="2463" spans="1:15" x14ac:dyDescent="0.2">
      <c r="A2463" s="4">
        <v>43497</v>
      </c>
      <c r="B2463" s="6">
        <v>14361.85</v>
      </c>
      <c r="C2463" s="6">
        <v>10893.65</v>
      </c>
      <c r="E2463" s="3">
        <f t="shared" si="229"/>
        <v>-1.6585427444474139E-3</v>
      </c>
      <c r="F2463" s="3">
        <f t="shared" si="230"/>
        <v>1.7059607272313906E-3</v>
      </c>
      <c r="H2463" s="3">
        <f t="shared" si="231"/>
        <v>2.7507640351591597E-6</v>
      </c>
      <c r="I2463" s="3">
        <f t="shared" si="232"/>
        <v>2.9103020028558554E-6</v>
      </c>
      <c r="N2463" s="3">
        <f t="shared" si="233"/>
        <v>5.3100077875498432E-5</v>
      </c>
      <c r="O2463" s="3">
        <f t="shared" si="234"/>
        <v>5.98150993210803E-5</v>
      </c>
    </row>
    <row r="2464" spans="1:15" x14ac:dyDescent="0.2">
      <c r="A2464" s="4">
        <v>43500</v>
      </c>
      <c r="B2464" s="6">
        <v>14338.05</v>
      </c>
      <c r="C2464" s="6">
        <v>10912.25</v>
      </c>
      <c r="E2464" s="3">
        <f t="shared" si="229"/>
        <v>-1.1018723522238641E-3</v>
      </c>
      <c r="F2464" s="3">
        <f t="shared" si="230"/>
        <v>2.0231988079203052E-3</v>
      </c>
      <c r="H2464" s="3">
        <f t="shared" si="231"/>
        <v>1.2141226805953511E-6</v>
      </c>
      <c r="I2464" s="3">
        <f t="shared" si="232"/>
        <v>4.0933334163701444E-6</v>
      </c>
      <c r="N2464" s="3">
        <f t="shared" si="233"/>
        <v>5.0079119045078075E-5</v>
      </c>
      <c r="O2464" s="3">
        <f t="shared" si="234"/>
        <v>5.6400811481986827E-5</v>
      </c>
    </row>
    <row r="2465" spans="1:15" x14ac:dyDescent="0.2">
      <c r="A2465" s="4">
        <v>43501</v>
      </c>
      <c r="B2465" s="6">
        <v>14322.26</v>
      </c>
      <c r="C2465" s="6">
        <v>10934.35</v>
      </c>
      <c r="E2465" s="3">
        <f t="shared" si="229"/>
        <v>8.9451860329496872E-3</v>
      </c>
      <c r="F2465" s="3">
        <f t="shared" si="230"/>
        <v>1.1647280346053989E-2</v>
      </c>
      <c r="H2465" s="3">
        <f t="shared" si="231"/>
        <v>8.0016353164078156E-5</v>
      </c>
      <c r="I2465" s="3">
        <f t="shared" si="232"/>
        <v>1.3565913945957553E-4</v>
      </c>
      <c r="N2465" s="3">
        <f t="shared" si="233"/>
        <v>4.7147219263209112E-5</v>
      </c>
      <c r="O2465" s="3">
        <f t="shared" si="234"/>
        <v>5.3262362798049821E-5</v>
      </c>
    </row>
    <row r="2466" spans="1:15" x14ac:dyDescent="0.2">
      <c r="A2466" s="4">
        <v>43502</v>
      </c>
      <c r="B2466" s="6">
        <v>14450.95</v>
      </c>
      <c r="C2466" s="6">
        <v>11062.45</v>
      </c>
      <c r="E2466" s="3">
        <f t="shared" si="229"/>
        <v>3.4050446716487773E-3</v>
      </c>
      <c r="F2466" s="3">
        <f t="shared" si="230"/>
        <v>6.2805415981511683E-4</v>
      </c>
      <c r="H2466" s="3">
        <f t="shared" si="231"/>
        <v>1.1594329215923729E-5</v>
      </c>
      <c r="I2466" s="3">
        <f t="shared" si="232"/>
        <v>3.944520276610723E-7</v>
      </c>
      <c r="N2466" s="3">
        <f t="shared" si="233"/>
        <v>4.9119367297261252E-5</v>
      </c>
      <c r="O2466" s="3">
        <f t="shared" si="234"/>
        <v>5.8206169397741363E-5</v>
      </c>
    </row>
    <row r="2467" spans="1:15" x14ac:dyDescent="0.2">
      <c r="A2467" s="4">
        <v>43503</v>
      </c>
      <c r="B2467" s="6">
        <v>14500.24</v>
      </c>
      <c r="C2467" s="6">
        <v>11069.4</v>
      </c>
      <c r="E2467" s="3">
        <f t="shared" si="229"/>
        <v>-1.2243409694270358E-2</v>
      </c>
      <c r="F2467" s="3">
        <f t="shared" si="230"/>
        <v>-1.1429734205002075E-2</v>
      </c>
      <c r="H2467" s="3">
        <f t="shared" si="231"/>
        <v>1.4990108094175338E-4</v>
      </c>
      <c r="I2467" s="3">
        <f t="shared" si="232"/>
        <v>1.3063882399699442E-4</v>
      </c>
      <c r="N2467" s="3">
        <f t="shared" si="233"/>
        <v>4.6867865012381003E-5</v>
      </c>
      <c r="O2467" s="3">
        <f t="shared" si="234"/>
        <v>5.4737466355536539E-5</v>
      </c>
    </row>
    <row r="2468" spans="1:15" x14ac:dyDescent="0.2">
      <c r="A2468" s="4">
        <v>43504</v>
      </c>
      <c r="B2468" s="6">
        <v>14323.79</v>
      </c>
      <c r="C2468" s="6">
        <v>10943.6</v>
      </c>
      <c r="E2468" s="3">
        <f t="shared" si="229"/>
        <v>-7.6416334270358321E-3</v>
      </c>
      <c r="F2468" s="3">
        <f t="shared" si="230"/>
        <v>-5.0200724689087872E-3</v>
      </c>
      <c r="H2468" s="3">
        <f t="shared" si="231"/>
        <v>5.8394561433191397E-5</v>
      </c>
      <c r="I2468" s="3">
        <f t="shared" si="232"/>
        <v>2.5201127593095965E-5</v>
      </c>
      <c r="N2468" s="3">
        <f t="shared" si="233"/>
        <v>5.3049857968143349E-5</v>
      </c>
      <c r="O2468" s="3">
        <f t="shared" si="234"/>
        <v>5.9291547814024007E-5</v>
      </c>
    </row>
    <row r="2469" spans="1:15" x14ac:dyDescent="0.2">
      <c r="A2469" s="4">
        <v>43507</v>
      </c>
      <c r="B2469" s="6">
        <v>14214.75</v>
      </c>
      <c r="C2469" s="6">
        <v>10888.8</v>
      </c>
      <c r="E2469" s="3">
        <f t="shared" si="229"/>
        <v>-4.6828551726508377E-3</v>
      </c>
      <c r="F2469" s="3">
        <f t="shared" si="230"/>
        <v>-5.2854148327613464E-3</v>
      </c>
      <c r="H2469" s="3">
        <f t="shared" si="231"/>
        <v>2.1929132568022707E-5</v>
      </c>
      <c r="I2469" s="3">
        <f t="shared" si="232"/>
        <v>2.793560995437365E-5</v>
      </c>
      <c r="N2469" s="3">
        <f t="shared" si="233"/>
        <v>5.3370540176046226E-5</v>
      </c>
      <c r="O2469" s="3">
        <f t="shared" si="234"/>
        <v>5.7246122600768324E-5</v>
      </c>
    </row>
    <row r="2470" spans="1:15" x14ac:dyDescent="0.2">
      <c r="A2470" s="4">
        <v>43508</v>
      </c>
      <c r="B2470" s="6">
        <v>14148.34</v>
      </c>
      <c r="C2470" s="6">
        <v>10831.4</v>
      </c>
      <c r="E2470" s="3">
        <f t="shared" si="229"/>
        <v>-4.2789003059162875E-3</v>
      </c>
      <c r="F2470" s="3">
        <f t="shared" si="230"/>
        <v>-3.4913249537601204E-3</v>
      </c>
      <c r="H2470" s="3">
        <f t="shared" si="231"/>
        <v>1.8308987827970499E-5</v>
      </c>
      <c r="I2470" s="3">
        <f t="shared" si="232"/>
        <v>1.2189349932748107E-5</v>
      </c>
      <c r="N2470" s="3">
        <f t="shared" si="233"/>
        <v>5.1484055719564817E-5</v>
      </c>
      <c r="O2470" s="3">
        <f t="shared" si="234"/>
        <v>5.548749184198464E-5</v>
      </c>
    </row>
    <row r="2471" spans="1:15" x14ac:dyDescent="0.2">
      <c r="A2471" s="4">
        <v>43509</v>
      </c>
      <c r="B2471" s="6">
        <v>14087.93</v>
      </c>
      <c r="C2471" s="6">
        <v>10793.65</v>
      </c>
      <c r="E2471" s="3">
        <f t="shared" si="229"/>
        <v>-1.6431802673723512E-3</v>
      </c>
      <c r="F2471" s="3">
        <f t="shared" si="230"/>
        <v>-4.4197530593000694E-3</v>
      </c>
      <c r="H2471" s="3">
        <f t="shared" si="231"/>
        <v>2.7000413910818716E-6</v>
      </c>
      <c r="I2471" s="3">
        <f t="shared" si="232"/>
        <v>1.9534217105192324E-5</v>
      </c>
      <c r="N2471" s="3">
        <f t="shared" si="233"/>
        <v>4.9493551646069159E-5</v>
      </c>
      <c r="O2471" s="3">
        <f t="shared" si="234"/>
        <v>5.2889603327430449E-5</v>
      </c>
    </row>
    <row r="2472" spans="1:15" x14ac:dyDescent="0.2">
      <c r="A2472" s="4">
        <v>43510</v>
      </c>
      <c r="B2472" s="6">
        <v>14064.8</v>
      </c>
      <c r="C2472" s="6">
        <v>10746.05</v>
      </c>
      <c r="E2472" s="3">
        <f t="shared" si="229"/>
        <v>-5.0322640855053362E-3</v>
      </c>
      <c r="F2472" s="3">
        <f t="shared" si="230"/>
        <v>-2.0167259966956514E-3</v>
      </c>
      <c r="H2472" s="3">
        <f t="shared" si="231"/>
        <v>2.5323681826266858E-5</v>
      </c>
      <c r="I2472" s="3">
        <f t="shared" si="232"/>
        <v>4.0671837457480686E-6</v>
      </c>
      <c r="N2472" s="3">
        <f t="shared" si="233"/>
        <v>4.668594103076992E-5</v>
      </c>
      <c r="O2472" s="3">
        <f t="shared" si="234"/>
        <v>5.0888280154096161E-5</v>
      </c>
    </row>
    <row r="2473" spans="1:15" x14ac:dyDescent="0.2">
      <c r="A2473" s="4">
        <v>43511</v>
      </c>
      <c r="B2473" s="6">
        <v>13994.2</v>
      </c>
      <c r="C2473" s="6">
        <v>10724.4</v>
      </c>
      <c r="E2473" s="3">
        <f t="shared" si="229"/>
        <v>-8.555019149419597E-3</v>
      </c>
      <c r="F2473" s="3">
        <f t="shared" si="230"/>
        <v>-7.8117535511575027E-3</v>
      </c>
      <c r="H2473" s="3">
        <f t="shared" si="231"/>
        <v>7.3188352646936004E-5</v>
      </c>
      <c r="I2473" s="3">
        <f t="shared" si="232"/>
        <v>6.1023493544021856E-5</v>
      </c>
      <c r="N2473" s="3">
        <f t="shared" si="233"/>
        <v>4.5404205478499729E-5</v>
      </c>
      <c r="O2473" s="3">
        <f t="shared" si="234"/>
        <v>4.8079014369595274E-5</v>
      </c>
    </row>
    <row r="2474" spans="1:15" x14ac:dyDescent="0.2">
      <c r="A2474" s="4">
        <v>43514</v>
      </c>
      <c r="B2474" s="6">
        <v>13874.99</v>
      </c>
      <c r="C2474" s="6">
        <v>10640.95</v>
      </c>
      <c r="E2474" s="3">
        <f t="shared" si="229"/>
        <v>-1.1581487070790215E-3</v>
      </c>
      <c r="F2474" s="3">
        <f t="shared" si="230"/>
        <v>-3.4454713472979819E-3</v>
      </c>
      <c r="H2474" s="3">
        <f t="shared" si="231"/>
        <v>1.3413084277088092E-6</v>
      </c>
      <c r="I2474" s="3">
        <f t="shared" si="232"/>
        <v>1.1871272805051371E-5</v>
      </c>
      <c r="N2474" s="3">
        <f t="shared" si="233"/>
        <v>4.7071254308605902E-5</v>
      </c>
      <c r="O2474" s="3">
        <f t="shared" si="234"/>
        <v>4.8855683120060863E-5</v>
      </c>
    </row>
    <row r="2475" spans="1:15" x14ac:dyDescent="0.2">
      <c r="A2475" s="4">
        <v>43515</v>
      </c>
      <c r="B2475" s="6">
        <v>13858.93</v>
      </c>
      <c r="C2475" s="6">
        <v>10604.35</v>
      </c>
      <c r="E2475" s="3">
        <f t="shared" si="229"/>
        <v>1.1493035268289308E-2</v>
      </c>
      <c r="F2475" s="3">
        <f t="shared" si="230"/>
        <v>1.2287055114099292E-2</v>
      </c>
      <c r="H2475" s="3">
        <f t="shared" si="231"/>
        <v>1.3208985967814188E-4</v>
      </c>
      <c r="I2475" s="3">
        <f t="shared" si="232"/>
        <v>1.5097172337691359E-4</v>
      </c>
      <c r="N2475" s="3">
        <f t="shared" si="233"/>
        <v>4.4327457555752074E-5</v>
      </c>
      <c r="O2475" s="3">
        <f t="shared" si="234"/>
        <v>4.6636618501160293E-5</v>
      </c>
    </row>
    <row r="2476" spans="1:15" x14ac:dyDescent="0.2">
      <c r="A2476" s="4">
        <v>43516</v>
      </c>
      <c r="B2476" s="6">
        <v>14019.13</v>
      </c>
      <c r="C2476" s="6">
        <v>10735.45</v>
      </c>
      <c r="E2476" s="3">
        <f t="shared" si="229"/>
        <v>6.1681973343116238E-3</v>
      </c>
      <c r="F2476" s="3">
        <f t="shared" si="230"/>
        <v>5.0545280036699341E-3</v>
      </c>
      <c r="H2476" s="3">
        <f t="shared" si="231"/>
        <v>3.8046658355009019E-5</v>
      </c>
      <c r="I2476" s="3">
        <f t="shared" si="232"/>
        <v>2.554825333988357E-5</v>
      </c>
      <c r="N2476" s="3">
        <f t="shared" si="233"/>
        <v>4.9593201683095461E-5</v>
      </c>
      <c r="O2476" s="3">
        <f t="shared" si="234"/>
        <v>5.2896724793705484E-5</v>
      </c>
    </row>
    <row r="2477" spans="1:15" x14ac:dyDescent="0.2">
      <c r="A2477" s="4">
        <v>43517</v>
      </c>
      <c r="B2477" s="6">
        <v>14105.87</v>
      </c>
      <c r="C2477" s="6">
        <v>10789.85</v>
      </c>
      <c r="E2477" s="3">
        <f t="shared" si="229"/>
        <v>2.1874742060138648E-3</v>
      </c>
      <c r="F2477" s="3">
        <f t="shared" si="230"/>
        <v>1.6680953633189361E-4</v>
      </c>
      <c r="H2477" s="3">
        <f t="shared" si="231"/>
        <v>4.7850434019759888E-6</v>
      </c>
      <c r="I2477" s="3">
        <f t="shared" si="232"/>
        <v>2.7825421411261334E-8</v>
      </c>
      <c r="N2477" s="3">
        <f t="shared" si="233"/>
        <v>4.890040908341027E-5</v>
      </c>
      <c r="O2477" s="3">
        <f t="shared" si="234"/>
        <v>5.1255816506476163E-5</v>
      </c>
    </row>
    <row r="2478" spans="1:15" x14ac:dyDescent="0.2">
      <c r="A2478" s="4">
        <v>43518</v>
      </c>
      <c r="B2478" s="6">
        <v>14136.76</v>
      </c>
      <c r="C2478" s="6">
        <v>10791.65</v>
      </c>
      <c r="E2478" s="3">
        <f t="shared" si="229"/>
        <v>7.6695900919140176E-3</v>
      </c>
      <c r="F2478" s="3">
        <f t="shared" si="230"/>
        <v>8.1627456131734746E-3</v>
      </c>
      <c r="H2478" s="3">
        <f t="shared" si="231"/>
        <v>5.8822612177985672E-5</v>
      </c>
      <c r="I2478" s="3">
        <f t="shared" si="232"/>
        <v>6.6630415945382809E-5</v>
      </c>
      <c r="N2478" s="3">
        <f t="shared" si="233"/>
        <v>4.6253487142524208E-5</v>
      </c>
      <c r="O2478" s="3">
        <f t="shared" si="234"/>
        <v>4.8182137041372269E-5</v>
      </c>
    </row>
    <row r="2479" spans="1:15" x14ac:dyDescent="0.2">
      <c r="A2479" s="4">
        <v>43521</v>
      </c>
      <c r="B2479" s="6">
        <v>14245.6</v>
      </c>
      <c r="C2479" s="6">
        <v>10880.1</v>
      </c>
      <c r="E2479" s="3">
        <f t="shared" si="229"/>
        <v>-4.1798358393797851E-3</v>
      </c>
      <c r="F2479" s="3">
        <f t="shared" si="230"/>
        <v>-4.1261099090206159E-3</v>
      </c>
      <c r="H2479" s="3">
        <f t="shared" si="231"/>
        <v>1.7471027644163711E-5</v>
      </c>
      <c r="I2479" s="3">
        <f t="shared" si="232"/>
        <v>1.7024782981318116E-5</v>
      </c>
      <c r="N2479" s="3">
        <f t="shared" si="233"/>
        <v>4.7007634644651894E-5</v>
      </c>
      <c r="O2479" s="3">
        <f t="shared" si="234"/>
        <v>4.9289033775612903E-5</v>
      </c>
    </row>
    <row r="2480" spans="1:15" x14ac:dyDescent="0.2">
      <c r="A2480" s="4">
        <v>43522</v>
      </c>
      <c r="B2480" s="6">
        <v>14186.18</v>
      </c>
      <c r="C2480" s="6">
        <v>10835.3</v>
      </c>
      <c r="E2480" s="3">
        <f t="shared" si="229"/>
        <v>-9.0833829714686534E-4</v>
      </c>
      <c r="F2480" s="3">
        <f t="shared" si="230"/>
        <v>-2.6476372726424741E-3</v>
      </c>
      <c r="H2480" s="3">
        <f t="shared" si="231"/>
        <v>8.2507846206366708E-7</v>
      </c>
      <c r="I2480" s="3">
        <f t="shared" si="232"/>
        <v>7.0099831274856786E-6</v>
      </c>
      <c r="N2480" s="3">
        <f t="shared" si="233"/>
        <v>4.5235438224622595E-5</v>
      </c>
      <c r="O2480" s="3">
        <f t="shared" si="234"/>
        <v>4.7353178727955211E-5</v>
      </c>
    </row>
    <row r="2481" spans="1:15" x14ac:dyDescent="0.2">
      <c r="A2481" s="4">
        <v>43523</v>
      </c>
      <c r="B2481" s="6">
        <v>14173.3</v>
      </c>
      <c r="C2481" s="6">
        <v>10806.65</v>
      </c>
      <c r="E2481" s="3">
        <f t="shared" si="229"/>
        <v>1.6566741304951962E-3</v>
      </c>
      <c r="F2481" s="3">
        <f t="shared" si="230"/>
        <v>-1.3102369328699957E-3</v>
      </c>
      <c r="H2481" s="3">
        <f t="shared" si="231"/>
        <v>2.7445691746520143E-6</v>
      </c>
      <c r="I2481" s="3">
        <f t="shared" si="232"/>
        <v>1.7167208202565734E-6</v>
      </c>
      <c r="N2481" s="3">
        <f t="shared" si="233"/>
        <v>4.2570816638869057E-5</v>
      </c>
      <c r="O2481" s="3">
        <f t="shared" si="234"/>
        <v>4.4932586991927032E-5</v>
      </c>
    </row>
    <row r="2482" spans="1:15" x14ac:dyDescent="0.2">
      <c r="A2482" s="4">
        <v>43524</v>
      </c>
      <c r="B2482" s="6">
        <v>14196.8</v>
      </c>
      <c r="C2482" s="6">
        <v>10792.5</v>
      </c>
      <c r="E2482" s="3">
        <f t="shared" si="229"/>
        <v>8.5728347091123744E-3</v>
      </c>
      <c r="F2482" s="3">
        <f t="shared" si="230"/>
        <v>6.5570977456633371E-3</v>
      </c>
      <c r="H2482" s="3">
        <f t="shared" si="231"/>
        <v>7.3493494949761849E-5</v>
      </c>
      <c r="I2482" s="3">
        <f t="shared" si="232"/>
        <v>4.2995530846183218E-5</v>
      </c>
      <c r="N2482" s="3">
        <f t="shared" si="233"/>
        <v>4.0181241791016029E-5</v>
      </c>
      <c r="O2482" s="3">
        <f t="shared" si="234"/>
        <v>4.2339635021626804E-5</v>
      </c>
    </row>
    <row r="2483" spans="1:15" x14ac:dyDescent="0.2">
      <c r="A2483" s="4">
        <v>43525</v>
      </c>
      <c r="B2483" s="6">
        <v>14319.03</v>
      </c>
      <c r="C2483" s="6">
        <v>10863.5</v>
      </c>
      <c r="E2483" s="3">
        <f t="shared" si="229"/>
        <v>1.483181574657166E-2</v>
      </c>
      <c r="F2483" s="3">
        <f t="shared" si="230"/>
        <v>1.1345166182071391E-2</v>
      </c>
      <c r="H2483" s="3">
        <f t="shared" si="231"/>
        <v>2.1998275834025105E-4</v>
      </c>
      <c r="I2483" s="3">
        <f t="shared" si="232"/>
        <v>1.2871279569881634E-4</v>
      </c>
      <c r="N2483" s="3">
        <f t="shared" si="233"/>
        <v>4.2179976980540776E-5</v>
      </c>
      <c r="O2483" s="3">
        <f t="shared" si="234"/>
        <v>4.2378988771100187E-5</v>
      </c>
    </row>
    <row r="2484" spans="1:15" x14ac:dyDescent="0.2">
      <c r="A2484" s="4">
        <v>43529</v>
      </c>
      <c r="B2484" s="6">
        <v>14532.99</v>
      </c>
      <c r="C2484" s="6">
        <v>10987.45</v>
      </c>
      <c r="E2484" s="3">
        <f t="shared" si="229"/>
        <v>5.8536150101470719E-3</v>
      </c>
      <c r="F2484" s="3">
        <f t="shared" si="230"/>
        <v>5.9481719535880405E-3</v>
      </c>
      <c r="H2484" s="3">
        <f t="shared" si="231"/>
        <v>3.4264808687019106E-5</v>
      </c>
      <c r="I2484" s="3">
        <f t="shared" si="232"/>
        <v>3.5380749589451365E-5</v>
      </c>
      <c r="N2484" s="3">
        <f t="shared" si="233"/>
        <v>5.2848143862123392E-5</v>
      </c>
      <c r="O2484" s="3">
        <f t="shared" si="234"/>
        <v>4.7559017186763158E-5</v>
      </c>
    </row>
    <row r="2485" spans="1:15" x14ac:dyDescent="0.2">
      <c r="A2485" s="4">
        <v>43530</v>
      </c>
      <c r="B2485" s="6">
        <v>14618.31</v>
      </c>
      <c r="C2485" s="6">
        <v>11053</v>
      </c>
      <c r="E2485" s="3">
        <f t="shared" si="229"/>
        <v>-4.2147814924502685E-4</v>
      </c>
      <c r="F2485" s="3">
        <f t="shared" si="230"/>
        <v>4.7034987661157636E-4</v>
      </c>
      <c r="H2485" s="3">
        <f t="shared" si="231"/>
        <v>1.7764383029101312E-7</v>
      </c>
      <c r="I2485" s="3">
        <f t="shared" si="232"/>
        <v>2.2122900642852511E-7</v>
      </c>
      <c r="N2485" s="3">
        <f t="shared" si="233"/>
        <v>5.1733143751617131E-5</v>
      </c>
      <c r="O2485" s="3">
        <f t="shared" si="234"/>
        <v>4.6828321130924444E-5</v>
      </c>
    </row>
    <row r="2486" spans="1:15" x14ac:dyDescent="0.2">
      <c r="A2486" s="4">
        <v>43531</v>
      </c>
      <c r="B2486" s="6">
        <v>14612.15</v>
      </c>
      <c r="C2486" s="6">
        <v>11058.2</v>
      </c>
      <c r="E2486" s="3">
        <f t="shared" si="229"/>
        <v>-1.3861088657254573E-3</v>
      </c>
      <c r="F2486" s="3">
        <f t="shared" si="230"/>
        <v>-2.0639468528230618E-3</v>
      </c>
      <c r="H2486" s="3">
        <f t="shared" si="231"/>
        <v>1.9212977876427136E-6</v>
      </c>
      <c r="I2486" s="3">
        <f t="shared" si="232"/>
        <v>4.259876611278222E-6</v>
      </c>
      <c r="N2486" s="3">
        <f t="shared" si="233"/>
        <v>4.8639813756337562E-5</v>
      </c>
      <c r="O2486" s="3">
        <f t="shared" si="234"/>
        <v>4.4031895603454685E-5</v>
      </c>
    </row>
    <row r="2487" spans="1:15" x14ac:dyDescent="0.2">
      <c r="A2487" s="4">
        <v>43532</v>
      </c>
      <c r="B2487" s="6">
        <v>14591.91</v>
      </c>
      <c r="C2487" s="6">
        <v>11035.4</v>
      </c>
      <c r="E2487" s="3">
        <f t="shared" si="229"/>
        <v>1.400990396914744E-2</v>
      </c>
      <c r="F2487" s="3">
        <f t="shared" si="230"/>
        <v>1.1948735734751558E-2</v>
      </c>
      <c r="H2487" s="3">
        <f t="shared" si="231"/>
        <v>1.9627740922473319E-4</v>
      </c>
      <c r="I2487" s="3">
        <f t="shared" si="232"/>
        <v>1.4277228565892888E-4</v>
      </c>
      <c r="N2487" s="3">
        <f t="shared" si="233"/>
        <v>4.583670279821587E-5</v>
      </c>
      <c r="O2487" s="3">
        <f t="shared" si="234"/>
        <v>4.1645574463924094E-5</v>
      </c>
    </row>
    <row r="2488" spans="1:15" x14ac:dyDescent="0.2">
      <c r="A2488" s="4">
        <v>43535</v>
      </c>
      <c r="B2488" s="6">
        <v>14797.78</v>
      </c>
      <c r="C2488" s="6">
        <v>11168.05</v>
      </c>
      <c r="E2488" s="3">
        <f t="shared" si="229"/>
        <v>1.0191988961589333E-2</v>
      </c>
      <c r="F2488" s="3">
        <f t="shared" si="230"/>
        <v>1.1851891682945155E-2</v>
      </c>
      <c r="H2488" s="3">
        <f t="shared" si="231"/>
        <v>1.0387663899315882E-4</v>
      </c>
      <c r="I2488" s="3">
        <f t="shared" si="232"/>
        <v>1.4046733646426454E-4</v>
      </c>
      <c r="N2488" s="3">
        <f t="shared" si="233"/>
        <v>5.4863145183806905E-5</v>
      </c>
      <c r="O2488" s="3">
        <f t="shared" si="234"/>
        <v>4.7713177135624374E-5</v>
      </c>
    </row>
    <row r="2489" spans="1:15" x14ac:dyDescent="0.2">
      <c r="A2489" s="4">
        <v>43536</v>
      </c>
      <c r="B2489" s="6">
        <v>14949.37</v>
      </c>
      <c r="C2489" s="6">
        <v>11301.2</v>
      </c>
      <c r="E2489" s="3">
        <f t="shared" si="229"/>
        <v>1.6275060747272232E-3</v>
      </c>
      <c r="F2489" s="3">
        <f t="shared" si="230"/>
        <v>3.5772841102276773E-3</v>
      </c>
      <c r="H2489" s="3">
        <f t="shared" si="231"/>
        <v>2.6487760232740138E-6</v>
      </c>
      <c r="I2489" s="3">
        <f t="shared" si="232"/>
        <v>1.2796961605287425E-5</v>
      </c>
      <c r="N2489" s="3">
        <f t="shared" si="233"/>
        <v>5.7803954812368014E-5</v>
      </c>
      <c r="O2489" s="3">
        <f t="shared" si="234"/>
        <v>5.3278426695342783E-5</v>
      </c>
    </row>
    <row r="2490" spans="1:15" x14ac:dyDescent="0.2">
      <c r="A2490" s="4">
        <v>43537</v>
      </c>
      <c r="B2490" s="6">
        <v>14973.72</v>
      </c>
      <c r="C2490" s="6">
        <v>11341.7</v>
      </c>
      <c r="E2490" s="3">
        <f t="shared" si="229"/>
        <v>-2.0905474271395774E-4</v>
      </c>
      <c r="F2490" s="3">
        <f t="shared" si="230"/>
        <v>1.3665447818145347E-4</v>
      </c>
      <c r="H2490" s="3">
        <f t="shared" si="231"/>
        <v>4.3703885451199064E-8</v>
      </c>
      <c r="I2490" s="3">
        <f t="shared" si="232"/>
        <v>1.8674446407045341E-8</v>
      </c>
      <c r="N2490" s="3">
        <f t="shared" si="233"/>
        <v>5.4494644085022374E-5</v>
      </c>
      <c r="O2490" s="3">
        <f t="shared" si="234"/>
        <v>5.0849538789939463E-5</v>
      </c>
    </row>
    <row r="2491" spans="1:15" x14ac:dyDescent="0.2">
      <c r="A2491" s="4">
        <v>43538</v>
      </c>
      <c r="B2491" s="6">
        <v>14970.59</v>
      </c>
      <c r="C2491" s="6">
        <v>11343.25</v>
      </c>
      <c r="E2491" s="3">
        <f t="shared" si="229"/>
        <v>4.9767109304464704E-3</v>
      </c>
      <c r="F2491" s="3">
        <f t="shared" si="230"/>
        <v>7.3429959147711344E-3</v>
      </c>
      <c r="H2491" s="3">
        <f t="shared" si="231"/>
        <v>2.4767651685225374E-5</v>
      </c>
      <c r="I2491" s="3">
        <f t="shared" si="232"/>
        <v>5.3919589004345572E-5</v>
      </c>
      <c r="N2491" s="3">
        <f t="shared" si="233"/>
        <v>5.1227587673048106E-5</v>
      </c>
      <c r="O2491" s="3">
        <f t="shared" si="234"/>
        <v>4.7799686929327515E-5</v>
      </c>
    </row>
    <row r="2492" spans="1:15" x14ac:dyDescent="0.2">
      <c r="A2492" s="4">
        <v>43539</v>
      </c>
      <c r="B2492" s="6">
        <v>15045.28</v>
      </c>
      <c r="C2492" s="6">
        <v>11426.85</v>
      </c>
      <c r="E2492" s="3">
        <f t="shared" si="229"/>
        <v>1.6078492524166166E-3</v>
      </c>
      <c r="F2492" s="3">
        <f t="shared" si="230"/>
        <v>3.0888156656173325E-3</v>
      </c>
      <c r="H2492" s="3">
        <f t="shared" si="231"/>
        <v>2.5851792184966731E-6</v>
      </c>
      <c r="I2492" s="3">
        <f t="shared" si="232"/>
        <v>9.5407822161630446E-6</v>
      </c>
      <c r="N2492" s="3">
        <f t="shared" si="233"/>
        <v>4.9639991513778738E-5</v>
      </c>
      <c r="O2492" s="3">
        <f t="shared" si="234"/>
        <v>4.8166881053828594E-5</v>
      </c>
    </row>
    <row r="2493" spans="1:15" x14ac:dyDescent="0.2">
      <c r="A2493" s="4">
        <v>43542</v>
      </c>
      <c r="B2493" s="6">
        <v>15069.49</v>
      </c>
      <c r="C2493" s="6">
        <v>11462.2</v>
      </c>
      <c r="E2493" s="3">
        <f t="shared" si="229"/>
        <v>6.0330640941320644E-3</v>
      </c>
      <c r="F2493" s="3">
        <f t="shared" si="230"/>
        <v>6.1058003263835944E-3</v>
      </c>
      <c r="H2493" s="3">
        <f t="shared" si="231"/>
        <v>3.6397862363905549E-5</v>
      </c>
      <c r="I2493" s="3">
        <f t="shared" si="232"/>
        <v>3.7280797625666005E-5</v>
      </c>
      <c r="N2493" s="3">
        <f t="shared" si="233"/>
        <v>4.6816702776061812E-5</v>
      </c>
      <c r="O2493" s="3">
        <f t="shared" si="234"/>
        <v>4.5849315123568659E-5</v>
      </c>
    </row>
    <row r="2494" spans="1:15" x14ac:dyDescent="0.2">
      <c r="A2494" s="4">
        <v>43543</v>
      </c>
      <c r="B2494" s="6">
        <v>15160.68</v>
      </c>
      <c r="C2494" s="6">
        <v>11532.4</v>
      </c>
      <c r="E2494" s="3">
        <f t="shared" si="229"/>
        <v>-1.589581973720808E-3</v>
      </c>
      <c r="F2494" s="3">
        <f t="shared" si="230"/>
        <v>-9.8466831793539802E-4</v>
      </c>
      <c r="H2494" s="3">
        <f t="shared" si="231"/>
        <v>2.5267708511781398E-6</v>
      </c>
      <c r="I2494" s="3">
        <f t="shared" si="232"/>
        <v>9.6957169634572606E-7</v>
      </c>
      <c r="N2494" s="3">
        <f t="shared" si="233"/>
        <v>4.6191572351332438E-5</v>
      </c>
      <c r="O2494" s="3">
        <f t="shared" si="234"/>
        <v>4.5335204073694492E-5</v>
      </c>
    </row>
    <row r="2495" spans="1:15" x14ac:dyDescent="0.2">
      <c r="A2495" s="4">
        <v>43544</v>
      </c>
      <c r="B2495" s="6">
        <v>15136.6</v>
      </c>
      <c r="C2495" s="6">
        <v>11521.05</v>
      </c>
      <c r="E2495" s="3">
        <f t="shared" si="229"/>
        <v>-5.6479639471524404E-3</v>
      </c>
      <c r="F2495" s="3">
        <f t="shared" si="230"/>
        <v>-5.5836283625349536E-3</v>
      </c>
      <c r="H2495" s="3">
        <f t="shared" si="231"/>
        <v>3.1899496748333772E-5</v>
      </c>
      <c r="I2495" s="3">
        <f t="shared" si="232"/>
        <v>3.1176905690904768E-5</v>
      </c>
      <c r="N2495" s="3">
        <f t="shared" si="233"/>
        <v>4.3571684261323174E-5</v>
      </c>
      <c r="O2495" s="3">
        <f t="shared" si="234"/>
        <v>4.2673266131053565E-5</v>
      </c>
    </row>
    <row r="2496" spans="1:15" x14ac:dyDescent="0.2">
      <c r="A2496" s="4">
        <v>43546</v>
      </c>
      <c r="B2496" s="6">
        <v>15051.35</v>
      </c>
      <c r="C2496" s="6">
        <v>11456.9</v>
      </c>
      <c r="E2496" s="3">
        <f t="shared" si="229"/>
        <v>-8.976241688648268E-3</v>
      </c>
      <c r="F2496" s="3">
        <f t="shared" si="230"/>
        <v>-9.0000454070535869E-3</v>
      </c>
      <c r="H2496" s="3">
        <f t="shared" si="231"/>
        <v>8.0572914853027115E-5</v>
      </c>
      <c r="I2496" s="3">
        <f t="shared" si="232"/>
        <v>8.1000817329026362E-5</v>
      </c>
      <c r="N2496" s="3">
        <f t="shared" si="233"/>
        <v>4.2871353010543807E-5</v>
      </c>
      <c r="O2496" s="3">
        <f t="shared" si="234"/>
        <v>4.1983484504644637E-5</v>
      </c>
    </row>
    <row r="2497" spans="1:15" x14ac:dyDescent="0.2">
      <c r="A2497" s="4">
        <v>43549</v>
      </c>
      <c r="B2497" s="6">
        <v>14916.85</v>
      </c>
      <c r="C2497" s="6">
        <v>11354.25</v>
      </c>
      <c r="E2497" s="3">
        <f t="shared" si="229"/>
        <v>1.00048560486588E-2</v>
      </c>
      <c r="F2497" s="3">
        <f t="shared" si="230"/>
        <v>1.1297328693216403E-2</v>
      </c>
      <c r="H2497" s="3">
        <f t="shared" si="231"/>
        <v>1.0009714455438459E-4</v>
      </c>
      <c r="I2497" s="3">
        <f t="shared" si="232"/>
        <v>1.2762963560257064E-4</v>
      </c>
      <c r="N2497" s="3">
        <f t="shared" si="233"/>
        <v>4.5133446721092805E-5</v>
      </c>
      <c r="O2497" s="3">
        <f t="shared" si="234"/>
        <v>4.432452447410754E-5</v>
      </c>
    </row>
    <row r="2498" spans="1:15" x14ac:dyDescent="0.2">
      <c r="A2498" s="4">
        <v>43550</v>
      </c>
      <c r="B2498" s="6">
        <v>15066.84</v>
      </c>
      <c r="C2498" s="6">
        <v>11483.25</v>
      </c>
      <c r="E2498" s="3">
        <f t="shared" si="229"/>
        <v>-6.1810423231485319E-4</v>
      </c>
      <c r="F2498" s="3">
        <f t="shared" si="230"/>
        <v>-3.3321297562249825E-3</v>
      </c>
      <c r="H2498" s="3">
        <f t="shared" si="231"/>
        <v>3.8205284200553398E-7</v>
      </c>
      <c r="I2498" s="3">
        <f t="shared" si="232"/>
        <v>1.1103088712319961E-5</v>
      </c>
      <c r="N2498" s="3">
        <f t="shared" si="233"/>
        <v>4.8431268591090305E-5</v>
      </c>
      <c r="O2498" s="3">
        <f t="shared" si="234"/>
        <v>4.9322831141815324E-5</v>
      </c>
    </row>
    <row r="2499" spans="1:15" x14ac:dyDescent="0.2">
      <c r="A2499" s="4">
        <v>43551</v>
      </c>
      <c r="B2499" s="6">
        <v>15057.53</v>
      </c>
      <c r="C2499" s="6">
        <v>11445.05</v>
      </c>
      <c r="E2499" s="3">
        <f t="shared" si="229"/>
        <v>1.046010662312241E-2</v>
      </c>
      <c r="F2499" s="3">
        <f t="shared" si="230"/>
        <v>1.085821909063313E-2</v>
      </c>
      <c r="H2499" s="3">
        <f t="shared" si="231"/>
        <v>1.094138305670893E-4</v>
      </c>
      <c r="I2499" s="3">
        <f t="shared" si="232"/>
        <v>1.1790092182018975E-4</v>
      </c>
      <c r="N2499" s="3">
        <f t="shared" si="233"/>
        <v>4.554831564614522E-5</v>
      </c>
      <c r="O2499" s="3">
        <f t="shared" si="234"/>
        <v>4.70296465960456E-5</v>
      </c>
    </row>
    <row r="2500" spans="1:15" x14ac:dyDescent="0.2">
      <c r="A2500" s="4">
        <v>43552</v>
      </c>
      <c r="B2500" s="6">
        <v>15215.86</v>
      </c>
      <c r="C2500" s="6">
        <v>11570</v>
      </c>
      <c r="E2500" s="3">
        <f t="shared" ref="E2500:E2563" si="235">LN(B2501/B2500)</f>
        <v>5.8131716895438359E-3</v>
      </c>
      <c r="F2500" s="3">
        <f t="shared" ref="F2500:F2563" si="236">LN(C2501/C2500)</f>
        <v>4.6477821348202336E-3</v>
      </c>
      <c r="H2500" s="3">
        <f t="shared" ref="H2500:H2563" si="237">E2500^2</f>
        <v>3.3792965092113936E-5</v>
      </c>
      <c r="I2500" s="3">
        <f t="shared" ref="I2500:I2563" si="238">F2500^2</f>
        <v>2.1601878772754128E-5</v>
      </c>
      <c r="N2500" s="3">
        <f t="shared" si="233"/>
        <v>4.9380246541401862E-5</v>
      </c>
      <c r="O2500" s="3">
        <f t="shared" si="234"/>
        <v>5.1281923109494246E-5</v>
      </c>
    </row>
    <row r="2501" spans="1:15" x14ac:dyDescent="0.2">
      <c r="A2501" s="4">
        <v>43553</v>
      </c>
      <c r="B2501" s="6">
        <v>15304.57</v>
      </c>
      <c r="C2501" s="6">
        <v>11623.9</v>
      </c>
      <c r="E2501" s="3">
        <f t="shared" si="235"/>
        <v>4.5249934194439654E-3</v>
      </c>
      <c r="F2501" s="3">
        <f t="shared" si="236"/>
        <v>3.8852839728881735E-3</v>
      </c>
      <c r="H2501" s="3">
        <f t="shared" si="237"/>
        <v>2.047556544601119E-5</v>
      </c>
      <c r="I2501" s="3">
        <f t="shared" si="238"/>
        <v>1.5095431549981709E-5</v>
      </c>
      <c r="N2501" s="3">
        <f t="shared" ref="N2501:N2564" si="239">N2500*0.94+0.06*E2500^2</f>
        <v>4.8445009654444583E-5</v>
      </c>
      <c r="O2501" s="3">
        <f t="shared" ref="O2501:O2564" si="240">O2500*0.94+0.06*F2500^2</f>
        <v>4.950112044928983E-5</v>
      </c>
    </row>
    <row r="2502" spans="1:15" x14ac:dyDescent="0.2">
      <c r="A2502" s="4">
        <v>43556</v>
      </c>
      <c r="B2502" s="6">
        <v>15373.98</v>
      </c>
      <c r="C2502" s="6">
        <v>11669.15</v>
      </c>
      <c r="E2502" s="3">
        <f t="shared" si="235"/>
        <v>1.6728574076356705E-3</v>
      </c>
      <c r="F2502" s="3">
        <f t="shared" si="236"/>
        <v>3.7678036734890082E-3</v>
      </c>
      <c r="H2502" s="3">
        <f t="shared" si="237"/>
        <v>2.7984519062815358E-6</v>
      </c>
      <c r="I2502" s="3">
        <f t="shared" si="238"/>
        <v>1.4196344521957264E-5</v>
      </c>
      <c r="N2502" s="3">
        <f t="shared" si="239"/>
        <v>4.6766843001938572E-5</v>
      </c>
      <c r="O2502" s="3">
        <f t="shared" si="240"/>
        <v>4.7436779115331337E-5</v>
      </c>
    </row>
    <row r="2503" spans="1:15" x14ac:dyDescent="0.2">
      <c r="A2503" s="4">
        <v>43557</v>
      </c>
      <c r="B2503" s="6">
        <v>15399.72</v>
      </c>
      <c r="C2503" s="6">
        <v>11713.2</v>
      </c>
      <c r="E2503" s="3">
        <f t="shared" si="235"/>
        <v>-5.6648188358065614E-3</v>
      </c>
      <c r="F2503" s="3">
        <f t="shared" si="236"/>
        <v>-5.9296791696504684E-3</v>
      </c>
      <c r="H2503" s="3">
        <f t="shared" si="237"/>
        <v>3.2090172442508806E-5</v>
      </c>
      <c r="I2503" s="3">
        <f t="shared" si="238"/>
        <v>3.5161095054986666E-5</v>
      </c>
      <c r="N2503" s="3">
        <f t="shared" si="239"/>
        <v>4.4128739536199147E-5</v>
      </c>
      <c r="O2503" s="3">
        <f t="shared" si="240"/>
        <v>4.544235303972889E-5</v>
      </c>
    </row>
    <row r="2504" spans="1:15" x14ac:dyDescent="0.2">
      <c r="A2504" s="4">
        <v>43558</v>
      </c>
      <c r="B2504" s="6">
        <v>15312.73</v>
      </c>
      <c r="C2504" s="6">
        <v>11643.95</v>
      </c>
      <c r="E2504" s="3">
        <f t="shared" si="235"/>
        <v>-3.3911620331451256E-3</v>
      </c>
      <c r="F2504" s="3">
        <f t="shared" si="236"/>
        <v>-3.9540623628834554E-3</v>
      </c>
      <c r="H2504" s="3">
        <f t="shared" si="237"/>
        <v>1.1499979935044982E-5</v>
      </c>
      <c r="I2504" s="3">
        <f t="shared" si="238"/>
        <v>1.5634609169571496E-5</v>
      </c>
      <c r="N2504" s="3">
        <f t="shared" si="239"/>
        <v>4.3406425510577725E-5</v>
      </c>
      <c r="O2504" s="3">
        <f t="shared" si="240"/>
        <v>4.4825477560644349E-5</v>
      </c>
    </row>
    <row r="2505" spans="1:15" x14ac:dyDescent="0.2">
      <c r="A2505" s="4">
        <v>43559</v>
      </c>
      <c r="B2505" s="6">
        <v>15260.89</v>
      </c>
      <c r="C2505" s="6">
        <v>11598</v>
      </c>
      <c r="E2505" s="3">
        <f t="shared" si="235"/>
        <v>5.6416551558411314E-3</v>
      </c>
      <c r="F2505" s="3">
        <f t="shared" si="236"/>
        <v>5.8416729088147249E-3</v>
      </c>
      <c r="H2505" s="3">
        <f t="shared" si="237"/>
        <v>3.1828272897428824E-5</v>
      </c>
      <c r="I2505" s="3">
        <f t="shared" si="238"/>
        <v>3.4125142373579888E-5</v>
      </c>
      <c r="N2505" s="3">
        <f t="shared" si="239"/>
        <v>4.1492038776045758E-5</v>
      </c>
      <c r="O2505" s="3">
        <f t="shared" si="240"/>
        <v>4.3074025457179978E-5</v>
      </c>
    </row>
    <row r="2506" spans="1:15" x14ac:dyDescent="0.2">
      <c r="A2506" s="4">
        <v>43560</v>
      </c>
      <c r="B2506" s="6">
        <v>15347.23</v>
      </c>
      <c r="C2506" s="6">
        <v>11665.95</v>
      </c>
      <c r="E2506" s="3">
        <f t="shared" si="235"/>
        <v>-5.1660424187976164E-3</v>
      </c>
      <c r="F2506" s="3">
        <f t="shared" si="236"/>
        <v>-5.2813884420512712E-3</v>
      </c>
      <c r="H2506" s="3">
        <f t="shared" si="237"/>
        <v>2.6687994272816329E-5</v>
      </c>
      <c r="I2506" s="3">
        <f t="shared" si="238"/>
        <v>2.7893063875832753E-5</v>
      </c>
      <c r="N2506" s="3">
        <f t="shared" si="239"/>
        <v>4.0912212823328741E-5</v>
      </c>
      <c r="O2506" s="3">
        <f t="shared" si="240"/>
        <v>4.2537092472163969E-5</v>
      </c>
    </row>
    <row r="2507" spans="1:15" x14ac:dyDescent="0.2">
      <c r="A2507" s="4">
        <v>43563</v>
      </c>
      <c r="B2507" s="6">
        <v>15268.15</v>
      </c>
      <c r="C2507" s="6">
        <v>11604.5</v>
      </c>
      <c r="E2507" s="3">
        <f t="shared" si="235"/>
        <v>4.5142466658965805E-3</v>
      </c>
      <c r="F2507" s="3">
        <f t="shared" si="236"/>
        <v>5.7955735342997616E-3</v>
      </c>
      <c r="H2507" s="3">
        <f t="shared" si="237"/>
        <v>2.0378422960558393E-5</v>
      </c>
      <c r="I2507" s="3">
        <f t="shared" si="238"/>
        <v>3.3588672591475832E-5</v>
      </c>
      <c r="N2507" s="3">
        <f t="shared" si="239"/>
        <v>4.0058759710297995E-5</v>
      </c>
      <c r="O2507" s="3">
        <f t="shared" si="240"/>
        <v>4.1658450756384095E-5</v>
      </c>
    </row>
    <row r="2508" spans="1:15" x14ac:dyDescent="0.2">
      <c r="A2508" s="4">
        <v>43564</v>
      </c>
      <c r="B2508" s="6">
        <v>15337.23</v>
      </c>
      <c r="C2508" s="6">
        <v>11671.95</v>
      </c>
      <c r="E2508" s="3">
        <f t="shared" si="235"/>
        <v>-6.0007962248526687E-3</v>
      </c>
      <c r="F2508" s="3">
        <f t="shared" si="236"/>
        <v>-7.5377943572383106E-3</v>
      </c>
      <c r="H2508" s="3">
        <f t="shared" si="237"/>
        <v>3.6009555332206043E-5</v>
      </c>
      <c r="I2508" s="3">
        <f t="shared" si="238"/>
        <v>5.6818343772013715E-5</v>
      </c>
      <c r="N2508" s="3">
        <f t="shared" si="239"/>
        <v>3.8877939505313614E-5</v>
      </c>
      <c r="O2508" s="3">
        <f t="shared" si="240"/>
        <v>4.1174264066489597E-5</v>
      </c>
    </row>
    <row r="2509" spans="1:15" x14ac:dyDescent="0.2">
      <c r="A2509" s="4">
        <v>43565</v>
      </c>
      <c r="B2509" s="6">
        <v>15245.47</v>
      </c>
      <c r="C2509" s="6">
        <v>11584.3</v>
      </c>
      <c r="E2509" s="3">
        <f t="shared" si="235"/>
        <v>1.0430445255691985E-3</v>
      </c>
      <c r="F2509" s="3">
        <f t="shared" si="236"/>
        <v>1.0698417827284545E-3</v>
      </c>
      <c r="H2509" s="3">
        <f t="shared" si="237"/>
        <v>1.0879418823198745E-6</v>
      </c>
      <c r="I2509" s="3">
        <f t="shared" si="238"/>
        <v>1.1445614400715977E-6</v>
      </c>
      <c r="N2509" s="3">
        <f t="shared" si="239"/>
        <v>3.8705836454927155E-5</v>
      </c>
      <c r="O2509" s="3">
        <f t="shared" si="240"/>
        <v>4.2112908848821037E-5</v>
      </c>
    </row>
    <row r="2510" spans="1:15" x14ac:dyDescent="0.2">
      <c r="A2510" s="4">
        <v>43566</v>
      </c>
      <c r="B2510" s="6">
        <v>15261.38</v>
      </c>
      <c r="C2510" s="6">
        <v>11596.7</v>
      </c>
      <c r="E2510" s="3">
        <f t="shared" si="235"/>
        <v>4.1293582393996065E-3</v>
      </c>
      <c r="F2510" s="3">
        <f t="shared" si="236"/>
        <v>4.0232152597085759E-3</v>
      </c>
      <c r="H2510" s="3">
        <f t="shared" si="237"/>
        <v>1.7051599469297417E-5</v>
      </c>
      <c r="I2510" s="3">
        <f t="shared" si="238"/>
        <v>1.6186261025951945E-5</v>
      </c>
      <c r="N2510" s="3">
        <f t="shared" si="239"/>
        <v>3.6448762780570716E-5</v>
      </c>
      <c r="O2510" s="3">
        <f t="shared" si="240"/>
        <v>3.965480800429607E-5</v>
      </c>
    </row>
    <row r="2511" spans="1:15" x14ac:dyDescent="0.2">
      <c r="A2511" s="4">
        <v>43567</v>
      </c>
      <c r="B2511" s="6">
        <v>15324.53</v>
      </c>
      <c r="C2511" s="6">
        <v>11643.45</v>
      </c>
      <c r="E2511" s="3">
        <f t="shared" si="235"/>
        <v>4.1897083433826334E-3</v>
      </c>
      <c r="F2511" s="3">
        <f t="shared" si="236"/>
        <v>4.01992501503014E-3</v>
      </c>
      <c r="H2511" s="3">
        <f t="shared" si="237"/>
        <v>1.7553656002610051E-5</v>
      </c>
      <c r="I2511" s="3">
        <f t="shared" si="238"/>
        <v>1.6159797126465071E-5</v>
      </c>
      <c r="N2511" s="3">
        <f t="shared" si="239"/>
        <v>3.5284932981894313E-5</v>
      </c>
      <c r="O2511" s="3">
        <f t="shared" si="240"/>
        <v>3.8246695185595423E-5</v>
      </c>
    </row>
    <row r="2512" spans="1:15" x14ac:dyDescent="0.2">
      <c r="A2512" s="4">
        <v>43570</v>
      </c>
      <c r="B2512" s="6">
        <v>15388.87</v>
      </c>
      <c r="C2512" s="6">
        <v>11690.35</v>
      </c>
      <c r="E2512" s="3">
        <f t="shared" si="235"/>
        <v>7.2851764701789314E-3</v>
      </c>
      <c r="F2512" s="3">
        <f t="shared" si="236"/>
        <v>8.2462398923668495E-3</v>
      </c>
      <c r="H2512" s="3">
        <f t="shared" si="237"/>
        <v>5.3073796201648752E-5</v>
      </c>
      <c r="I2512" s="3">
        <f t="shared" si="238"/>
        <v>6.8000472362462431E-5</v>
      </c>
      <c r="N2512" s="3">
        <f t="shared" si="239"/>
        <v>3.4221056363137258E-5</v>
      </c>
      <c r="O2512" s="3">
        <f t="shared" si="240"/>
        <v>3.6921481302047602E-5</v>
      </c>
    </row>
    <row r="2513" spans="1:15" x14ac:dyDescent="0.2">
      <c r="A2513" s="4">
        <v>43571</v>
      </c>
      <c r="B2513" s="6">
        <v>15501.39</v>
      </c>
      <c r="C2513" s="6">
        <v>11787.15</v>
      </c>
      <c r="E2513" s="3">
        <f t="shared" si="235"/>
        <v>-5.1430654648114017E-3</v>
      </c>
      <c r="F2513" s="3">
        <f t="shared" si="236"/>
        <v>-2.9184449738277464E-3</v>
      </c>
      <c r="H2513" s="3">
        <f t="shared" si="237"/>
        <v>2.645112237533572E-5</v>
      </c>
      <c r="I2513" s="3">
        <f t="shared" si="238"/>
        <v>8.5173210652604358E-6</v>
      </c>
      <c r="N2513" s="3">
        <f t="shared" si="239"/>
        <v>3.5352220753447948E-5</v>
      </c>
      <c r="O2513" s="3">
        <f t="shared" si="240"/>
        <v>3.8786220765672491E-5</v>
      </c>
    </row>
    <row r="2514" spans="1:15" x14ac:dyDescent="0.2">
      <c r="A2514" s="4">
        <v>43573</v>
      </c>
      <c r="B2514" s="6">
        <v>15421.87</v>
      </c>
      <c r="C2514" s="6">
        <v>11752.8</v>
      </c>
      <c r="E2514" s="3">
        <f t="shared" si="235"/>
        <v>-1.4009083403446608E-2</v>
      </c>
      <c r="F2514" s="3">
        <f t="shared" si="236"/>
        <v>-1.3564974730520374E-2</v>
      </c>
      <c r="H2514" s="3">
        <f t="shared" si="237"/>
        <v>1.962544178047232E-4</v>
      </c>
      <c r="I2514" s="3">
        <f t="shared" si="238"/>
        <v>1.8400853943965629E-4</v>
      </c>
      <c r="N2514" s="3">
        <f t="shared" si="239"/>
        <v>3.4818154850761213E-5</v>
      </c>
      <c r="O2514" s="3">
        <f t="shared" si="240"/>
        <v>3.6970086783647766E-5</v>
      </c>
    </row>
    <row r="2515" spans="1:15" x14ac:dyDescent="0.2">
      <c r="A2515" s="4">
        <v>43577</v>
      </c>
      <c r="B2515" s="6">
        <v>15207.33</v>
      </c>
      <c r="C2515" s="6">
        <v>11594.45</v>
      </c>
      <c r="E2515" s="3">
        <f t="shared" si="235"/>
        <v>-1.2719060859623505E-3</v>
      </c>
      <c r="F2515" s="3">
        <f t="shared" si="236"/>
        <v>-1.5968653049767416E-3</v>
      </c>
      <c r="H2515" s="3">
        <f t="shared" si="237"/>
        <v>1.617745091508066E-6</v>
      </c>
      <c r="I2515" s="3">
        <f t="shared" si="238"/>
        <v>2.5499788022384619E-6</v>
      </c>
      <c r="N2515" s="3">
        <f t="shared" si="239"/>
        <v>4.450433062799893E-5</v>
      </c>
      <c r="O2515" s="3">
        <f t="shared" si="240"/>
        <v>4.5792393943008272E-5</v>
      </c>
    </row>
    <row r="2516" spans="1:15" x14ac:dyDescent="0.2">
      <c r="A2516" s="4">
        <v>43578</v>
      </c>
      <c r="B2516" s="6">
        <v>15188</v>
      </c>
      <c r="C2516" s="6">
        <v>11575.95</v>
      </c>
      <c r="E2516" s="3">
        <f t="shared" si="235"/>
        <v>1.0487348592872783E-2</v>
      </c>
      <c r="F2516" s="3">
        <f t="shared" si="236"/>
        <v>1.2891720507584971E-2</v>
      </c>
      <c r="H2516" s="3">
        <f t="shared" si="237"/>
        <v>1.0998448050843073E-4</v>
      </c>
      <c r="I2516" s="3">
        <f t="shared" si="238"/>
        <v>1.6619645764568691E-4</v>
      </c>
      <c r="N2516" s="3">
        <f t="shared" si="239"/>
        <v>4.193113549580948E-5</v>
      </c>
      <c r="O2516" s="3">
        <f t="shared" si="240"/>
        <v>4.3197849034562077E-5</v>
      </c>
    </row>
    <row r="2517" spans="1:15" x14ac:dyDescent="0.2">
      <c r="A2517" s="4">
        <v>43579</v>
      </c>
      <c r="B2517" s="6">
        <v>15348.12</v>
      </c>
      <c r="C2517" s="6">
        <v>11726.15</v>
      </c>
      <c r="E2517" s="3">
        <f t="shared" si="235"/>
        <v>-5.8792044343381027E-3</v>
      </c>
      <c r="F2517" s="3">
        <f t="shared" si="236"/>
        <v>-7.2193210230233834E-3</v>
      </c>
      <c r="H2517" s="3">
        <f t="shared" si="237"/>
        <v>3.4565044780740807E-5</v>
      </c>
      <c r="I2517" s="3">
        <f t="shared" si="238"/>
        <v>5.2118596033467392E-5</v>
      </c>
      <c r="N2517" s="3">
        <f t="shared" si="239"/>
        <v>4.6014336196566758E-5</v>
      </c>
      <c r="O2517" s="3">
        <f t="shared" si="240"/>
        <v>5.0577765551229567E-5</v>
      </c>
    </row>
    <row r="2518" spans="1:15" x14ac:dyDescent="0.2">
      <c r="A2518" s="4">
        <v>43580</v>
      </c>
      <c r="B2518" s="6">
        <v>15258.15</v>
      </c>
      <c r="C2518" s="6">
        <v>11641.8</v>
      </c>
      <c r="E2518" s="3">
        <f t="shared" si="235"/>
        <v>5.2574366777958757E-3</v>
      </c>
      <c r="F2518" s="3">
        <f t="shared" si="236"/>
        <v>9.6468374616017465E-3</v>
      </c>
      <c r="H2518" s="3">
        <f t="shared" si="237"/>
        <v>2.7640640421033336E-5</v>
      </c>
      <c r="I2518" s="3">
        <f t="shared" si="238"/>
        <v>9.3061473010562829E-5</v>
      </c>
      <c r="N2518" s="3">
        <f t="shared" si="239"/>
        <v>4.5327378711617196E-5</v>
      </c>
      <c r="O2518" s="3">
        <f t="shared" si="240"/>
        <v>5.0670215380163832E-5</v>
      </c>
    </row>
    <row r="2519" spans="1:15" x14ac:dyDescent="0.2">
      <c r="A2519" s="4">
        <v>43581</v>
      </c>
      <c r="B2519" s="6">
        <v>15338.58</v>
      </c>
      <c r="C2519" s="6">
        <v>11754.65</v>
      </c>
      <c r="E2519" s="3">
        <f t="shared" si="235"/>
        <v>-2.9269749970414825E-3</v>
      </c>
      <c r="F2519" s="3">
        <f t="shared" si="236"/>
        <v>-5.531255991390112E-4</v>
      </c>
      <c r="H2519" s="3">
        <f t="shared" si="237"/>
        <v>8.5671826333059863E-6</v>
      </c>
      <c r="I2519" s="3">
        <f t="shared" si="238"/>
        <v>3.059479284228901E-7</v>
      </c>
      <c r="N2519" s="3">
        <f t="shared" si="239"/>
        <v>4.4266174414182159E-5</v>
      </c>
      <c r="O2519" s="3">
        <f t="shared" si="240"/>
        <v>5.3213690837987768E-5</v>
      </c>
    </row>
    <row r="2520" spans="1:15" x14ac:dyDescent="0.2">
      <c r="A2520" s="4">
        <v>43585</v>
      </c>
      <c r="B2520" s="6">
        <v>15293.75</v>
      </c>
      <c r="C2520" s="6">
        <v>11748.15</v>
      </c>
      <c r="E2520" s="3">
        <f t="shared" si="235"/>
        <v>-2.732950562024568E-3</v>
      </c>
      <c r="F2520" s="3">
        <f t="shared" si="236"/>
        <v>-1.9937892422010914E-3</v>
      </c>
      <c r="H2520" s="3">
        <f t="shared" si="237"/>
        <v>7.469018774470402E-6</v>
      </c>
      <c r="I2520" s="3">
        <f t="shared" si="238"/>
        <v>3.975195542316802E-6</v>
      </c>
      <c r="N2520" s="3">
        <f t="shared" si="239"/>
        <v>4.2124234907329589E-5</v>
      </c>
      <c r="O2520" s="3">
        <f t="shared" si="240"/>
        <v>5.0039226263413868E-5</v>
      </c>
    </row>
    <row r="2521" spans="1:15" x14ac:dyDescent="0.2">
      <c r="A2521" s="4">
        <v>43587</v>
      </c>
      <c r="B2521" s="6">
        <v>15252.01</v>
      </c>
      <c r="C2521" s="6">
        <v>11724.75</v>
      </c>
      <c r="E2521" s="3">
        <f t="shared" si="235"/>
        <v>-1.3456457668355602E-3</v>
      </c>
      <c r="F2521" s="3">
        <f t="shared" si="236"/>
        <v>-1.0666895238500144E-3</v>
      </c>
      <c r="H2521" s="3">
        <f t="shared" si="237"/>
        <v>1.8107625298024629E-6</v>
      </c>
      <c r="I2521" s="3">
        <f t="shared" si="238"/>
        <v>1.1378265402913703E-6</v>
      </c>
      <c r="N2521" s="3">
        <f t="shared" si="239"/>
        <v>4.0044921939358038E-5</v>
      </c>
      <c r="O2521" s="3">
        <f t="shared" si="240"/>
        <v>4.7275384420148041E-5</v>
      </c>
    </row>
    <row r="2522" spans="1:15" x14ac:dyDescent="0.2">
      <c r="A2522" s="4">
        <v>43588</v>
      </c>
      <c r="B2522" s="6">
        <v>15231.5</v>
      </c>
      <c r="C2522" s="6">
        <v>11712.25</v>
      </c>
      <c r="E2522" s="3">
        <f t="shared" si="235"/>
        <v>-9.5136471699381695E-3</v>
      </c>
      <c r="F2522" s="3">
        <f t="shared" si="236"/>
        <v>-9.7810779570294496E-3</v>
      </c>
      <c r="H2522" s="3">
        <f t="shared" si="237"/>
        <v>9.0509482474072545E-5</v>
      </c>
      <c r="I2522" s="3">
        <f t="shared" si="238"/>
        <v>9.5669486001487394E-5</v>
      </c>
      <c r="N2522" s="3">
        <f t="shared" si="239"/>
        <v>3.7750872374784705E-5</v>
      </c>
      <c r="O2522" s="3">
        <f t="shared" si="240"/>
        <v>4.4507130947356636E-5</v>
      </c>
    </row>
    <row r="2523" spans="1:15" x14ac:dyDescent="0.2">
      <c r="A2523" s="4">
        <v>43591</v>
      </c>
      <c r="B2523" s="6">
        <v>15087.28</v>
      </c>
      <c r="C2523" s="6">
        <v>11598.25</v>
      </c>
      <c r="E2523" s="3">
        <f t="shared" si="235"/>
        <v>-8.5997141114996633E-3</v>
      </c>
      <c r="F2523" s="3">
        <f t="shared" si="236"/>
        <v>-8.6898146639726396E-3</v>
      </c>
      <c r="H2523" s="3">
        <f t="shared" si="237"/>
        <v>7.3955082799526437E-5</v>
      </c>
      <c r="I2523" s="3">
        <f t="shared" si="238"/>
        <v>7.5512878894193919E-5</v>
      </c>
      <c r="N2523" s="3">
        <f t="shared" si="239"/>
        <v>4.0916388980741978E-5</v>
      </c>
      <c r="O2523" s="3">
        <f t="shared" si="240"/>
        <v>4.7576872250604481E-5</v>
      </c>
    </row>
    <row r="2524" spans="1:15" x14ac:dyDescent="0.2">
      <c r="A2524" s="4">
        <v>43592</v>
      </c>
      <c r="B2524" s="6">
        <v>14958.09</v>
      </c>
      <c r="C2524" s="6">
        <v>11497.9</v>
      </c>
      <c r="E2524" s="3">
        <f t="shared" si="235"/>
        <v>-1.1932044576840429E-2</v>
      </c>
      <c r="F2524" s="3">
        <f t="shared" si="236"/>
        <v>-1.2114413370574466E-2</v>
      </c>
      <c r="H2524" s="3">
        <f t="shared" si="237"/>
        <v>1.4237368778370708E-4</v>
      </c>
      <c r="I2524" s="3">
        <f t="shared" si="238"/>
        <v>1.467590113131534E-4</v>
      </c>
      <c r="N2524" s="3">
        <f t="shared" si="239"/>
        <v>4.2898710609869038E-5</v>
      </c>
      <c r="O2524" s="3">
        <f t="shared" si="240"/>
        <v>4.9253032649219846E-5</v>
      </c>
    </row>
    <row r="2525" spans="1:15" x14ac:dyDescent="0.2">
      <c r="A2525" s="4">
        <v>43593</v>
      </c>
      <c r="B2525" s="6">
        <v>14780.67</v>
      </c>
      <c r="C2525" s="6">
        <v>11359.45</v>
      </c>
      <c r="E2525" s="3">
        <f t="shared" si="235"/>
        <v>-4.3631639761854864E-3</v>
      </c>
      <c r="F2525" s="3">
        <f t="shared" si="236"/>
        <v>-5.087991559915908E-3</v>
      </c>
      <c r="H2525" s="3">
        <f t="shared" si="237"/>
        <v>1.9037199883082743E-5</v>
      </c>
      <c r="I2525" s="3">
        <f t="shared" si="238"/>
        <v>2.5887658113775513E-5</v>
      </c>
      <c r="N2525" s="3">
        <f t="shared" si="239"/>
        <v>4.886720924029932E-5</v>
      </c>
      <c r="O2525" s="3">
        <f t="shared" si="240"/>
        <v>5.5103391369055854E-5</v>
      </c>
    </row>
    <row r="2526" spans="1:15" x14ac:dyDescent="0.2">
      <c r="A2526" s="4">
        <v>43594</v>
      </c>
      <c r="B2526" s="6">
        <v>14716.32</v>
      </c>
      <c r="C2526" s="6">
        <v>11301.8</v>
      </c>
      <c r="E2526" s="3">
        <f t="shared" si="235"/>
        <v>-1.1578887470077139E-3</v>
      </c>
      <c r="F2526" s="3">
        <f t="shared" si="236"/>
        <v>-2.0282814838106025E-3</v>
      </c>
      <c r="H2526" s="3">
        <f t="shared" si="237"/>
        <v>1.3407063504470935E-6</v>
      </c>
      <c r="I2526" s="3">
        <f t="shared" si="238"/>
        <v>4.1139257775689397E-6</v>
      </c>
      <c r="N2526" s="3">
        <f t="shared" si="239"/>
        <v>4.7077408678866325E-5</v>
      </c>
      <c r="O2526" s="3">
        <f t="shared" si="240"/>
        <v>5.3350447373739036E-5</v>
      </c>
    </row>
    <row r="2527" spans="1:15" x14ac:dyDescent="0.2">
      <c r="A2527" s="4">
        <v>43595</v>
      </c>
      <c r="B2527" s="6">
        <v>14699.29</v>
      </c>
      <c r="C2527" s="6">
        <v>11278.9</v>
      </c>
      <c r="E2527" s="3">
        <f t="shared" si="235"/>
        <v>-1.395334833331782E-2</v>
      </c>
      <c r="F2527" s="3">
        <f t="shared" si="236"/>
        <v>-1.1655673687732526E-2</v>
      </c>
      <c r="H2527" s="3">
        <f t="shared" si="237"/>
        <v>1.946959297109032E-4</v>
      </c>
      <c r="I2527" s="3">
        <f t="shared" si="238"/>
        <v>1.3585472911490032E-4</v>
      </c>
      <c r="N2527" s="3">
        <f t="shared" si="239"/>
        <v>4.4333206539161164E-5</v>
      </c>
      <c r="O2527" s="3">
        <f t="shared" si="240"/>
        <v>5.0396256077968824E-5</v>
      </c>
    </row>
    <row r="2528" spans="1:15" x14ac:dyDescent="0.2">
      <c r="A2528" s="4">
        <v>43598</v>
      </c>
      <c r="B2528" s="6">
        <v>14495.61</v>
      </c>
      <c r="C2528" s="6">
        <v>11148.2</v>
      </c>
      <c r="E2528" s="3">
        <f t="shared" si="235"/>
        <v>5.6999378373061623E-3</v>
      </c>
      <c r="F2528" s="3">
        <f t="shared" si="236"/>
        <v>6.6025429561064782E-3</v>
      </c>
      <c r="H2528" s="3">
        <f t="shared" si="237"/>
        <v>3.2489291349154451E-5</v>
      </c>
      <c r="I2528" s="3">
        <f t="shared" si="238"/>
        <v>4.3593573487231269E-5</v>
      </c>
      <c r="N2528" s="3">
        <f t="shared" si="239"/>
        <v>5.3354969929465687E-5</v>
      </c>
      <c r="O2528" s="3">
        <f t="shared" si="240"/>
        <v>5.5523764460184713E-5</v>
      </c>
    </row>
    <row r="2529" spans="1:15" x14ac:dyDescent="0.2">
      <c r="A2529" s="4">
        <v>43599</v>
      </c>
      <c r="B2529" s="6">
        <v>14578.47</v>
      </c>
      <c r="C2529" s="6">
        <v>11222.05</v>
      </c>
      <c r="E2529" s="3">
        <f t="shared" si="235"/>
        <v>-5.5523178302504701E-3</v>
      </c>
      <c r="F2529" s="3">
        <f t="shared" si="236"/>
        <v>-5.8134892415845994E-3</v>
      </c>
      <c r="H2529" s="3">
        <f t="shared" si="237"/>
        <v>3.0828233288117289E-5</v>
      </c>
      <c r="I2529" s="3">
        <f t="shared" si="238"/>
        <v>3.3796657162019883E-5</v>
      </c>
      <c r="N2529" s="3">
        <f t="shared" si="239"/>
        <v>5.2103029214647011E-5</v>
      </c>
      <c r="O2529" s="3">
        <f t="shared" si="240"/>
        <v>5.4807953001807506E-5</v>
      </c>
    </row>
    <row r="2530" spans="1:15" x14ac:dyDescent="0.2">
      <c r="A2530" s="4">
        <v>43600</v>
      </c>
      <c r="B2530" s="6">
        <v>14497.75</v>
      </c>
      <c r="C2530" s="6">
        <v>11157</v>
      </c>
      <c r="E2530" s="3">
        <f t="shared" si="235"/>
        <v>6.770496327825554E-3</v>
      </c>
      <c r="F2530" s="3">
        <f t="shared" si="236"/>
        <v>8.9319370836315384E-3</v>
      </c>
      <c r="H2530" s="3">
        <f t="shared" si="237"/>
        <v>4.5839620525099314E-5</v>
      </c>
      <c r="I2530" s="3">
        <f t="shared" si="238"/>
        <v>7.9779500065952266E-5</v>
      </c>
      <c r="N2530" s="3">
        <f t="shared" si="239"/>
        <v>5.0826541459055222E-5</v>
      </c>
      <c r="O2530" s="3">
        <f t="shared" si="240"/>
        <v>5.3547275251420243E-5</v>
      </c>
    </row>
    <row r="2531" spans="1:15" x14ac:dyDescent="0.2">
      <c r="A2531" s="4">
        <v>43601</v>
      </c>
      <c r="B2531" s="6">
        <v>14596.24</v>
      </c>
      <c r="C2531" s="6">
        <v>11257.1</v>
      </c>
      <c r="E2531" s="3">
        <f t="shared" si="235"/>
        <v>1.1642512280777683E-2</v>
      </c>
      <c r="F2531" s="3">
        <f t="shared" si="236"/>
        <v>1.324131108491434E-2</v>
      </c>
      <c r="H2531" s="3">
        <f t="shared" si="237"/>
        <v>1.3554809220805918E-4</v>
      </c>
      <c r="I2531" s="3">
        <f t="shared" si="238"/>
        <v>1.7533231924747537E-4</v>
      </c>
      <c r="N2531" s="3">
        <f t="shared" si="239"/>
        <v>5.0527326203017864E-5</v>
      </c>
      <c r="O2531" s="3">
        <f t="shared" si="240"/>
        <v>5.5121208740292158E-5</v>
      </c>
    </row>
    <row r="2532" spans="1:15" x14ac:dyDescent="0.2">
      <c r="A2532" s="4">
        <v>43602</v>
      </c>
      <c r="B2532" s="6">
        <v>14767.17</v>
      </c>
      <c r="C2532" s="6">
        <v>11407.15</v>
      </c>
      <c r="E2532" s="3">
        <f t="shared" si="235"/>
        <v>3.575023021135839E-2</v>
      </c>
      <c r="F2532" s="3">
        <f t="shared" si="236"/>
        <v>3.6250386274051208E-2</v>
      </c>
      <c r="H2532" s="3">
        <f t="shared" si="237"/>
        <v>1.2780789601651221E-3</v>
      </c>
      <c r="I2532" s="3">
        <f t="shared" si="238"/>
        <v>1.3140905050179202E-3</v>
      </c>
      <c r="N2532" s="3">
        <f t="shared" si="239"/>
        <v>5.5628572163320341E-5</v>
      </c>
      <c r="O2532" s="3">
        <f t="shared" si="240"/>
        <v>6.2333875370723147E-5</v>
      </c>
    </row>
    <row r="2533" spans="1:15" x14ac:dyDescent="0.2">
      <c r="A2533" s="4">
        <v>43605</v>
      </c>
      <c r="B2533" s="6">
        <v>15304.65</v>
      </c>
      <c r="C2533" s="6">
        <v>11828.25</v>
      </c>
      <c r="E2533" s="3">
        <f t="shared" si="235"/>
        <v>-9.7133655995597472E-3</v>
      </c>
      <c r="F2533" s="3">
        <f t="shared" si="236"/>
        <v>-1.012442078454291E-2</v>
      </c>
      <c r="H2533" s="3">
        <f t="shared" si="237"/>
        <v>9.4349471270710689E-5</v>
      </c>
      <c r="I2533" s="3">
        <f t="shared" si="238"/>
        <v>1.0250389622248448E-4</v>
      </c>
      <c r="N2533" s="3">
        <f t="shared" si="239"/>
        <v>1.2897559544342843E-4</v>
      </c>
      <c r="O2533" s="3">
        <f t="shared" si="240"/>
        <v>1.3743927314955497E-4</v>
      </c>
    </row>
    <row r="2534" spans="1:15" x14ac:dyDescent="0.2">
      <c r="A2534" s="4">
        <v>43606</v>
      </c>
      <c r="B2534" s="6">
        <v>15156.71</v>
      </c>
      <c r="C2534" s="6">
        <v>11709.1</v>
      </c>
      <c r="E2534" s="3">
        <f t="shared" si="235"/>
        <v>2.435555552869337E-3</v>
      </c>
      <c r="F2534" s="3">
        <f t="shared" si="236"/>
        <v>2.4566054918568484E-3</v>
      </c>
      <c r="H2534" s="3">
        <f t="shared" si="237"/>
        <v>5.9319308511126614E-6</v>
      </c>
      <c r="I2534" s="3">
        <f t="shared" si="238"/>
        <v>6.0349105426212283E-6</v>
      </c>
      <c r="N2534" s="3">
        <f t="shared" si="239"/>
        <v>1.2689802799306535E-4</v>
      </c>
      <c r="O2534" s="3">
        <f t="shared" si="240"/>
        <v>1.3534315053393076E-4</v>
      </c>
    </row>
    <row r="2535" spans="1:15" x14ac:dyDescent="0.2">
      <c r="A2535" s="4">
        <v>43607</v>
      </c>
      <c r="B2535" s="6">
        <v>15193.67</v>
      </c>
      <c r="C2535" s="6">
        <v>11737.9</v>
      </c>
      <c r="E2535" s="3">
        <f t="shared" si="235"/>
        <v>-4.6489051751252095E-3</v>
      </c>
      <c r="F2535" s="3">
        <f t="shared" si="236"/>
        <v>-6.9117755642064951E-3</v>
      </c>
      <c r="H2535" s="3">
        <f t="shared" si="237"/>
        <v>2.1612319327305953E-5</v>
      </c>
      <c r="I2535" s="3">
        <f t="shared" si="238"/>
        <v>4.7772641449962011E-5</v>
      </c>
      <c r="N2535" s="3">
        <f t="shared" si="239"/>
        <v>1.1964006216454818E-4</v>
      </c>
      <c r="O2535" s="3">
        <f t="shared" si="240"/>
        <v>1.2758465613445219E-4</v>
      </c>
    </row>
    <row r="2536" spans="1:15" x14ac:dyDescent="0.2">
      <c r="A2536" s="4">
        <v>43608</v>
      </c>
      <c r="B2536" s="6">
        <v>15123.2</v>
      </c>
      <c r="C2536" s="6">
        <v>11657.05</v>
      </c>
      <c r="E2536" s="3">
        <f t="shared" si="235"/>
        <v>1.7630249351610321E-2</v>
      </c>
      <c r="F2536" s="3">
        <f t="shared" si="236"/>
        <v>1.5918706100504415E-2</v>
      </c>
      <c r="H2536" s="3">
        <f t="shared" si="237"/>
        <v>3.1082569219995613E-4</v>
      </c>
      <c r="I2536" s="3">
        <f t="shared" si="238"/>
        <v>2.5340520391423647E-4</v>
      </c>
      <c r="N2536" s="3">
        <f t="shared" si="239"/>
        <v>1.1375839759431364E-4</v>
      </c>
      <c r="O2536" s="3">
        <f t="shared" si="240"/>
        <v>1.2279593525338277E-4</v>
      </c>
    </row>
    <row r="2537" spans="1:15" x14ac:dyDescent="0.2">
      <c r="A2537" s="4">
        <v>43609</v>
      </c>
      <c r="B2537" s="6">
        <v>15392.19</v>
      </c>
      <c r="C2537" s="6">
        <v>11844.1</v>
      </c>
      <c r="E2537" s="3">
        <f t="shared" si="235"/>
        <v>8.5012086976775352E-3</v>
      </c>
      <c r="F2537" s="3">
        <f t="shared" si="236"/>
        <v>6.7862188968109954E-3</v>
      </c>
      <c r="H2537" s="3">
        <f t="shared" si="237"/>
        <v>7.227054932146818E-5</v>
      </c>
      <c r="I2537" s="3">
        <f t="shared" si="238"/>
        <v>4.605276691543464E-5</v>
      </c>
      <c r="N2537" s="3">
        <f t="shared" si="239"/>
        <v>1.2558243527065218E-4</v>
      </c>
      <c r="O2537" s="3">
        <f t="shared" si="240"/>
        <v>1.30632491373034E-4</v>
      </c>
    </row>
    <row r="2538" spans="1:15" x14ac:dyDescent="0.2">
      <c r="A2538" s="4">
        <v>43612</v>
      </c>
      <c r="B2538" s="6">
        <v>15523.6</v>
      </c>
      <c r="C2538" s="6">
        <v>11924.75</v>
      </c>
      <c r="E2538" s="3">
        <f t="shared" si="235"/>
        <v>1.8059387195006036E-3</v>
      </c>
      <c r="F2538" s="3">
        <f t="shared" si="236"/>
        <v>3.3538055526396364E-4</v>
      </c>
      <c r="H2538" s="3">
        <f t="shared" si="237"/>
        <v>3.26141465859148E-6</v>
      </c>
      <c r="I2538" s="3">
        <f t="shared" si="238"/>
        <v>1.1248011684916457E-7</v>
      </c>
      <c r="N2538" s="3">
        <f t="shared" si="239"/>
        <v>1.2238372211370113E-4</v>
      </c>
      <c r="O2538" s="3">
        <f t="shared" si="240"/>
        <v>1.2555770790557803E-4</v>
      </c>
    </row>
    <row r="2539" spans="1:15" x14ac:dyDescent="0.2">
      <c r="A2539" s="4">
        <v>43613</v>
      </c>
      <c r="B2539" s="6">
        <v>15551.66</v>
      </c>
      <c r="C2539" s="6">
        <v>11928.75</v>
      </c>
      <c r="E2539" s="3">
        <f t="shared" si="235"/>
        <v>-6.6949609011932544E-3</v>
      </c>
      <c r="F2539" s="3">
        <f t="shared" si="236"/>
        <v>-5.6873147454005899E-3</v>
      </c>
      <c r="H2539" s="3">
        <f t="shared" si="237"/>
        <v>4.4822501468506394E-5</v>
      </c>
      <c r="I2539" s="3">
        <f t="shared" si="238"/>
        <v>3.2345549013250975E-5</v>
      </c>
      <c r="N2539" s="3">
        <f t="shared" si="239"/>
        <v>1.1523638366639456E-4</v>
      </c>
      <c r="O2539" s="3">
        <f t="shared" si="240"/>
        <v>1.1803099423825429E-4</v>
      </c>
    </row>
    <row r="2540" spans="1:15" x14ac:dyDescent="0.2">
      <c r="A2540" s="4">
        <v>43614</v>
      </c>
      <c r="B2540" s="6">
        <v>15447.89</v>
      </c>
      <c r="C2540" s="6">
        <v>11861.1</v>
      </c>
      <c r="E2540" s="3">
        <f t="shared" si="235"/>
        <v>6.1797706569302127E-3</v>
      </c>
      <c r="F2540" s="3">
        <f t="shared" si="236"/>
        <v>7.123985268305006E-3</v>
      </c>
      <c r="H2540" s="3">
        <f t="shared" si="237"/>
        <v>3.8189565372255675E-5</v>
      </c>
      <c r="I2540" s="3">
        <f t="shared" si="238"/>
        <v>5.0751166103026748E-5</v>
      </c>
      <c r="N2540" s="3">
        <f t="shared" si="239"/>
        <v>1.1101155073452126E-4</v>
      </c>
      <c r="O2540" s="3">
        <f t="shared" si="240"/>
        <v>1.1288986752475408E-4</v>
      </c>
    </row>
    <row r="2541" spans="1:15" x14ac:dyDescent="0.2">
      <c r="A2541" s="4">
        <v>43615</v>
      </c>
      <c r="B2541" s="6">
        <v>15543.65</v>
      </c>
      <c r="C2541" s="6">
        <v>11945.9</v>
      </c>
      <c r="E2541" s="3">
        <f t="shared" si="235"/>
        <v>-1.6579987733265147E-3</v>
      </c>
      <c r="F2541" s="3">
        <f t="shared" si="236"/>
        <v>-1.9355898906960182E-3</v>
      </c>
      <c r="H2541" s="3">
        <f t="shared" si="237"/>
        <v>2.7489599323522274E-6</v>
      </c>
      <c r="I2541" s="3">
        <f t="shared" si="238"/>
        <v>3.7465082249646234E-6</v>
      </c>
      <c r="N2541" s="3">
        <f t="shared" si="239"/>
        <v>1.0664223161278532E-4</v>
      </c>
      <c r="O2541" s="3">
        <f t="shared" si="240"/>
        <v>1.0916154543945044E-4</v>
      </c>
    </row>
    <row r="2542" spans="1:15" x14ac:dyDescent="0.2">
      <c r="A2542" s="4">
        <v>43616</v>
      </c>
      <c r="B2542" s="6">
        <v>15517.9</v>
      </c>
      <c r="C2542" s="6">
        <v>11922.8</v>
      </c>
      <c r="E2542" s="3">
        <f t="shared" si="235"/>
        <v>1.2004038683322022E-2</v>
      </c>
      <c r="F2542" s="3">
        <f t="shared" si="236"/>
        <v>1.3806190222918157E-2</v>
      </c>
      <c r="H2542" s="3">
        <f t="shared" si="237"/>
        <v>1.4409694471069151E-4</v>
      </c>
      <c r="I2542" s="3">
        <f t="shared" si="238"/>
        <v>1.9061088847140091E-4</v>
      </c>
      <c r="N2542" s="3">
        <f t="shared" si="239"/>
        <v>1.0040863531195932E-4</v>
      </c>
      <c r="O2542" s="3">
        <f t="shared" si="240"/>
        <v>1.0283664320658129E-4</v>
      </c>
    </row>
    <row r="2543" spans="1:15" x14ac:dyDescent="0.2">
      <c r="A2543" s="4">
        <v>43619</v>
      </c>
      <c r="B2543" s="6">
        <v>15705.3</v>
      </c>
      <c r="C2543" s="6">
        <v>12088.55</v>
      </c>
      <c r="E2543" s="3">
        <f t="shared" si="235"/>
        <v>-4.422287074209416E-3</v>
      </c>
      <c r="F2543" s="3">
        <f t="shared" si="236"/>
        <v>-5.5495327035804771E-3</v>
      </c>
      <c r="H2543" s="3">
        <f t="shared" si="237"/>
        <v>1.9556622966719677E-5</v>
      </c>
      <c r="I2543" s="3">
        <f t="shared" si="238"/>
        <v>3.0797313228109238E-5</v>
      </c>
      <c r="N2543" s="3">
        <f t="shared" si="239"/>
        <v>1.0302993387588325E-4</v>
      </c>
      <c r="O2543" s="3">
        <f t="shared" si="240"/>
        <v>1.0810309792247047E-4</v>
      </c>
    </row>
    <row r="2544" spans="1:15" x14ac:dyDescent="0.2">
      <c r="A2544" s="4">
        <v>43620</v>
      </c>
      <c r="B2544" s="6">
        <v>15636</v>
      </c>
      <c r="C2544" s="6">
        <v>12021.65</v>
      </c>
      <c r="E2544" s="3">
        <f t="shared" si="235"/>
        <v>-1.5498090845922781E-2</v>
      </c>
      <c r="F2544" s="3">
        <f t="shared" si="236"/>
        <v>-1.4908888618172916E-2</v>
      </c>
      <c r="H2544" s="3">
        <f t="shared" si="237"/>
        <v>2.4019081986847548E-4</v>
      </c>
      <c r="I2544" s="3">
        <f t="shared" si="238"/>
        <v>2.2227495982908593E-4</v>
      </c>
      <c r="N2544" s="3">
        <f t="shared" si="239"/>
        <v>9.8021535221333428E-5</v>
      </c>
      <c r="O2544" s="3">
        <f t="shared" si="240"/>
        <v>1.0346475084080878E-4</v>
      </c>
    </row>
    <row r="2545" spans="1:15" x14ac:dyDescent="0.2">
      <c r="A2545" s="4">
        <v>43622</v>
      </c>
      <c r="B2545" s="6">
        <v>15395.54</v>
      </c>
      <c r="C2545" s="6">
        <v>11843.75</v>
      </c>
      <c r="E2545" s="3">
        <f t="shared" si="235"/>
        <v>1.1360472882638796E-3</v>
      </c>
      <c r="F2545" s="3">
        <f t="shared" si="236"/>
        <v>2.2686647385131591E-3</v>
      </c>
      <c r="H2545" s="3">
        <f t="shared" si="237"/>
        <v>1.2906034411717144E-6</v>
      </c>
      <c r="I2545" s="3">
        <f t="shared" si="238"/>
        <v>5.1468396957729804E-6</v>
      </c>
      <c r="N2545" s="3">
        <f t="shared" si="239"/>
        <v>1.0655169230016194E-4</v>
      </c>
      <c r="O2545" s="3">
        <f t="shared" si="240"/>
        <v>1.1059336338010541E-4</v>
      </c>
    </row>
    <row r="2546" spans="1:15" x14ac:dyDescent="0.2">
      <c r="A2546" s="4">
        <v>43623</v>
      </c>
      <c r="B2546" s="6">
        <v>15413.04</v>
      </c>
      <c r="C2546" s="6">
        <v>11870.65</v>
      </c>
      <c r="E2546" s="3">
        <f t="shared" si="235"/>
        <v>2.9386405456041046E-3</v>
      </c>
      <c r="F2546" s="3">
        <f t="shared" si="236"/>
        <v>4.3751790335728605E-3</v>
      </c>
      <c r="H2546" s="3">
        <f t="shared" si="237"/>
        <v>8.6356082562683894E-6</v>
      </c>
      <c r="I2546" s="3">
        <f t="shared" si="238"/>
        <v>1.9142191575815549E-5</v>
      </c>
      <c r="N2546" s="3">
        <f t="shared" si="239"/>
        <v>1.0023602696862252E-4</v>
      </c>
      <c r="O2546" s="3">
        <f t="shared" si="240"/>
        <v>1.0426657195904547E-4</v>
      </c>
    </row>
    <row r="2547" spans="1:15" x14ac:dyDescent="0.2">
      <c r="A2547" s="4">
        <v>43626</v>
      </c>
      <c r="B2547" s="6">
        <v>15458.4</v>
      </c>
      <c r="C2547" s="6">
        <v>11922.7</v>
      </c>
      <c r="E2547" s="3">
        <f t="shared" si="235"/>
        <v>4.2456193139268662E-3</v>
      </c>
      <c r="F2547" s="3">
        <f t="shared" si="236"/>
        <v>3.5917203081940467E-3</v>
      </c>
      <c r="H2547" s="3">
        <f t="shared" si="237"/>
        <v>1.8025283358788833E-5</v>
      </c>
      <c r="I2547" s="3">
        <f t="shared" si="238"/>
        <v>1.2900454772293539E-5</v>
      </c>
      <c r="N2547" s="3">
        <f t="shared" si="239"/>
        <v>9.4740001845881267E-5</v>
      </c>
      <c r="O2547" s="3">
        <f t="shared" si="240"/>
        <v>9.9159109136051667E-5</v>
      </c>
    </row>
    <row r="2548" spans="1:15" x14ac:dyDescent="0.2">
      <c r="A2548" s="4">
        <v>43627</v>
      </c>
      <c r="B2548" s="6">
        <v>15524.17</v>
      </c>
      <c r="C2548" s="6">
        <v>11965.6</v>
      </c>
      <c r="E2548" s="3">
        <f t="shared" si="235"/>
        <v>-5.6594423865567959E-3</v>
      </c>
      <c r="F2548" s="3">
        <f t="shared" si="236"/>
        <v>-4.9765935198887315E-3</v>
      </c>
      <c r="H2548" s="3">
        <f t="shared" si="237"/>
        <v>3.2029288126755684E-5</v>
      </c>
      <c r="I2548" s="3">
        <f t="shared" si="238"/>
        <v>2.4766483062198515E-5</v>
      </c>
      <c r="N2548" s="3">
        <f t="shared" si="239"/>
        <v>9.0137118736655715E-5</v>
      </c>
      <c r="O2548" s="3">
        <f t="shared" si="240"/>
        <v>9.3983589874226163E-5</v>
      </c>
    </row>
    <row r="2549" spans="1:15" x14ac:dyDescent="0.2">
      <c r="A2549" s="4">
        <v>43628</v>
      </c>
      <c r="B2549" s="6">
        <v>15436.56</v>
      </c>
      <c r="C2549" s="6">
        <v>11906.2</v>
      </c>
      <c r="E2549" s="3">
        <f t="shared" si="235"/>
        <v>-6.3246518365746122E-4</v>
      </c>
      <c r="F2549" s="3">
        <f t="shared" si="236"/>
        <v>6.5910309792557972E-4</v>
      </c>
      <c r="H2549" s="3">
        <f t="shared" si="237"/>
        <v>4.0001220853886617E-7</v>
      </c>
      <c r="I2549" s="3">
        <f t="shared" si="238"/>
        <v>4.3441689369509631E-7</v>
      </c>
      <c r="N2549" s="3">
        <f t="shared" si="239"/>
        <v>8.6650648900061714E-5</v>
      </c>
      <c r="O2549" s="3">
        <f t="shared" si="240"/>
        <v>8.9830563465504492E-5</v>
      </c>
    </row>
    <row r="2550" spans="1:15" x14ac:dyDescent="0.2">
      <c r="A2550" s="4">
        <v>43629</v>
      </c>
      <c r="B2550" s="6">
        <v>15426.8</v>
      </c>
      <c r="C2550" s="6">
        <v>11914.05</v>
      </c>
      <c r="E2550" s="3">
        <f t="shared" si="235"/>
        <v>-7.9547800533354522E-3</v>
      </c>
      <c r="F2550" s="3">
        <f t="shared" si="236"/>
        <v>-7.6462151114719259E-3</v>
      </c>
      <c r="H2550" s="3">
        <f t="shared" si="237"/>
        <v>6.3278525696943577E-5</v>
      </c>
      <c r="I2550" s="3">
        <f t="shared" si="238"/>
        <v>5.8464605530901633E-5</v>
      </c>
      <c r="N2550" s="3">
        <f t="shared" si="239"/>
        <v>8.1475610698570342E-5</v>
      </c>
      <c r="O2550" s="3">
        <f t="shared" si="240"/>
        <v>8.4466794671195913E-5</v>
      </c>
    </row>
    <row r="2551" spans="1:15" x14ac:dyDescent="0.2">
      <c r="A2551" s="4">
        <v>43630</v>
      </c>
      <c r="B2551" s="6">
        <v>15304.57</v>
      </c>
      <c r="C2551" s="6">
        <v>11823.3</v>
      </c>
      <c r="E2551" s="3">
        <f t="shared" si="235"/>
        <v>-1.3026361834858712E-2</v>
      </c>
      <c r="F2551" s="3">
        <f t="shared" si="236"/>
        <v>-1.2866498423645151E-2</v>
      </c>
      <c r="H2551" s="3">
        <f t="shared" si="237"/>
        <v>1.6968610265266363E-4</v>
      </c>
      <c r="I2551" s="3">
        <f t="shared" si="238"/>
        <v>1.6554678168566314E-4</v>
      </c>
      <c r="N2551" s="3">
        <f t="shared" si="239"/>
        <v>8.0383785598472728E-5</v>
      </c>
      <c r="O2551" s="3">
        <f t="shared" si="240"/>
        <v>8.2906663322778251E-5</v>
      </c>
    </row>
    <row r="2552" spans="1:15" x14ac:dyDescent="0.2">
      <c r="A2552" s="4">
        <v>43633</v>
      </c>
      <c r="B2552" s="6">
        <v>15106.5</v>
      </c>
      <c r="C2552" s="6">
        <v>11672.15</v>
      </c>
      <c r="E2552" s="3">
        <f t="shared" si="235"/>
        <v>1.4387420932427126E-3</v>
      </c>
      <c r="F2552" s="3">
        <f t="shared" si="236"/>
        <v>1.6564196454115262E-3</v>
      </c>
      <c r="H2552" s="3">
        <f t="shared" si="237"/>
        <v>2.0699788108684223E-6</v>
      </c>
      <c r="I2552" s="3">
        <f t="shared" si="238"/>
        <v>2.7437260417052464E-6</v>
      </c>
      <c r="N2552" s="3">
        <f t="shared" si="239"/>
        <v>8.5741924621724174E-5</v>
      </c>
      <c r="O2552" s="3">
        <f t="shared" si="240"/>
        <v>8.7865070424551336E-5</v>
      </c>
    </row>
    <row r="2553" spans="1:15" x14ac:dyDescent="0.2">
      <c r="A2553" s="4">
        <v>43634</v>
      </c>
      <c r="B2553" s="6">
        <v>15128.25</v>
      </c>
      <c r="C2553" s="6">
        <v>11691.5</v>
      </c>
      <c r="E2553" s="3">
        <f t="shared" si="235"/>
        <v>-2.5527904092625133E-3</v>
      </c>
      <c r="F2553" s="3">
        <f t="shared" si="236"/>
        <v>-4.2766203578887255E-6</v>
      </c>
      <c r="H2553" s="3">
        <f t="shared" si="237"/>
        <v>6.5167388736226705E-6</v>
      </c>
      <c r="I2553" s="3">
        <f t="shared" si="238"/>
        <v>1.828948168550829E-11</v>
      </c>
      <c r="N2553" s="3">
        <f t="shared" si="239"/>
        <v>8.0721607873072829E-5</v>
      </c>
      <c r="O2553" s="3">
        <f t="shared" si="240"/>
        <v>8.2757789761580563E-5</v>
      </c>
    </row>
    <row r="2554" spans="1:15" x14ac:dyDescent="0.2">
      <c r="A2554" s="4">
        <v>43635</v>
      </c>
      <c r="B2554" s="6">
        <v>15089.68</v>
      </c>
      <c r="C2554" s="6">
        <v>11691.45</v>
      </c>
      <c r="E2554" s="3">
        <f t="shared" si="235"/>
        <v>1.2343254117087294E-2</v>
      </c>
      <c r="F2554" s="3">
        <f t="shared" si="236"/>
        <v>1.1928790613010498E-2</v>
      </c>
      <c r="H2554" s="3">
        <f t="shared" si="237"/>
        <v>1.5235592219899245E-4</v>
      </c>
      <c r="I2554" s="3">
        <f t="shared" si="238"/>
        <v>1.4229604548904738E-4</v>
      </c>
      <c r="N2554" s="3">
        <f t="shared" si="239"/>
        <v>7.6269315733105823E-5</v>
      </c>
      <c r="O2554" s="3">
        <f t="shared" si="240"/>
        <v>7.7792323473254628E-5</v>
      </c>
    </row>
    <row r="2555" spans="1:15" x14ac:dyDescent="0.2">
      <c r="A2555" s="4">
        <v>43636</v>
      </c>
      <c r="B2555" s="6">
        <v>15277.09</v>
      </c>
      <c r="C2555" s="6">
        <v>11831.75</v>
      </c>
      <c r="E2555" s="3">
        <f t="shared" si="235"/>
        <v>-6.8710600225638952E-3</v>
      </c>
      <c r="F2555" s="3">
        <f t="shared" si="236"/>
        <v>-9.1400437195816482E-3</v>
      </c>
      <c r="H2555" s="3">
        <f t="shared" si="237"/>
        <v>4.7211465833675757E-5</v>
      </c>
      <c r="I2555" s="3">
        <f t="shared" si="238"/>
        <v>8.3540399195863936E-5</v>
      </c>
      <c r="N2555" s="3">
        <f t="shared" si="239"/>
        <v>8.0834512121059012E-5</v>
      </c>
      <c r="O2555" s="3">
        <f t="shared" si="240"/>
        <v>8.166254679420218E-5</v>
      </c>
    </row>
    <row r="2556" spans="1:15" x14ac:dyDescent="0.2">
      <c r="A2556" s="4">
        <v>43637</v>
      </c>
      <c r="B2556" s="6">
        <v>15172.48</v>
      </c>
      <c r="C2556" s="6">
        <v>11724.1</v>
      </c>
      <c r="E2556" s="3">
        <f t="shared" si="235"/>
        <v>-1.8207395119305958E-3</v>
      </c>
      <c r="F2556" s="3">
        <f t="shared" si="236"/>
        <v>-2.0876254980344709E-3</v>
      </c>
      <c r="H2556" s="3">
        <f t="shared" si="237"/>
        <v>3.3150923703052642E-6</v>
      </c>
      <c r="I2556" s="3">
        <f t="shared" si="238"/>
        <v>4.3581802200436729E-6</v>
      </c>
      <c r="N2556" s="3">
        <f t="shared" si="239"/>
        <v>7.8817129343816014E-5</v>
      </c>
      <c r="O2556" s="3">
        <f t="shared" si="240"/>
        <v>8.1775217938301881E-5</v>
      </c>
    </row>
    <row r="2557" spans="1:15" x14ac:dyDescent="0.2">
      <c r="A2557" s="4">
        <v>43640</v>
      </c>
      <c r="B2557" s="6">
        <v>15144.88</v>
      </c>
      <c r="C2557" s="6">
        <v>11699.65</v>
      </c>
      <c r="E2557" s="3">
        <f t="shared" si="235"/>
        <v>7.1530197273526955E-3</v>
      </c>
      <c r="F2557" s="3">
        <f t="shared" si="236"/>
        <v>8.2397119239697916E-3</v>
      </c>
      <c r="H2557" s="3">
        <f t="shared" si="237"/>
        <v>5.1165691219896827E-5</v>
      </c>
      <c r="I2557" s="3">
        <f t="shared" si="238"/>
        <v>6.7892852590009965E-5</v>
      </c>
      <c r="N2557" s="3">
        <f t="shared" si="239"/>
        <v>7.428700712540537E-5</v>
      </c>
      <c r="O2557" s="3">
        <f t="shared" si="240"/>
        <v>7.7130195675206387E-5</v>
      </c>
    </row>
    <row r="2558" spans="1:15" x14ac:dyDescent="0.2">
      <c r="A2558" s="4">
        <v>43641</v>
      </c>
      <c r="B2558" s="6">
        <v>15253.6</v>
      </c>
      <c r="C2558" s="6">
        <v>11796.45</v>
      </c>
      <c r="E2558" s="3">
        <f t="shared" si="235"/>
        <v>5.1403034996134961E-3</v>
      </c>
      <c r="F2558" s="3">
        <f t="shared" si="236"/>
        <v>4.3224564000250336E-3</v>
      </c>
      <c r="H2558" s="3">
        <f t="shared" si="237"/>
        <v>2.6422720068138754E-5</v>
      </c>
      <c r="I2558" s="3">
        <f t="shared" si="238"/>
        <v>1.8683629330117374E-5</v>
      </c>
      <c r="N2558" s="3">
        <f t="shared" si="239"/>
        <v>7.2899728171074851E-5</v>
      </c>
      <c r="O2558" s="3">
        <f t="shared" si="240"/>
        <v>7.6575955090094609E-5</v>
      </c>
    </row>
    <row r="2559" spans="1:15" x14ac:dyDescent="0.2">
      <c r="A2559" s="4">
        <v>43642</v>
      </c>
      <c r="B2559" s="6">
        <v>15332.21</v>
      </c>
      <c r="C2559" s="6">
        <v>11847.55</v>
      </c>
      <c r="E2559" s="3">
        <f t="shared" si="235"/>
        <v>1.1889452967024175E-3</v>
      </c>
      <c r="F2559" s="3">
        <f t="shared" si="236"/>
        <v>-5.0656210056963325E-4</v>
      </c>
      <c r="H2559" s="3">
        <f t="shared" si="237"/>
        <v>1.4135909185507995E-6</v>
      </c>
      <c r="I2559" s="3">
        <f t="shared" si="238"/>
        <v>2.5660516173351925E-7</v>
      </c>
      <c r="N2559" s="3">
        <f t="shared" si="239"/>
        <v>7.0111107684898684E-5</v>
      </c>
      <c r="O2559" s="3">
        <f t="shared" si="240"/>
        <v>7.3102415544495968E-5</v>
      </c>
    </row>
    <row r="2560" spans="1:15" x14ac:dyDescent="0.2">
      <c r="A2560" s="4">
        <v>43643</v>
      </c>
      <c r="B2560" s="6">
        <v>15350.45</v>
      </c>
      <c r="C2560" s="6">
        <v>11841.55</v>
      </c>
      <c r="E2560" s="3">
        <f t="shared" si="235"/>
        <v>-3.8345920236527165E-3</v>
      </c>
      <c r="F2560" s="3">
        <f t="shared" si="236"/>
        <v>-4.4603635462361017E-3</v>
      </c>
      <c r="H2560" s="3">
        <f t="shared" si="237"/>
        <v>1.4704095987861035E-5</v>
      </c>
      <c r="I2560" s="3">
        <f t="shared" si="238"/>
        <v>1.9894842964591894E-5</v>
      </c>
      <c r="N2560" s="3">
        <f t="shared" si="239"/>
        <v>6.5989256678917807E-5</v>
      </c>
      <c r="O2560" s="3">
        <f t="shared" si="240"/>
        <v>6.8731666921530225E-5</v>
      </c>
    </row>
    <row r="2561" spans="1:15" x14ac:dyDescent="0.2">
      <c r="A2561" s="4">
        <v>43644</v>
      </c>
      <c r="B2561" s="6">
        <v>15291.7</v>
      </c>
      <c r="C2561" s="6">
        <v>11788.85</v>
      </c>
      <c r="E2561" s="3">
        <f t="shared" si="235"/>
        <v>5.7733710963894088E-3</v>
      </c>
      <c r="F2561" s="3">
        <f t="shared" si="236"/>
        <v>6.4892880057533667E-3</v>
      </c>
      <c r="H2561" s="3">
        <f t="shared" si="237"/>
        <v>3.3331813816624648E-5</v>
      </c>
      <c r="I2561" s="3">
        <f t="shared" si="238"/>
        <v>4.2110858821614507E-5</v>
      </c>
      <c r="N2561" s="3">
        <f t="shared" si="239"/>
        <v>6.2912147037454407E-5</v>
      </c>
      <c r="O2561" s="3">
        <f t="shared" si="240"/>
        <v>6.5801457484113921E-5</v>
      </c>
    </row>
    <row r="2562" spans="1:15" x14ac:dyDescent="0.2">
      <c r="A2562" s="4">
        <v>43647</v>
      </c>
      <c r="B2562" s="6">
        <v>15380.24</v>
      </c>
      <c r="C2562" s="6">
        <v>11865.6</v>
      </c>
      <c r="E2562" s="3">
        <f t="shared" si="235"/>
        <v>3.206766292703246E-3</v>
      </c>
      <c r="F2562" s="3">
        <f t="shared" si="236"/>
        <v>3.7601144575602529E-3</v>
      </c>
      <c r="H2562" s="3">
        <f t="shared" si="237"/>
        <v>1.028335005601772E-5</v>
      </c>
      <c r="I2562" s="3">
        <f t="shared" si="238"/>
        <v>1.4138460733953635E-5</v>
      </c>
      <c r="N2562" s="3">
        <f t="shared" si="239"/>
        <v>6.1137327044204619E-5</v>
      </c>
      <c r="O2562" s="3">
        <f t="shared" si="240"/>
        <v>6.4380021564363959E-5</v>
      </c>
    </row>
    <row r="2563" spans="1:15" x14ac:dyDescent="0.2">
      <c r="A2563" s="4">
        <v>43648</v>
      </c>
      <c r="B2563" s="6">
        <v>15429.64</v>
      </c>
      <c r="C2563" s="6">
        <v>11910.3</v>
      </c>
      <c r="E2563" s="3">
        <f t="shared" si="235"/>
        <v>1.3322605545367772E-3</v>
      </c>
      <c r="F2563" s="3">
        <f t="shared" si="236"/>
        <v>5.4140148759931482E-4</v>
      </c>
      <c r="H2563" s="3">
        <f t="shared" si="237"/>
        <v>1.7749181851746412E-6</v>
      </c>
      <c r="I2563" s="3">
        <f t="shared" si="238"/>
        <v>2.9311557077475106E-7</v>
      </c>
      <c r="N2563" s="3">
        <f t="shared" si="239"/>
        <v>5.80860884249134E-5</v>
      </c>
      <c r="O2563" s="3">
        <f t="shared" si="240"/>
        <v>6.1365527914539333E-5</v>
      </c>
    </row>
    <row r="2564" spans="1:15" x14ac:dyDescent="0.2">
      <c r="A2564" s="4">
        <v>43649</v>
      </c>
      <c r="B2564" s="6">
        <v>15450.21</v>
      </c>
      <c r="C2564" s="6">
        <v>11916.75</v>
      </c>
      <c r="E2564" s="3">
        <f t="shared" ref="E2564:E2627" si="241">LN(B2565/B2564)</f>
        <v>1.8791139424958363E-3</v>
      </c>
      <c r="F2564" s="3">
        <f t="shared" ref="F2564:F2627" si="242">LN(C2565/C2564)</f>
        <v>2.5143014062712723E-3</v>
      </c>
      <c r="H2564" s="3">
        <f t="shared" ref="H2564:H2627" si="243">E2564^2</f>
        <v>3.5310692088822454E-6</v>
      </c>
      <c r="I2564" s="3">
        <f t="shared" ref="I2564:I2627" si="244">F2564^2</f>
        <v>6.3217115615776975E-6</v>
      </c>
      <c r="N2564" s="3">
        <f t="shared" si="239"/>
        <v>5.470741821052907E-5</v>
      </c>
      <c r="O2564" s="3">
        <f t="shared" si="240"/>
        <v>5.7701183173913458E-5</v>
      </c>
    </row>
    <row r="2565" spans="1:15" x14ac:dyDescent="0.2">
      <c r="A2565" s="4">
        <v>43650</v>
      </c>
      <c r="B2565" s="6">
        <v>15479.27</v>
      </c>
      <c r="C2565" s="6">
        <v>11946.75</v>
      </c>
      <c r="E2565" s="3">
        <f t="shared" si="241"/>
        <v>-1.2173201466973262E-2</v>
      </c>
      <c r="F2565" s="3">
        <f t="shared" si="242"/>
        <v>-1.1415274286254761E-2</v>
      </c>
      <c r="H2565" s="3">
        <f t="shared" si="243"/>
        <v>1.4818683395551998E-4</v>
      </c>
      <c r="I2565" s="3">
        <f t="shared" si="244"/>
        <v>1.3030848703042913E-4</v>
      </c>
      <c r="N2565" s="3">
        <f t="shared" ref="N2565:N2628" si="245">N2564*0.94+0.06*E2564^2</f>
        <v>5.1636837270430259E-5</v>
      </c>
      <c r="O2565" s="3">
        <f t="shared" ref="O2565:O2628" si="246">O2564*0.94+0.06*F2564^2</f>
        <v>5.4618414877173311E-5</v>
      </c>
    </row>
    <row r="2566" spans="1:15" x14ac:dyDescent="0.2">
      <c r="A2566" s="4">
        <v>43651</v>
      </c>
      <c r="B2566" s="6">
        <v>15291.98</v>
      </c>
      <c r="C2566" s="6">
        <v>11811.15</v>
      </c>
      <c r="E2566" s="3">
        <f t="shared" si="241"/>
        <v>-2.191645036681537E-2</v>
      </c>
      <c r="F2566" s="3">
        <f t="shared" si="242"/>
        <v>-2.1614251930747241E-2</v>
      </c>
      <c r="H2566" s="3">
        <f t="shared" si="243"/>
        <v>4.8033079668108157E-4</v>
      </c>
      <c r="I2566" s="3">
        <f t="shared" si="244"/>
        <v>4.6717588652581084E-4</v>
      </c>
      <c r="N2566" s="3">
        <f t="shared" si="245"/>
        <v>5.7429837071535637E-5</v>
      </c>
      <c r="O2566" s="3">
        <f t="shared" si="246"/>
        <v>5.9159819206368662E-5</v>
      </c>
    </row>
    <row r="2567" spans="1:15" x14ac:dyDescent="0.2">
      <c r="A2567" s="4">
        <v>43654</v>
      </c>
      <c r="B2567" s="6">
        <v>14960.48</v>
      </c>
      <c r="C2567" s="6">
        <v>11558.6</v>
      </c>
      <c r="E2567" s="3">
        <f t="shared" si="241"/>
        <v>6.5217277405509131E-4</v>
      </c>
      <c r="F2567" s="3">
        <f t="shared" si="242"/>
        <v>-2.3361959049780261E-4</v>
      </c>
      <c r="H2567" s="3">
        <f t="shared" si="243"/>
        <v>4.2532932721871318E-7</v>
      </c>
      <c r="I2567" s="3">
        <f t="shared" si="244"/>
        <v>5.4578113064360985E-8</v>
      </c>
      <c r="N2567" s="3">
        <f t="shared" si="245"/>
        <v>8.280389464810839E-5</v>
      </c>
      <c r="O2567" s="3">
        <f t="shared" si="246"/>
        <v>8.3640783245535194E-5</v>
      </c>
    </row>
    <row r="2568" spans="1:15" x14ac:dyDescent="0.2">
      <c r="A2568" s="4">
        <v>43655</v>
      </c>
      <c r="B2568" s="6">
        <v>14970.24</v>
      </c>
      <c r="C2568" s="6">
        <v>11555.9</v>
      </c>
      <c r="E2568" s="3">
        <f t="shared" si="241"/>
        <v>-5.9306162445286548E-3</v>
      </c>
      <c r="F2568" s="3">
        <f t="shared" si="242"/>
        <v>-4.9447504328900991E-3</v>
      </c>
      <c r="H2568" s="3">
        <f t="shared" si="243"/>
        <v>3.5172209039867164E-5</v>
      </c>
      <c r="I2568" s="3">
        <f t="shared" si="244"/>
        <v>2.4450556843566823E-5</v>
      </c>
      <c r="N2568" s="3">
        <f t="shared" si="245"/>
        <v>7.7861180728854996E-5</v>
      </c>
      <c r="O2568" s="3">
        <f t="shared" si="246"/>
        <v>7.8625610937586938E-5</v>
      </c>
    </row>
    <row r="2569" spans="1:15" x14ac:dyDescent="0.2">
      <c r="A2569" s="4">
        <v>43656</v>
      </c>
      <c r="B2569" s="6">
        <v>14881.72</v>
      </c>
      <c r="C2569" s="6">
        <v>11498.9</v>
      </c>
      <c r="E2569" s="3">
        <f t="shared" si="241"/>
        <v>6.9674700439042491E-3</v>
      </c>
      <c r="F2569" s="3">
        <f t="shared" si="242"/>
        <v>7.2784939506443059E-3</v>
      </c>
      <c r="H2569" s="3">
        <f t="shared" si="243"/>
        <v>4.8545638812703077E-5</v>
      </c>
      <c r="I2569" s="3">
        <f t="shared" si="244"/>
        <v>5.2976474189565756E-5</v>
      </c>
      <c r="N2569" s="3">
        <f t="shared" si="245"/>
        <v>7.5299842427515711E-5</v>
      </c>
      <c r="O2569" s="3">
        <f t="shared" si="246"/>
        <v>7.5375107691945736E-5</v>
      </c>
    </row>
    <row r="2570" spans="1:15" x14ac:dyDescent="0.2">
      <c r="A2570" s="4">
        <v>43657</v>
      </c>
      <c r="B2570" s="6">
        <v>14985.77</v>
      </c>
      <c r="C2570" s="6">
        <v>11582.9</v>
      </c>
      <c r="E2570" s="3">
        <f t="shared" si="241"/>
        <v>-9.226336971143907E-4</v>
      </c>
      <c r="F2570" s="3">
        <f t="shared" si="242"/>
        <v>-2.6280088086903571E-3</v>
      </c>
      <c r="H2570" s="3">
        <f t="shared" si="243"/>
        <v>8.5125293905096922E-7</v>
      </c>
      <c r="I2570" s="3">
        <f t="shared" si="244"/>
        <v>6.9064302985541104E-6</v>
      </c>
      <c r="N2570" s="3">
        <f t="shared" si="245"/>
        <v>7.3694590210626943E-5</v>
      </c>
      <c r="O2570" s="3">
        <f t="shared" si="246"/>
        <v>7.4031189681802935E-5</v>
      </c>
    </row>
    <row r="2571" spans="1:15" x14ac:dyDescent="0.2">
      <c r="A2571" s="4">
        <v>43658</v>
      </c>
      <c r="B2571" s="6">
        <v>14971.95</v>
      </c>
      <c r="C2571" s="6">
        <v>11552.5</v>
      </c>
      <c r="E2571" s="3">
        <f t="shared" si="241"/>
        <v>1.2749058897353819E-3</v>
      </c>
      <c r="F2571" s="3">
        <f t="shared" si="242"/>
        <v>3.0984193476558532E-3</v>
      </c>
      <c r="H2571" s="3">
        <f t="shared" si="243"/>
        <v>1.6253850276819659E-6</v>
      </c>
      <c r="I2571" s="3">
        <f t="shared" si="244"/>
        <v>9.6002024539281231E-6</v>
      </c>
      <c r="N2571" s="3">
        <f t="shared" si="245"/>
        <v>6.9323989974332383E-5</v>
      </c>
      <c r="O2571" s="3">
        <f t="shared" si="246"/>
        <v>7.0003704118808005E-5</v>
      </c>
    </row>
    <row r="2572" spans="1:15" x14ac:dyDescent="0.2">
      <c r="A2572" s="4">
        <v>43661</v>
      </c>
      <c r="B2572" s="6">
        <v>14991.05</v>
      </c>
      <c r="C2572" s="6">
        <v>11588.35</v>
      </c>
      <c r="E2572" s="3">
        <f t="shared" si="241"/>
        <v>6.6531350049756285E-3</v>
      </c>
      <c r="F2572" s="3">
        <f t="shared" si="242"/>
        <v>6.386857517651002E-3</v>
      </c>
      <c r="H2572" s="3">
        <f t="shared" si="243"/>
        <v>4.4264205394432055E-5</v>
      </c>
      <c r="I2572" s="3">
        <f t="shared" si="244"/>
        <v>4.079194895077512E-5</v>
      </c>
      <c r="N2572" s="3">
        <f t="shared" si="245"/>
        <v>6.5262073677533353E-5</v>
      </c>
      <c r="O2572" s="3">
        <f t="shared" si="246"/>
        <v>6.6379494018915209E-5</v>
      </c>
    </row>
    <row r="2573" spans="1:15" x14ac:dyDescent="0.2">
      <c r="A2573" s="4">
        <v>43662</v>
      </c>
      <c r="B2573" s="6">
        <v>15091.12</v>
      </c>
      <c r="C2573" s="6">
        <v>11662.6</v>
      </c>
      <c r="E2573" s="3">
        <f t="shared" si="241"/>
        <v>1.3568311966163308E-3</v>
      </c>
      <c r="F2573" s="3">
        <f t="shared" si="242"/>
        <v>2.1327539872141722E-3</v>
      </c>
      <c r="H2573" s="3">
        <f t="shared" si="243"/>
        <v>1.8409908961113042E-6</v>
      </c>
      <c r="I2573" s="3">
        <f t="shared" si="244"/>
        <v>4.5486395699779493E-6</v>
      </c>
      <c r="N2573" s="3">
        <f t="shared" si="245"/>
        <v>6.4002201580547259E-5</v>
      </c>
      <c r="O2573" s="3">
        <f t="shared" si="246"/>
        <v>6.4844241314826809E-5</v>
      </c>
    </row>
    <row r="2574" spans="1:15" x14ac:dyDescent="0.2">
      <c r="A2574" s="4">
        <v>43663</v>
      </c>
      <c r="B2574" s="6">
        <v>15111.61</v>
      </c>
      <c r="C2574" s="6">
        <v>11687.5</v>
      </c>
      <c r="E2574" s="3">
        <f t="shared" si="241"/>
        <v>-9.3710369247069544E-3</v>
      </c>
      <c r="F2574" s="3">
        <f t="shared" si="242"/>
        <v>-7.7820735971374259E-3</v>
      </c>
      <c r="H2574" s="3">
        <f t="shared" si="243"/>
        <v>8.7816333044221176E-5</v>
      </c>
      <c r="I2574" s="3">
        <f t="shared" si="244"/>
        <v>6.0560669471263436E-5</v>
      </c>
      <c r="N2574" s="3">
        <f t="shared" si="245"/>
        <v>6.0272528939481097E-5</v>
      </c>
      <c r="O2574" s="3">
        <f t="shared" si="246"/>
        <v>6.1226505210135878E-5</v>
      </c>
    </row>
    <row r="2575" spans="1:15" x14ac:dyDescent="0.2">
      <c r="A2575" s="4">
        <v>43664</v>
      </c>
      <c r="B2575" s="6">
        <v>14970.66</v>
      </c>
      <c r="C2575" s="6">
        <v>11596.9</v>
      </c>
      <c r="E2575" s="3">
        <f t="shared" si="241"/>
        <v>-1.5766233363679404E-2</v>
      </c>
      <c r="F2575" s="3">
        <f t="shared" si="242"/>
        <v>-1.5437293202143871E-2</v>
      </c>
      <c r="H2575" s="3">
        <f t="shared" si="243"/>
        <v>2.4857411447799755E-4</v>
      </c>
      <c r="I2575" s="3">
        <f t="shared" si="244"/>
        <v>2.3831002140895736E-4</v>
      </c>
      <c r="N2575" s="3">
        <f t="shared" si="245"/>
        <v>6.1925157185765503E-5</v>
      </c>
      <c r="O2575" s="3">
        <f t="shared" si="246"/>
        <v>6.1186555065803521E-5</v>
      </c>
    </row>
    <row r="2576" spans="1:15" x14ac:dyDescent="0.2">
      <c r="A2576" s="4">
        <v>43665</v>
      </c>
      <c r="B2576" s="6">
        <v>14736.48</v>
      </c>
      <c r="C2576" s="6">
        <v>11419.25</v>
      </c>
      <c r="E2576" s="3">
        <f t="shared" si="241"/>
        <v>-6.4415026289253935E-3</v>
      </c>
      <c r="F2576" s="3">
        <f t="shared" si="242"/>
        <v>-6.4176417088494435E-3</v>
      </c>
      <c r="H2576" s="3">
        <f t="shared" si="243"/>
        <v>4.1492956118452757E-5</v>
      </c>
      <c r="I2576" s="3">
        <f t="shared" si="244"/>
        <v>4.1186125103164009E-5</v>
      </c>
      <c r="N2576" s="3">
        <f t="shared" si="245"/>
        <v>7.3124094623299417E-5</v>
      </c>
      <c r="O2576" s="3">
        <f t="shared" si="246"/>
        <v>7.1813963046392753E-5</v>
      </c>
    </row>
    <row r="2577" spans="1:15" x14ac:dyDescent="0.2">
      <c r="A2577" s="4">
        <v>43668</v>
      </c>
      <c r="B2577" s="6">
        <v>14641.86</v>
      </c>
      <c r="C2577" s="6">
        <v>11346.2</v>
      </c>
      <c r="E2577" s="3">
        <f t="shared" si="241"/>
        <v>-1.6500582357744055E-3</v>
      </c>
      <c r="F2577" s="3">
        <f t="shared" si="242"/>
        <v>-1.3361410447835524E-3</v>
      </c>
      <c r="H2577" s="3">
        <f t="shared" si="243"/>
        <v>2.7226921814469434E-6</v>
      </c>
      <c r="I2577" s="3">
        <f t="shared" si="244"/>
        <v>1.7852728915552829E-6</v>
      </c>
      <c r="N2577" s="3">
        <f t="shared" si="245"/>
        <v>7.1226226313008615E-5</v>
      </c>
      <c r="O2577" s="3">
        <f t="shared" si="246"/>
        <v>6.9976292769799027E-5</v>
      </c>
    </row>
    <row r="2578" spans="1:15" x14ac:dyDescent="0.2">
      <c r="A2578" s="4">
        <v>43669</v>
      </c>
      <c r="B2578" s="6">
        <v>14617.72</v>
      </c>
      <c r="C2578" s="6">
        <v>11331.05</v>
      </c>
      <c r="E2578" s="3">
        <f t="shared" si="241"/>
        <v>-7.9306816053272555E-3</v>
      </c>
      <c r="F2578" s="3">
        <f t="shared" si="242"/>
        <v>-5.2870731745408694E-3</v>
      </c>
      <c r="H2578" s="3">
        <f t="shared" si="243"/>
        <v>6.2895710725076095E-5</v>
      </c>
      <c r="I2578" s="3">
        <f t="shared" si="244"/>
        <v>2.7953142752949667E-5</v>
      </c>
      <c r="N2578" s="3">
        <f t="shared" si="245"/>
        <v>6.7116014265114913E-5</v>
      </c>
      <c r="O2578" s="3">
        <f t="shared" si="246"/>
        <v>6.5884831577104399E-5</v>
      </c>
    </row>
    <row r="2579" spans="1:15" x14ac:dyDescent="0.2">
      <c r="A2579" s="4">
        <v>43670</v>
      </c>
      <c r="B2579" s="6">
        <v>14502.25</v>
      </c>
      <c r="C2579" s="6">
        <v>11271.3</v>
      </c>
      <c r="E2579" s="3">
        <f t="shared" si="241"/>
        <v>7.7226413402522293E-5</v>
      </c>
      <c r="F2579" s="3">
        <f t="shared" si="242"/>
        <v>-1.7004503852120314E-3</v>
      </c>
      <c r="H2579" s="3">
        <f t="shared" si="243"/>
        <v>5.963918927017275E-9</v>
      </c>
      <c r="I2579" s="3">
        <f t="shared" si="244"/>
        <v>2.891531512567746E-6</v>
      </c>
      <c r="N2579" s="3">
        <f t="shared" si="245"/>
        <v>6.686279605271257E-5</v>
      </c>
      <c r="O2579" s="3">
        <f t="shared" si="246"/>
        <v>6.3608930247655116E-5</v>
      </c>
    </row>
    <row r="2580" spans="1:15" x14ac:dyDescent="0.2">
      <c r="A2580" s="4">
        <v>43671</v>
      </c>
      <c r="B2580" s="6">
        <v>14503.37</v>
      </c>
      <c r="C2580" s="6">
        <v>11252.15</v>
      </c>
      <c r="E2580" s="3">
        <f t="shared" si="241"/>
        <v>3.4793369234095133E-3</v>
      </c>
      <c r="F2580" s="3">
        <f t="shared" si="242"/>
        <v>2.8531576011107469E-3</v>
      </c>
      <c r="H2580" s="3">
        <f t="shared" si="243"/>
        <v>1.2105785426600777E-5</v>
      </c>
      <c r="I2580" s="3">
        <f t="shared" si="244"/>
        <v>8.1405082967760328E-6</v>
      </c>
      <c r="N2580" s="3">
        <f t="shared" si="245"/>
        <v>6.2851386124685433E-5</v>
      </c>
      <c r="O2580" s="3">
        <f t="shared" si="246"/>
        <v>5.9965886323549872E-5</v>
      </c>
    </row>
    <row r="2581" spans="1:15" x14ac:dyDescent="0.2">
      <c r="A2581" s="4">
        <v>43672</v>
      </c>
      <c r="B2581" s="6">
        <v>14553.92</v>
      </c>
      <c r="C2581" s="6">
        <v>11284.3</v>
      </c>
      <c r="E2581" s="3">
        <f t="shared" si="241"/>
        <v>-8.9620342271600484E-3</v>
      </c>
      <c r="F2581" s="3">
        <f t="shared" si="242"/>
        <v>-8.4633517390506723E-3</v>
      </c>
      <c r="H2581" s="3">
        <f t="shared" si="243"/>
        <v>8.0318057488788211E-5</v>
      </c>
      <c r="I2581" s="3">
        <f t="shared" si="244"/>
        <v>7.1628322658892036E-5</v>
      </c>
      <c r="N2581" s="3">
        <f t="shared" si="245"/>
        <v>5.9806650082800352E-5</v>
      </c>
      <c r="O2581" s="3">
        <f t="shared" si="246"/>
        <v>5.685636364194344E-5</v>
      </c>
    </row>
    <row r="2582" spans="1:15" x14ac:dyDescent="0.2">
      <c r="A2582" s="4">
        <v>43675</v>
      </c>
      <c r="B2582" s="6">
        <v>14424.07</v>
      </c>
      <c r="C2582" s="6">
        <v>11189.2</v>
      </c>
      <c r="E2582" s="3">
        <f t="shared" si="241"/>
        <v>-1.1411873828354383E-2</v>
      </c>
      <c r="F2582" s="3">
        <f t="shared" si="242"/>
        <v>-9.3201001476857486E-3</v>
      </c>
      <c r="H2582" s="3">
        <f t="shared" si="243"/>
        <v>1.3023086427427973E-4</v>
      </c>
      <c r="I2582" s="3">
        <f t="shared" si="244"/>
        <v>8.6864266762891914E-5</v>
      </c>
      <c r="N2582" s="3">
        <f t="shared" si="245"/>
        <v>6.1037334527159627E-5</v>
      </c>
      <c r="O2582" s="3">
        <f t="shared" si="246"/>
        <v>5.7742681182960357E-5</v>
      </c>
    </row>
    <row r="2583" spans="1:15" x14ac:dyDescent="0.2">
      <c r="A2583" s="4">
        <v>43676</v>
      </c>
      <c r="B2583" s="6">
        <v>14260.4</v>
      </c>
      <c r="C2583" s="6">
        <v>11085.4</v>
      </c>
      <c r="E2583" s="3">
        <f t="shared" si="241"/>
        <v>4.4583645656399353E-3</v>
      </c>
      <c r="F2583" s="3">
        <f t="shared" si="242"/>
        <v>2.9364893147653232E-3</v>
      </c>
      <c r="H2583" s="3">
        <f t="shared" si="243"/>
        <v>1.9877014600153768E-5</v>
      </c>
      <c r="I2583" s="3">
        <f t="shared" si="244"/>
        <v>8.6229694957309169E-6</v>
      </c>
      <c r="N2583" s="3">
        <f t="shared" si="245"/>
        <v>6.5188946311986833E-5</v>
      </c>
      <c r="O2583" s="3">
        <f t="shared" si="246"/>
        <v>5.9489976317756247E-5</v>
      </c>
    </row>
    <row r="2584" spans="1:15" x14ac:dyDescent="0.2">
      <c r="A2584" s="4">
        <v>43677</v>
      </c>
      <c r="B2584" s="6">
        <v>14324.12</v>
      </c>
      <c r="C2584" s="6">
        <v>11118</v>
      </c>
      <c r="E2584" s="3">
        <f t="shared" si="241"/>
        <v>-1.2036584729770162E-2</v>
      </c>
      <c r="F2584" s="3">
        <f t="shared" si="242"/>
        <v>-1.2489980449893174E-2</v>
      </c>
      <c r="H2584" s="3">
        <f t="shared" si="243"/>
        <v>1.4487937195693625E-4</v>
      </c>
      <c r="I2584" s="3">
        <f t="shared" si="244"/>
        <v>1.559996116387137E-4</v>
      </c>
      <c r="N2584" s="3">
        <f t="shared" si="245"/>
        <v>6.2470230409276853E-5</v>
      </c>
      <c r="O2584" s="3">
        <f t="shared" si="246"/>
        <v>5.6437955908434726E-5</v>
      </c>
    </row>
    <row r="2585" spans="1:15" x14ac:dyDescent="0.2">
      <c r="A2585" s="4">
        <v>43678</v>
      </c>
      <c r="B2585" s="6">
        <v>14152.74</v>
      </c>
      <c r="C2585" s="6">
        <v>10980</v>
      </c>
      <c r="E2585" s="3">
        <f t="shared" si="241"/>
        <v>8.9412658058990902E-4</v>
      </c>
      <c r="F2585" s="3">
        <f t="shared" si="242"/>
        <v>1.5788986028203976E-3</v>
      </c>
      <c r="H2585" s="3">
        <f t="shared" si="243"/>
        <v>7.9946234211740312E-7</v>
      </c>
      <c r="I2585" s="3">
        <f t="shared" si="244"/>
        <v>2.4929207979882035E-6</v>
      </c>
      <c r="N2585" s="3">
        <f t="shared" si="245"/>
        <v>6.7414778902136408E-5</v>
      </c>
      <c r="O2585" s="3">
        <f t="shared" si="246"/>
        <v>6.2411655252251461E-5</v>
      </c>
    </row>
    <row r="2586" spans="1:15" x14ac:dyDescent="0.2">
      <c r="A2586" s="4">
        <v>43679</v>
      </c>
      <c r="B2586" s="6">
        <v>14165.4</v>
      </c>
      <c r="C2586" s="6">
        <v>10997.35</v>
      </c>
      <c r="E2586" s="3">
        <f t="shared" si="241"/>
        <v>-1.2237305884013349E-2</v>
      </c>
      <c r="F2586" s="3">
        <f t="shared" si="242"/>
        <v>-1.2328638151179865E-2</v>
      </c>
      <c r="H2586" s="3">
        <f t="shared" si="243"/>
        <v>1.4975165529890774E-4</v>
      </c>
      <c r="I2586" s="3">
        <f t="shared" si="244"/>
        <v>1.5199531866272767E-4</v>
      </c>
      <c r="N2586" s="3">
        <f t="shared" si="245"/>
        <v>6.3417859908535267E-5</v>
      </c>
      <c r="O2586" s="3">
        <f t="shared" si="246"/>
        <v>5.8816531184995661E-5</v>
      </c>
    </row>
    <row r="2587" spans="1:15" x14ac:dyDescent="0.2">
      <c r="A2587" s="4">
        <v>43682</v>
      </c>
      <c r="B2587" s="6">
        <v>13993.11</v>
      </c>
      <c r="C2587" s="6">
        <v>10862.6</v>
      </c>
      <c r="E2587" s="3">
        <f t="shared" si="241"/>
        <v>9.6077344307235312E-3</v>
      </c>
      <c r="F2587" s="3">
        <f t="shared" si="242"/>
        <v>7.8539296057326315E-3</v>
      </c>
      <c r="H2587" s="3">
        <f t="shared" si="243"/>
        <v>9.2308560891310419E-5</v>
      </c>
      <c r="I2587" s="3">
        <f t="shared" si="244"/>
        <v>6.1684210251803531E-5</v>
      </c>
      <c r="N2587" s="3">
        <f t="shared" si="245"/>
        <v>6.8597887631957608E-5</v>
      </c>
      <c r="O2587" s="3">
        <f t="shared" si="246"/>
        <v>6.4407258433659572E-5</v>
      </c>
    </row>
    <row r="2588" spans="1:15" x14ac:dyDescent="0.2">
      <c r="A2588" s="4">
        <v>43683</v>
      </c>
      <c r="B2588" s="6">
        <v>14128.2</v>
      </c>
      <c r="C2588" s="6">
        <v>10948.25</v>
      </c>
      <c r="E2588" s="3">
        <f t="shared" si="241"/>
        <v>-7.054025241891324E-3</v>
      </c>
      <c r="F2588" s="3">
        <f t="shared" si="242"/>
        <v>-8.5077621466028291E-3</v>
      </c>
      <c r="H2588" s="3">
        <f t="shared" si="243"/>
        <v>4.975927211323995E-5</v>
      </c>
      <c r="I2588" s="3">
        <f t="shared" si="244"/>
        <v>7.2382016743167981E-5</v>
      </c>
      <c r="N2588" s="3">
        <f t="shared" si="245"/>
        <v>7.0020528027518774E-5</v>
      </c>
      <c r="O2588" s="3">
        <f t="shared" si="246"/>
        <v>6.4243875542748207E-5</v>
      </c>
    </row>
    <row r="2589" spans="1:15" x14ac:dyDescent="0.2">
      <c r="A2589" s="4">
        <v>43684</v>
      </c>
      <c r="B2589" s="6">
        <v>14028.89</v>
      </c>
      <c r="C2589" s="6">
        <v>10855.5</v>
      </c>
      <c r="E2589" s="3">
        <f t="shared" si="241"/>
        <v>1.4267368281017481E-2</v>
      </c>
      <c r="F2589" s="3">
        <f t="shared" si="242"/>
        <v>1.6169066094785186E-2</v>
      </c>
      <c r="H2589" s="3">
        <f t="shared" si="243"/>
        <v>2.0355779766618372E-4</v>
      </c>
      <c r="I2589" s="3">
        <f t="shared" si="244"/>
        <v>2.6143869837753187E-4</v>
      </c>
      <c r="N2589" s="3">
        <f t="shared" si="245"/>
        <v>6.8804852672662038E-5</v>
      </c>
      <c r="O2589" s="3">
        <f t="shared" si="246"/>
        <v>6.4732164014773391E-5</v>
      </c>
    </row>
    <row r="2590" spans="1:15" x14ac:dyDescent="0.2">
      <c r="A2590" s="4">
        <v>43685</v>
      </c>
      <c r="B2590" s="6">
        <v>14230.48</v>
      </c>
      <c r="C2590" s="6">
        <v>11032.45</v>
      </c>
      <c r="E2590" s="3">
        <f t="shared" si="241"/>
        <v>7.2774950192867477E-3</v>
      </c>
      <c r="F2590" s="3">
        <f t="shared" si="242"/>
        <v>6.9731699180488674E-3</v>
      </c>
      <c r="H2590" s="3">
        <f t="shared" si="243"/>
        <v>5.2961933755743418E-5</v>
      </c>
      <c r="I2590" s="3">
        <f t="shared" si="244"/>
        <v>4.8625098705981651E-5</v>
      </c>
      <c r="N2590" s="3">
        <f t="shared" si="245"/>
        <v>7.6890029372273335E-5</v>
      </c>
      <c r="O2590" s="3">
        <f t="shared" si="246"/>
        <v>7.6534556076538897E-5</v>
      </c>
    </row>
    <row r="2591" spans="1:15" x14ac:dyDescent="0.2">
      <c r="A2591" s="4">
        <v>43686</v>
      </c>
      <c r="B2591" s="6">
        <v>14334.42</v>
      </c>
      <c r="C2591" s="6">
        <v>11109.65</v>
      </c>
      <c r="E2591" s="3">
        <f t="shared" si="241"/>
        <v>-1.7670389538882968E-2</v>
      </c>
      <c r="F2591" s="3">
        <f t="shared" si="242"/>
        <v>-1.6682558846185944E-2</v>
      </c>
      <c r="H2591" s="3">
        <f t="shared" si="243"/>
        <v>3.1224266645586463E-4</v>
      </c>
      <c r="I2591" s="3">
        <f t="shared" si="244"/>
        <v>2.7830776965645688E-4</v>
      </c>
      <c r="N2591" s="3">
        <f t="shared" si="245"/>
        <v>7.5454343635281539E-5</v>
      </c>
      <c r="O2591" s="3">
        <f t="shared" si="246"/>
        <v>7.4859988634305453E-5</v>
      </c>
    </row>
    <row r="2592" spans="1:15" x14ac:dyDescent="0.2">
      <c r="A2592" s="4">
        <v>43690</v>
      </c>
      <c r="B2592" s="6">
        <v>14083.35</v>
      </c>
      <c r="C2592" s="6">
        <v>10925.85</v>
      </c>
      <c r="E2592" s="3">
        <f t="shared" si="241"/>
        <v>9.078653237858959E-3</v>
      </c>
      <c r="F2592" s="3">
        <f t="shared" si="242"/>
        <v>9.432893528210886E-3</v>
      </c>
      <c r="H2592" s="3">
        <f t="shared" si="243"/>
        <v>8.2421944613286966E-5</v>
      </c>
      <c r="I2592" s="3">
        <f t="shared" si="244"/>
        <v>8.8979480314562811E-5</v>
      </c>
      <c r="N2592" s="3">
        <f t="shared" si="245"/>
        <v>8.9661643004516515E-5</v>
      </c>
      <c r="O2592" s="3">
        <f t="shared" si="246"/>
        <v>8.7066855495634521E-5</v>
      </c>
    </row>
    <row r="2593" spans="1:15" x14ac:dyDescent="0.2">
      <c r="A2593" s="4">
        <v>43691</v>
      </c>
      <c r="B2593" s="6">
        <v>14211.79</v>
      </c>
      <c r="C2593" s="6">
        <v>11029.4</v>
      </c>
      <c r="E2593" s="3">
        <f t="shared" si="241"/>
        <v>1.6444637352277475E-3</v>
      </c>
      <c r="F2593" s="3">
        <f t="shared" si="242"/>
        <v>1.6668784320785558E-3</v>
      </c>
      <c r="H2593" s="3">
        <f t="shared" si="243"/>
        <v>2.7042609764791953E-6</v>
      </c>
      <c r="I2593" s="3">
        <f t="shared" si="244"/>
        <v>2.7784837073286645E-6</v>
      </c>
      <c r="N2593" s="3">
        <f t="shared" si="245"/>
        <v>8.9227261101042728E-5</v>
      </c>
      <c r="O2593" s="3">
        <f t="shared" si="246"/>
        <v>8.7181612984770206E-5</v>
      </c>
    </row>
    <row r="2594" spans="1:15" x14ac:dyDescent="0.2">
      <c r="A2594" s="4">
        <v>43693</v>
      </c>
      <c r="B2594" s="6">
        <v>14235.18</v>
      </c>
      <c r="C2594" s="6">
        <v>11047.8</v>
      </c>
      <c r="E2594" s="3">
        <f t="shared" si="241"/>
        <v>1.2299969115865741E-3</v>
      </c>
      <c r="F2594" s="3">
        <f t="shared" si="242"/>
        <v>5.5199375205423505E-4</v>
      </c>
      <c r="H2594" s="3">
        <f t="shared" si="243"/>
        <v>1.5128924025125108E-6</v>
      </c>
      <c r="I2594" s="3">
        <f t="shared" si="244"/>
        <v>3.0469710230691232E-7</v>
      </c>
      <c r="N2594" s="3">
        <f t="shared" si="245"/>
        <v>8.4035881093568918E-5</v>
      </c>
      <c r="O2594" s="3">
        <f t="shared" si="246"/>
        <v>8.2117425228123709E-5</v>
      </c>
    </row>
    <row r="2595" spans="1:15" x14ac:dyDescent="0.2">
      <c r="A2595" s="4">
        <v>43696</v>
      </c>
      <c r="B2595" s="6">
        <v>14252.7</v>
      </c>
      <c r="C2595" s="6">
        <v>11053.9</v>
      </c>
      <c r="E2595" s="3">
        <f t="shared" si="241"/>
        <v>-4.1333630756509934E-3</v>
      </c>
      <c r="F2595" s="3">
        <f t="shared" si="242"/>
        <v>-3.3437725132185541E-3</v>
      </c>
      <c r="H2595" s="3">
        <f t="shared" si="243"/>
        <v>1.7084690315155039E-5</v>
      </c>
      <c r="I2595" s="3">
        <f t="shared" si="244"/>
        <v>1.1180814620155926E-5</v>
      </c>
      <c r="N2595" s="3">
        <f t="shared" si="245"/>
        <v>7.9084501772105532E-5</v>
      </c>
      <c r="O2595" s="3">
        <f t="shared" si="246"/>
        <v>7.7208661540574704E-5</v>
      </c>
    </row>
    <row r="2596" spans="1:15" x14ac:dyDescent="0.2">
      <c r="A2596" s="4">
        <v>43697</v>
      </c>
      <c r="B2596" s="6">
        <v>14193.91</v>
      </c>
      <c r="C2596" s="6">
        <v>11017</v>
      </c>
      <c r="E2596" s="3">
        <f t="shared" si="241"/>
        <v>-1.0026204298510035E-2</v>
      </c>
      <c r="F2596" s="3">
        <f t="shared" si="242"/>
        <v>-8.9626187469466975E-3</v>
      </c>
      <c r="H2596" s="3">
        <f t="shared" si="243"/>
        <v>1.0052477263546109E-4</v>
      </c>
      <c r="I2596" s="3">
        <f t="shared" si="244"/>
        <v>8.0328534803120389E-5</v>
      </c>
      <c r="N2596" s="3">
        <f t="shared" si="245"/>
        <v>7.5364513084688497E-5</v>
      </c>
      <c r="O2596" s="3">
        <f t="shared" si="246"/>
        <v>7.3246990725349574E-5</v>
      </c>
    </row>
    <row r="2597" spans="1:15" x14ac:dyDescent="0.2">
      <c r="A2597" s="4">
        <v>43698</v>
      </c>
      <c r="B2597" s="6">
        <v>14052.31</v>
      </c>
      <c r="C2597" s="6">
        <v>10918.7</v>
      </c>
      <c r="E2597" s="3">
        <f t="shared" si="241"/>
        <v>-1.6584596880106748E-2</v>
      </c>
      <c r="F2597" s="3">
        <f t="shared" si="242"/>
        <v>-1.6376136105612608E-2</v>
      </c>
      <c r="H2597" s="3">
        <f t="shared" si="243"/>
        <v>2.7504885367564646E-4</v>
      </c>
      <c r="I2597" s="3">
        <f t="shared" si="244"/>
        <v>2.6817783374954887E-4</v>
      </c>
      <c r="N2597" s="3">
        <f t="shared" si="245"/>
        <v>7.6874128657734853E-5</v>
      </c>
      <c r="O2597" s="3">
        <f t="shared" si="246"/>
        <v>7.3671883370015828E-5</v>
      </c>
    </row>
    <row r="2598" spans="1:15" x14ac:dyDescent="0.2">
      <c r="A2598" s="4">
        <v>43699</v>
      </c>
      <c r="B2598" s="6">
        <v>13821.18</v>
      </c>
      <c r="C2598" s="6">
        <v>10741.35</v>
      </c>
      <c r="E2598" s="3">
        <f t="shared" si="241"/>
        <v>8.0478807969666145E-3</v>
      </c>
      <c r="F2598" s="3">
        <f t="shared" si="242"/>
        <v>8.1592612391295921E-3</v>
      </c>
      <c r="H2598" s="3">
        <f t="shared" si="243"/>
        <v>6.4768385322183991E-5</v>
      </c>
      <c r="I2598" s="3">
        <f t="shared" si="244"/>
        <v>6.657354396836257E-5</v>
      </c>
      <c r="N2598" s="3">
        <f t="shared" si="245"/>
        <v>8.8764612158809543E-5</v>
      </c>
      <c r="O2598" s="3">
        <f t="shared" si="246"/>
        <v>8.5342240392787813E-5</v>
      </c>
    </row>
    <row r="2599" spans="1:15" x14ac:dyDescent="0.2">
      <c r="A2599" s="4">
        <v>43700</v>
      </c>
      <c r="B2599" s="6">
        <v>13932.86</v>
      </c>
      <c r="C2599" s="6">
        <v>10829.35</v>
      </c>
      <c r="E2599" s="3">
        <f t="shared" si="241"/>
        <v>1.9630414105169421E-2</v>
      </c>
      <c r="F2599" s="3">
        <f t="shared" si="242"/>
        <v>2.0880542239304772E-2</v>
      </c>
      <c r="H2599" s="3">
        <f t="shared" si="243"/>
        <v>3.8535315794043456E-4</v>
      </c>
      <c r="I2599" s="3">
        <f t="shared" si="244"/>
        <v>4.3599704420739077E-4</v>
      </c>
      <c r="N2599" s="3">
        <f t="shared" si="245"/>
        <v>8.7324838548611997E-5</v>
      </c>
      <c r="O2599" s="3">
        <f t="shared" si="246"/>
        <v>8.4216118607322295E-5</v>
      </c>
    </row>
    <row r="2600" spans="1:15" x14ac:dyDescent="0.2">
      <c r="A2600" s="4">
        <v>43703</v>
      </c>
      <c r="B2600" s="6">
        <v>14209.07</v>
      </c>
      <c r="C2600" s="6">
        <v>11057.85</v>
      </c>
      <c r="E2600" s="3">
        <f t="shared" si="241"/>
        <v>6.5566507716303558E-3</v>
      </c>
      <c r="F2600" s="3">
        <f t="shared" si="242"/>
        <v>4.2863912004609123E-3</v>
      </c>
      <c r="H2600" s="3">
        <f t="shared" si="243"/>
        <v>4.2989669341120938E-5</v>
      </c>
      <c r="I2600" s="3">
        <f t="shared" si="244"/>
        <v>1.8373149523388742E-5</v>
      </c>
      <c r="N2600" s="3">
        <f t="shared" si="245"/>
        <v>1.0520653771212134E-4</v>
      </c>
      <c r="O2600" s="3">
        <f t="shared" si="246"/>
        <v>1.0532297414332639E-4</v>
      </c>
    </row>
    <row r="2601" spans="1:15" x14ac:dyDescent="0.2">
      <c r="A2601" s="4">
        <v>43704</v>
      </c>
      <c r="B2601" s="6">
        <v>14302.54</v>
      </c>
      <c r="C2601" s="6">
        <v>11105.35</v>
      </c>
      <c r="E2601" s="3">
        <f t="shared" si="241"/>
        <v>-5.80811351489213E-3</v>
      </c>
      <c r="F2601" s="3">
        <f t="shared" si="242"/>
        <v>-5.3495496953686683E-3</v>
      </c>
      <c r="H2601" s="3">
        <f t="shared" si="243"/>
        <v>3.3734182601872614E-5</v>
      </c>
      <c r="I2601" s="3">
        <f t="shared" si="244"/>
        <v>2.8617681943219014E-5</v>
      </c>
      <c r="N2601" s="3">
        <f t="shared" si="245"/>
        <v>1.0147352560986131E-4</v>
      </c>
      <c r="O2601" s="3">
        <f t="shared" si="246"/>
        <v>1.0010598466613013E-4</v>
      </c>
    </row>
    <row r="2602" spans="1:15" x14ac:dyDescent="0.2">
      <c r="A2602" s="4">
        <v>43705</v>
      </c>
      <c r="B2602" s="6">
        <v>14219.71</v>
      </c>
      <c r="C2602" s="6">
        <v>11046.1</v>
      </c>
      <c r="E2602" s="3">
        <f t="shared" si="241"/>
        <v>-6.8880841365424753E-3</v>
      </c>
      <c r="F2602" s="3">
        <f t="shared" si="242"/>
        <v>-8.8932314206440471E-3</v>
      </c>
      <c r="H2602" s="3">
        <f t="shared" si="243"/>
        <v>4.7445703072088095E-5</v>
      </c>
      <c r="I2602" s="3">
        <f t="shared" si="244"/>
        <v>7.9089565101130537E-5</v>
      </c>
      <c r="N2602" s="3">
        <f t="shared" si="245"/>
        <v>9.740916502938198E-5</v>
      </c>
      <c r="O2602" s="3">
        <f t="shared" si="246"/>
        <v>9.5816686502755459E-5</v>
      </c>
    </row>
    <row r="2603" spans="1:15" x14ac:dyDescent="0.2">
      <c r="A2603" s="4">
        <v>43706</v>
      </c>
      <c r="B2603" s="6">
        <v>14122.1</v>
      </c>
      <c r="C2603" s="6">
        <v>10948.3</v>
      </c>
      <c r="E2603" s="3">
        <f t="shared" si="241"/>
        <v>7.8974404483691946E-3</v>
      </c>
      <c r="F2603" s="3">
        <f t="shared" si="242"/>
        <v>6.822485506963346E-3</v>
      </c>
      <c r="H2603" s="3">
        <f t="shared" si="243"/>
        <v>6.2369565635537824E-5</v>
      </c>
      <c r="I2603" s="3">
        <f t="shared" si="244"/>
        <v>4.6546308492724907E-5</v>
      </c>
      <c r="N2603" s="3">
        <f t="shared" si="245"/>
        <v>9.4411357311944343E-5</v>
      </c>
      <c r="O2603" s="3">
        <f t="shared" si="246"/>
        <v>9.481305921865796E-5</v>
      </c>
    </row>
    <row r="2604" spans="1:15" x14ac:dyDescent="0.2">
      <c r="A2604" s="4">
        <v>43707</v>
      </c>
      <c r="B2604" s="6">
        <v>14234.07</v>
      </c>
      <c r="C2604" s="6">
        <v>11023.25</v>
      </c>
      <c r="E2604" s="3">
        <f t="shared" si="241"/>
        <v>-1.9740328011661291E-2</v>
      </c>
      <c r="F2604" s="3">
        <f t="shared" si="242"/>
        <v>-2.0655007796257053E-2</v>
      </c>
      <c r="H2604" s="3">
        <f t="shared" si="243"/>
        <v>3.8968055000797942E-4</v>
      </c>
      <c r="I2604" s="3">
        <f t="shared" si="244"/>
        <v>4.2662934706343966E-4</v>
      </c>
      <c r="N2604" s="3">
        <f t="shared" si="245"/>
        <v>9.248884981135994E-5</v>
      </c>
      <c r="O2604" s="3">
        <f t="shared" si="246"/>
        <v>9.1917054175101967E-5</v>
      </c>
    </row>
    <row r="2605" spans="1:15" x14ac:dyDescent="0.2">
      <c r="A2605" s="4">
        <v>43711</v>
      </c>
      <c r="B2605" s="6">
        <v>13955.84</v>
      </c>
      <c r="C2605" s="6">
        <v>10797.9</v>
      </c>
      <c r="E2605" s="3">
        <f t="shared" si="241"/>
        <v>3.3571085312023206E-3</v>
      </c>
      <c r="F2605" s="3">
        <f t="shared" si="242"/>
        <v>4.3202000422602948E-3</v>
      </c>
      <c r="H2605" s="3">
        <f t="shared" si="243"/>
        <v>1.1270177690271402E-5</v>
      </c>
      <c r="I2605" s="3">
        <f t="shared" si="244"/>
        <v>1.8664128405145853E-5</v>
      </c>
      <c r="N2605" s="3">
        <f t="shared" si="245"/>
        <v>1.103203518231571E-4</v>
      </c>
      <c r="O2605" s="3">
        <f t="shared" si="246"/>
        <v>1.1199979174840222E-4</v>
      </c>
    </row>
    <row r="2606" spans="1:15" x14ac:dyDescent="0.2">
      <c r="A2606" s="4">
        <v>43712</v>
      </c>
      <c r="B2606" s="6">
        <v>14002.77</v>
      </c>
      <c r="C2606" s="6">
        <v>10844.65</v>
      </c>
      <c r="E2606" s="3">
        <f t="shared" si="241"/>
        <v>1.4201385130449809E-3</v>
      </c>
      <c r="F2606" s="3">
        <f t="shared" si="242"/>
        <v>2.9964204524756224E-4</v>
      </c>
      <c r="H2606" s="3">
        <f t="shared" si="243"/>
        <v>2.0167933962336092E-6</v>
      </c>
      <c r="I2606" s="3">
        <f t="shared" si="244"/>
        <v>8.9785355280142129E-8</v>
      </c>
      <c r="N2606" s="3">
        <f t="shared" si="245"/>
        <v>1.0437734137518395E-4</v>
      </c>
      <c r="O2606" s="3">
        <f t="shared" si="246"/>
        <v>1.0639965194780683E-4</v>
      </c>
    </row>
    <row r="2607" spans="1:15" x14ac:dyDescent="0.2">
      <c r="A2607" s="4">
        <v>43713</v>
      </c>
      <c r="B2607" s="6">
        <v>14022.67</v>
      </c>
      <c r="C2607" s="6">
        <v>10847.9</v>
      </c>
      <c r="E2607" s="3">
        <f t="shared" si="241"/>
        <v>8.1229976354975451E-3</v>
      </c>
      <c r="F2607" s="3">
        <f t="shared" si="242"/>
        <v>9.0208512030475613E-3</v>
      </c>
      <c r="H2607" s="3">
        <f t="shared" si="243"/>
        <v>6.5983090586298711E-5</v>
      </c>
      <c r="I2607" s="3">
        <f t="shared" si="244"/>
        <v>8.1375756427524634E-5</v>
      </c>
      <c r="N2607" s="3">
        <f t="shared" si="245"/>
        <v>9.8235708496446933E-5</v>
      </c>
      <c r="O2607" s="3">
        <f t="shared" si="246"/>
        <v>1.0002105995225522E-4</v>
      </c>
    </row>
    <row r="2608" spans="1:15" x14ac:dyDescent="0.2">
      <c r="A2608" s="4">
        <v>43714</v>
      </c>
      <c r="B2608" s="6">
        <v>14137.04</v>
      </c>
      <c r="C2608" s="6">
        <v>10946.2</v>
      </c>
      <c r="E2608" s="3">
        <f t="shared" si="241"/>
        <v>5.875030739675594E-3</v>
      </c>
      <c r="F2608" s="3">
        <f t="shared" si="242"/>
        <v>5.1801430231516307E-3</v>
      </c>
      <c r="H2608" s="3">
        <f t="shared" si="243"/>
        <v>3.4515986192133156E-5</v>
      </c>
      <c r="I2608" s="3">
        <f t="shared" si="244"/>
        <v>2.6833881740306517E-5</v>
      </c>
      <c r="N2608" s="3">
        <f t="shared" si="245"/>
        <v>9.6300551421838037E-5</v>
      </c>
      <c r="O2608" s="3">
        <f t="shared" si="246"/>
        <v>9.8902341740771379E-5</v>
      </c>
    </row>
    <row r="2609" spans="1:15" x14ac:dyDescent="0.2">
      <c r="A2609" s="4">
        <v>43717</v>
      </c>
      <c r="B2609" s="6">
        <v>14220.34</v>
      </c>
      <c r="C2609" s="6">
        <v>11003.05</v>
      </c>
      <c r="E2609" s="3">
        <f t="shared" si="241"/>
        <v>4.7809839837868887E-3</v>
      </c>
      <c r="F2609" s="3">
        <f t="shared" si="242"/>
        <v>2.9629651306572699E-3</v>
      </c>
      <c r="H2609" s="3">
        <f t="shared" si="243"/>
        <v>2.2857807853226749E-5</v>
      </c>
      <c r="I2609" s="3">
        <f t="shared" si="244"/>
        <v>8.7791623654908525E-6</v>
      </c>
      <c r="N2609" s="3">
        <f t="shared" si="245"/>
        <v>9.2593477508055746E-5</v>
      </c>
      <c r="O2609" s="3">
        <f t="shared" si="246"/>
        <v>9.4578234140743484E-5</v>
      </c>
    </row>
    <row r="2610" spans="1:15" x14ac:dyDescent="0.2">
      <c r="A2610" s="4">
        <v>43719</v>
      </c>
      <c r="B2610" s="6">
        <v>14288.49</v>
      </c>
      <c r="C2610" s="6">
        <v>11035.7</v>
      </c>
      <c r="E2610" s="3">
        <f t="shared" si="241"/>
        <v>-3.3769404175253885E-3</v>
      </c>
      <c r="F2610" s="3">
        <f t="shared" si="242"/>
        <v>-4.8050595437650065E-3</v>
      </c>
      <c r="H2610" s="3">
        <f t="shared" si="243"/>
        <v>1.1403726583516545E-5</v>
      </c>
      <c r="I2610" s="3">
        <f t="shared" si="244"/>
        <v>2.3088597219127172E-5</v>
      </c>
      <c r="N2610" s="3">
        <f t="shared" si="245"/>
        <v>8.8409337328766008E-5</v>
      </c>
      <c r="O2610" s="3">
        <f t="shared" si="246"/>
        <v>8.943028983422833E-5</v>
      </c>
    </row>
    <row r="2611" spans="1:15" x14ac:dyDescent="0.2">
      <c r="A2611" s="4">
        <v>43720</v>
      </c>
      <c r="B2611" s="6">
        <v>14240.32</v>
      </c>
      <c r="C2611" s="6">
        <v>10982.8</v>
      </c>
      <c r="E2611" s="3">
        <f t="shared" si="241"/>
        <v>7.7736047556128587E-3</v>
      </c>
      <c r="F2611" s="3">
        <f t="shared" si="242"/>
        <v>8.4411640582458328E-3</v>
      </c>
      <c r="H2611" s="3">
        <f t="shared" si="243"/>
        <v>6.0428930896486853E-5</v>
      </c>
      <c r="I2611" s="3">
        <f t="shared" si="244"/>
        <v>7.1253250658221261E-5</v>
      </c>
      <c r="N2611" s="3">
        <f t="shared" si="245"/>
        <v>8.3789000684051035E-5</v>
      </c>
      <c r="O2611" s="3">
        <f t="shared" si="246"/>
        <v>8.5449788277322256E-5</v>
      </c>
    </row>
    <row r="2612" spans="1:15" x14ac:dyDescent="0.2">
      <c r="A2612" s="4">
        <v>43721</v>
      </c>
      <c r="B2612" s="6">
        <v>14351.45</v>
      </c>
      <c r="C2612" s="6">
        <v>11075.9</v>
      </c>
      <c r="E2612" s="3">
        <f t="shared" si="241"/>
        <v>-4.743157047882628E-3</v>
      </c>
      <c r="F2612" s="3">
        <f t="shared" si="242"/>
        <v>-6.5581727303500393E-3</v>
      </c>
      <c r="H2612" s="3">
        <f t="shared" si="243"/>
        <v>2.2497538780878647E-5</v>
      </c>
      <c r="I2612" s="3">
        <f t="shared" si="244"/>
        <v>4.3009629561106888E-5</v>
      </c>
      <c r="N2612" s="3">
        <f t="shared" si="245"/>
        <v>8.2387396496797169E-5</v>
      </c>
      <c r="O2612" s="3">
        <f t="shared" si="246"/>
        <v>8.4597996020176184E-5</v>
      </c>
    </row>
    <row r="2613" spans="1:15" x14ac:dyDescent="0.2">
      <c r="A2613" s="4">
        <v>43724</v>
      </c>
      <c r="B2613" s="6">
        <v>14283.54</v>
      </c>
      <c r="C2613" s="6">
        <v>11003.5</v>
      </c>
      <c r="E2613" s="3">
        <f t="shared" si="241"/>
        <v>-1.7330626505401969E-2</v>
      </c>
      <c r="F2613" s="3">
        <f t="shared" si="242"/>
        <v>-1.7038966653176175E-2</v>
      </c>
      <c r="H2613" s="3">
        <f t="shared" si="243"/>
        <v>3.0035061506974124E-4</v>
      </c>
      <c r="I2613" s="3">
        <f t="shared" si="244"/>
        <v>2.9032638460804971E-4</v>
      </c>
      <c r="N2613" s="3">
        <f t="shared" si="245"/>
        <v>7.8794005033842055E-5</v>
      </c>
      <c r="O2613" s="3">
        <f t="shared" si="246"/>
        <v>8.2102694032632018E-5</v>
      </c>
    </row>
    <row r="2614" spans="1:15" x14ac:dyDescent="0.2">
      <c r="A2614" s="4">
        <v>43725</v>
      </c>
      <c r="B2614" s="6">
        <v>14038.13</v>
      </c>
      <c r="C2614" s="6">
        <v>10817.6</v>
      </c>
      <c r="E2614" s="3">
        <f t="shared" si="241"/>
        <v>2.8403583021065289E-3</v>
      </c>
      <c r="F2614" s="3">
        <f t="shared" si="242"/>
        <v>2.1285199591399326E-3</v>
      </c>
      <c r="H2614" s="3">
        <f t="shared" si="243"/>
        <v>8.0676352843454837E-6</v>
      </c>
      <c r="I2614" s="3">
        <f t="shared" si="244"/>
        <v>4.5305972164570602E-6</v>
      </c>
      <c r="N2614" s="3">
        <f t="shared" si="245"/>
        <v>9.2087401635996001E-5</v>
      </c>
      <c r="O2614" s="3">
        <f t="shared" si="246"/>
        <v>9.4596115467157063E-5</v>
      </c>
    </row>
    <row r="2615" spans="1:15" x14ac:dyDescent="0.2">
      <c r="A2615" s="4">
        <v>43726</v>
      </c>
      <c r="B2615" s="6">
        <v>14078.06</v>
      </c>
      <c r="C2615" s="6">
        <v>10840.65</v>
      </c>
      <c r="E2615" s="3">
        <f t="shared" si="241"/>
        <v>-1.2677639177045322E-2</v>
      </c>
      <c r="F2615" s="3">
        <f t="shared" si="242"/>
        <v>-1.2610718304774393E-2</v>
      </c>
      <c r="H2615" s="3">
        <f t="shared" si="243"/>
        <v>1.6072253510335439E-4</v>
      </c>
      <c r="I2615" s="3">
        <f t="shared" si="244"/>
        <v>1.5903021616237194E-4</v>
      </c>
      <c r="N2615" s="3">
        <f t="shared" si="245"/>
        <v>8.7046215654896968E-5</v>
      </c>
      <c r="O2615" s="3">
        <f t="shared" si="246"/>
        <v>8.9192184372115064E-5</v>
      </c>
    </row>
    <row r="2616" spans="1:15" x14ac:dyDescent="0.2">
      <c r="A2616" s="4">
        <v>43727</v>
      </c>
      <c r="B2616" s="6">
        <v>13900.71</v>
      </c>
      <c r="C2616" s="6">
        <v>10704.8</v>
      </c>
      <c r="E2616" s="3">
        <f t="shared" si="241"/>
        <v>5.2027950950687116E-2</v>
      </c>
      <c r="F2616" s="3">
        <f t="shared" si="242"/>
        <v>5.1824690425978821E-2</v>
      </c>
      <c r="H2616" s="3">
        <f t="shared" si="243"/>
        <v>2.7069076801271045E-3</v>
      </c>
      <c r="I2616" s="3">
        <f t="shared" si="244"/>
        <v>2.6857985377485411E-3</v>
      </c>
      <c r="N2616" s="3">
        <f t="shared" si="245"/>
        <v>9.146679482180441E-5</v>
      </c>
      <c r="O2616" s="3">
        <f t="shared" si="246"/>
        <v>9.3382466279530471E-5</v>
      </c>
    </row>
    <row r="2617" spans="1:15" x14ac:dyDescent="0.2">
      <c r="A2617" s="4">
        <v>43728</v>
      </c>
      <c r="B2617" s="6">
        <v>14643.08</v>
      </c>
      <c r="C2617" s="6">
        <v>11274.2</v>
      </c>
      <c r="E2617" s="3">
        <f t="shared" si="241"/>
        <v>2.7071859090748357E-2</v>
      </c>
      <c r="F2617" s="3">
        <f t="shared" si="242"/>
        <v>2.8505409908377584E-2</v>
      </c>
      <c r="H2617" s="3">
        <f t="shared" si="243"/>
        <v>7.328855546293345E-4</v>
      </c>
      <c r="I2617" s="3">
        <f t="shared" si="244"/>
        <v>8.1255839404463092E-4</v>
      </c>
      <c r="N2617" s="3">
        <f t="shared" si="245"/>
        <v>2.4839324794012239E-4</v>
      </c>
      <c r="O2617" s="3">
        <f t="shared" si="246"/>
        <v>2.4892743056767106E-4</v>
      </c>
    </row>
    <row r="2618" spans="1:15" x14ac:dyDescent="0.2">
      <c r="A2618" s="4">
        <v>43731</v>
      </c>
      <c r="B2618" s="6">
        <v>15044.91</v>
      </c>
      <c r="C2618" s="6">
        <v>11600.2</v>
      </c>
      <c r="E2618" s="3">
        <f t="shared" si="241"/>
        <v>-1.3482079426089353E-3</v>
      </c>
      <c r="F2618" s="3">
        <f t="shared" si="242"/>
        <v>-1.0350003511433552E-3</v>
      </c>
      <c r="H2618" s="3">
        <f t="shared" si="243"/>
        <v>1.8176646565138181E-6</v>
      </c>
      <c r="I2618" s="3">
        <f t="shared" si="244"/>
        <v>1.0712257268668685E-6</v>
      </c>
      <c r="N2618" s="3">
        <f t="shared" si="245"/>
        <v>2.7746278634147508E-4</v>
      </c>
      <c r="O2618" s="3">
        <f t="shared" si="246"/>
        <v>2.8274528837628866E-4</v>
      </c>
    </row>
    <row r="2619" spans="1:15" x14ac:dyDescent="0.2">
      <c r="A2619" s="4">
        <v>43732</v>
      </c>
      <c r="B2619" s="6">
        <v>15024.64</v>
      </c>
      <c r="C2619" s="6">
        <v>11588.2</v>
      </c>
      <c r="E2619" s="3">
        <f t="shared" si="241"/>
        <v>-1.3759110398481442E-2</v>
      </c>
      <c r="F2619" s="3">
        <f t="shared" si="242"/>
        <v>-1.2853870675538228E-2</v>
      </c>
      <c r="H2619" s="3">
        <f t="shared" si="243"/>
        <v>1.8931311895760015E-4</v>
      </c>
      <c r="I2619" s="3">
        <f t="shared" si="244"/>
        <v>1.6522199134346157E-4</v>
      </c>
      <c r="N2619" s="3">
        <f t="shared" si="245"/>
        <v>2.6092407904037738E-4</v>
      </c>
      <c r="O2619" s="3">
        <f t="shared" si="246"/>
        <v>2.6584484461732334E-4</v>
      </c>
    </row>
    <row r="2620" spans="1:15" x14ac:dyDescent="0.2">
      <c r="A2620" s="4">
        <v>43733</v>
      </c>
      <c r="B2620" s="6">
        <v>14819.33</v>
      </c>
      <c r="C2620" s="6">
        <v>11440.2</v>
      </c>
      <c r="E2620" s="3">
        <f t="shared" si="241"/>
        <v>1.086634203010451E-2</v>
      </c>
      <c r="F2620" s="3">
        <f t="shared" si="242"/>
        <v>1.1385784019294062E-2</v>
      </c>
      <c r="H2620" s="3">
        <f t="shared" si="243"/>
        <v>1.1807738911521581E-4</v>
      </c>
      <c r="I2620" s="3">
        <f t="shared" si="244"/>
        <v>1.2963607773401205E-4</v>
      </c>
      <c r="N2620" s="3">
        <f t="shared" si="245"/>
        <v>2.5662742143541076E-4</v>
      </c>
      <c r="O2620" s="3">
        <f t="shared" si="246"/>
        <v>2.598074734208916E-4</v>
      </c>
    </row>
    <row r="2621" spans="1:15" x14ac:dyDescent="0.2">
      <c r="A2621" s="4">
        <v>43734</v>
      </c>
      <c r="B2621" s="6">
        <v>14981.24</v>
      </c>
      <c r="C2621" s="6">
        <v>11571.2</v>
      </c>
      <c r="E2621" s="3">
        <f t="shared" si="241"/>
        <v>-5.4516328069304665E-3</v>
      </c>
      <c r="F2621" s="3">
        <f t="shared" si="242"/>
        <v>-5.0945370025516938E-3</v>
      </c>
      <c r="H2621" s="3">
        <f t="shared" si="243"/>
        <v>2.9720300261600556E-5</v>
      </c>
      <c r="I2621" s="3">
        <f t="shared" si="244"/>
        <v>2.5954307270368396E-5</v>
      </c>
      <c r="N2621" s="3">
        <f t="shared" si="245"/>
        <v>2.4831441949619903E-4</v>
      </c>
      <c r="O2621" s="3">
        <f t="shared" si="246"/>
        <v>2.5199718967967882E-4</v>
      </c>
    </row>
    <row r="2622" spans="1:15" x14ac:dyDescent="0.2">
      <c r="A2622" s="4">
        <v>43735</v>
      </c>
      <c r="B2622" s="6">
        <v>14899.79</v>
      </c>
      <c r="C2622" s="6">
        <v>11512.4</v>
      </c>
      <c r="E2622" s="3">
        <f t="shared" si="241"/>
        <v>-6.0431401746729478E-3</v>
      </c>
      <c r="F2622" s="3">
        <f t="shared" si="242"/>
        <v>-3.3018908183674615E-3</v>
      </c>
      <c r="H2622" s="3">
        <f t="shared" si="243"/>
        <v>3.6519543170746188E-5</v>
      </c>
      <c r="I2622" s="3">
        <f t="shared" si="244"/>
        <v>1.0902482976419344E-5</v>
      </c>
      <c r="N2622" s="3">
        <f t="shared" si="245"/>
        <v>2.3519877234212311E-4</v>
      </c>
      <c r="O2622" s="3">
        <f t="shared" si="246"/>
        <v>2.3843461673512018E-4</v>
      </c>
    </row>
    <row r="2623" spans="1:15" x14ac:dyDescent="0.2">
      <c r="A2623" s="4">
        <v>43738</v>
      </c>
      <c r="B2623" s="6">
        <v>14810.02</v>
      </c>
      <c r="C2623" s="6">
        <v>11474.45</v>
      </c>
      <c r="E2623" s="3">
        <f t="shared" si="241"/>
        <v>-1.1181782592766337E-2</v>
      </c>
      <c r="F2623" s="3">
        <f t="shared" si="242"/>
        <v>-1.0033214077332946E-2</v>
      </c>
      <c r="H2623" s="3">
        <f t="shared" si="243"/>
        <v>1.2503226195189227E-4</v>
      </c>
      <c r="I2623" s="3">
        <f t="shared" si="244"/>
        <v>1.00665384721592E-4</v>
      </c>
      <c r="N2623" s="3">
        <f t="shared" si="245"/>
        <v>2.2327801859184048E-4</v>
      </c>
      <c r="O2623" s="3">
        <f t="shared" si="246"/>
        <v>2.2478268870959812E-4</v>
      </c>
    </row>
    <row r="2624" spans="1:15" x14ac:dyDescent="0.2">
      <c r="A2624" s="4">
        <v>43739</v>
      </c>
      <c r="B2624" s="6">
        <v>14645.34</v>
      </c>
      <c r="C2624" s="6">
        <v>11359.9</v>
      </c>
      <c r="E2624" s="3">
        <f t="shared" si="241"/>
        <v>-4.0572892109573032E-3</v>
      </c>
      <c r="F2624" s="3">
        <f t="shared" si="242"/>
        <v>-4.0487135163949257E-3</v>
      </c>
      <c r="H2624" s="3">
        <f t="shared" si="243"/>
        <v>1.6461595741350535E-5</v>
      </c>
      <c r="I2624" s="3">
        <f t="shared" si="244"/>
        <v>1.6392081137838966E-5</v>
      </c>
      <c r="N2624" s="3">
        <f t="shared" si="245"/>
        <v>2.1738327319344356E-4</v>
      </c>
      <c r="O2624" s="3">
        <f t="shared" si="246"/>
        <v>2.1733565047031772E-4</v>
      </c>
    </row>
    <row r="2625" spans="1:15" x14ac:dyDescent="0.2">
      <c r="A2625" s="4">
        <v>43741</v>
      </c>
      <c r="B2625" s="6">
        <v>14586.04</v>
      </c>
      <c r="C2625" s="6">
        <v>11314</v>
      </c>
      <c r="E2625" s="3">
        <f t="shared" si="241"/>
        <v>-1.1751872304106173E-2</v>
      </c>
      <c r="F2625" s="3">
        <f t="shared" si="242"/>
        <v>-1.2384128036227408E-2</v>
      </c>
      <c r="H2625" s="3">
        <f t="shared" si="243"/>
        <v>1.3810650265201773E-4</v>
      </c>
      <c r="I2625" s="3">
        <f t="shared" si="244"/>
        <v>1.5336662721767371E-4</v>
      </c>
      <c r="N2625" s="3">
        <f t="shared" si="245"/>
        <v>2.0532797254631797E-4</v>
      </c>
      <c r="O2625" s="3">
        <f t="shared" si="246"/>
        <v>2.0527903631036899E-4</v>
      </c>
    </row>
    <row r="2626" spans="1:15" x14ac:dyDescent="0.2">
      <c r="A2626" s="4">
        <v>43742</v>
      </c>
      <c r="B2626" s="6">
        <v>14415.63</v>
      </c>
      <c r="C2626" s="6">
        <v>11174.75</v>
      </c>
      <c r="E2626" s="3">
        <f t="shared" si="241"/>
        <v>-5.3362134849797111E-3</v>
      </c>
      <c r="F2626" s="3">
        <f t="shared" si="242"/>
        <v>-4.3361060533314236E-3</v>
      </c>
      <c r="H2626" s="3">
        <f t="shared" si="243"/>
        <v>2.8475174357279314E-5</v>
      </c>
      <c r="I2626" s="3">
        <f t="shared" si="244"/>
        <v>1.8801815705737414E-5</v>
      </c>
      <c r="N2626" s="3">
        <f t="shared" si="245"/>
        <v>2.0129468435265994E-4</v>
      </c>
      <c r="O2626" s="3">
        <f t="shared" si="246"/>
        <v>2.0216429176480726E-4</v>
      </c>
    </row>
    <row r="2627" spans="1:15" x14ac:dyDescent="0.2">
      <c r="A2627" s="4">
        <v>43745</v>
      </c>
      <c r="B2627" s="6">
        <v>14338.91</v>
      </c>
      <c r="C2627" s="6">
        <v>11126.4</v>
      </c>
      <c r="E2627" s="3">
        <f t="shared" si="241"/>
        <v>1.5023710613564369E-2</v>
      </c>
      <c r="F2627" s="3">
        <f t="shared" si="242"/>
        <v>1.6658361926267153E-2</v>
      </c>
      <c r="H2627" s="3">
        <f t="shared" si="243"/>
        <v>2.2571188060012667E-4</v>
      </c>
      <c r="I2627" s="3">
        <f t="shared" si="244"/>
        <v>2.7750102206650708E-4</v>
      </c>
      <c r="N2627" s="3">
        <f t="shared" si="245"/>
        <v>1.909255137529371E-4</v>
      </c>
      <c r="O2627" s="3">
        <f t="shared" si="246"/>
        <v>1.9116254320126306E-4</v>
      </c>
    </row>
    <row r="2628" spans="1:15" x14ac:dyDescent="0.2">
      <c r="A2628" s="4">
        <v>43747</v>
      </c>
      <c r="B2628" s="6">
        <v>14555.96</v>
      </c>
      <c r="C2628" s="6">
        <v>11313.3</v>
      </c>
      <c r="E2628" s="3">
        <f t="shared" ref="E2628:E2691" si="247">LN(B2629/B2628)</f>
        <v>-7.2507553906947875E-3</v>
      </c>
      <c r="F2628" s="3">
        <f t="shared" ref="F2628:F2691" si="248">LN(C2629/C2628)</f>
        <v>-6.9851733270783253E-3</v>
      </c>
      <c r="H2628" s="3">
        <f t="shared" ref="H2628:H2691" si="249">E2628^2</f>
        <v>5.2573453735689523E-5</v>
      </c>
      <c r="I2628" s="3">
        <f t="shared" ref="I2628:I2691" si="250">F2628^2</f>
        <v>4.879264640932648E-5</v>
      </c>
      <c r="N2628" s="3">
        <f t="shared" si="245"/>
        <v>1.9301269576376846E-4</v>
      </c>
      <c r="O2628" s="3">
        <f t="shared" si="246"/>
        <v>1.9634285193317769E-4</v>
      </c>
    </row>
    <row r="2629" spans="1:15" x14ac:dyDescent="0.2">
      <c r="A2629" s="4">
        <v>43748</v>
      </c>
      <c r="B2629" s="6">
        <v>14450.8</v>
      </c>
      <c r="C2629" s="6">
        <v>11234.55</v>
      </c>
      <c r="E2629" s="3">
        <f t="shared" si="247"/>
        <v>5.8778667987194029E-3</v>
      </c>
      <c r="F2629" s="3">
        <f t="shared" si="248"/>
        <v>6.255677111318734E-3</v>
      </c>
      <c r="H2629" s="3">
        <f t="shared" si="249"/>
        <v>3.4549318103487884E-5</v>
      </c>
      <c r="I2629" s="3">
        <f t="shared" si="250"/>
        <v>3.9133496121077102E-5</v>
      </c>
      <c r="N2629" s="3">
        <f t="shared" ref="N2629:N2692" si="251">N2628*0.94+0.06*E2628^2</f>
        <v>1.8458634124208373E-4</v>
      </c>
      <c r="O2629" s="3">
        <f t="shared" ref="O2629:O2692" si="252">O2628*0.94+0.06*F2628^2</f>
        <v>1.874898396017466E-4</v>
      </c>
    </row>
    <row r="2630" spans="1:15" x14ac:dyDescent="0.2">
      <c r="A2630" s="4">
        <v>43749</v>
      </c>
      <c r="B2630" s="6">
        <v>14535.99</v>
      </c>
      <c r="C2630" s="6">
        <v>11305.05</v>
      </c>
      <c r="E2630" s="3">
        <f t="shared" si="247"/>
        <v>3.0306279872028313E-3</v>
      </c>
      <c r="F2630" s="3">
        <f t="shared" si="248"/>
        <v>3.1881755506963242E-3</v>
      </c>
      <c r="H2630" s="3">
        <f t="shared" si="249"/>
        <v>9.184705996817084E-6</v>
      </c>
      <c r="I2630" s="3">
        <f t="shared" si="250"/>
        <v>1.0164463342057809E-5</v>
      </c>
      <c r="N2630" s="3">
        <f t="shared" si="251"/>
        <v>1.7558411985376797E-4</v>
      </c>
      <c r="O2630" s="3">
        <f t="shared" si="252"/>
        <v>1.7858845899290643E-4</v>
      </c>
    </row>
    <row r="2631" spans="1:15" x14ac:dyDescent="0.2">
      <c r="A2631" s="4">
        <v>43752</v>
      </c>
      <c r="B2631" s="6">
        <v>14580.11</v>
      </c>
      <c r="C2631" s="6">
        <v>11341.15</v>
      </c>
      <c r="E2631" s="3">
        <f t="shared" si="247"/>
        <v>6.9292455396629251E-3</v>
      </c>
      <c r="F2631" s="3">
        <f t="shared" si="248"/>
        <v>7.655031243923585E-3</v>
      </c>
      <c r="H2631" s="3">
        <f t="shared" si="249"/>
        <v>4.8014443748938539E-5</v>
      </c>
      <c r="I2631" s="3">
        <f t="shared" si="250"/>
        <v>5.8599503345446269E-5</v>
      </c>
      <c r="N2631" s="3">
        <f t="shared" si="251"/>
        <v>1.656001550223509E-4</v>
      </c>
      <c r="O2631" s="3">
        <f t="shared" si="252"/>
        <v>1.6848301925385549E-4</v>
      </c>
    </row>
    <row r="2632" spans="1:15" x14ac:dyDescent="0.2">
      <c r="A2632" s="4">
        <v>43753</v>
      </c>
      <c r="B2632" s="6">
        <v>14681.49</v>
      </c>
      <c r="C2632" s="6">
        <v>11428.3</v>
      </c>
      <c r="E2632" s="3">
        <f t="shared" si="247"/>
        <v>3.4188695150087155E-3</v>
      </c>
      <c r="F2632" s="3">
        <f t="shared" si="248"/>
        <v>3.1189551893382886E-3</v>
      </c>
      <c r="H2632" s="3">
        <f t="shared" si="249"/>
        <v>1.168866876065593E-5</v>
      </c>
      <c r="I2632" s="3">
        <f t="shared" si="250"/>
        <v>9.7278814731002392E-6</v>
      </c>
      <c r="N2632" s="3">
        <f t="shared" si="251"/>
        <v>1.5854501234594616E-4</v>
      </c>
      <c r="O2632" s="3">
        <f t="shared" si="252"/>
        <v>1.6189000829935094E-4</v>
      </c>
    </row>
    <row r="2633" spans="1:15" x14ac:dyDescent="0.2">
      <c r="A2633" s="4">
        <v>43754</v>
      </c>
      <c r="B2633" s="6">
        <v>14731.77</v>
      </c>
      <c r="C2633" s="6">
        <v>11464</v>
      </c>
      <c r="E2633" s="3">
        <f t="shared" si="247"/>
        <v>1.2081408376293602E-2</v>
      </c>
      <c r="F2633" s="3">
        <f t="shared" si="248"/>
        <v>1.0615990565060435E-2</v>
      </c>
      <c r="H2633" s="3">
        <f t="shared" si="249"/>
        <v>1.459604283547772E-4</v>
      </c>
      <c r="I2633" s="3">
        <f t="shared" si="250"/>
        <v>1.1269925567745216E-4</v>
      </c>
      <c r="N2633" s="3">
        <f t="shared" si="251"/>
        <v>1.4973363173082874E-4</v>
      </c>
      <c r="O2633" s="3">
        <f t="shared" si="252"/>
        <v>1.5276028068977589E-4</v>
      </c>
    </row>
    <row r="2634" spans="1:15" x14ac:dyDescent="0.2">
      <c r="A2634" s="4">
        <v>43755</v>
      </c>
      <c r="B2634" s="6">
        <v>14910.83</v>
      </c>
      <c r="C2634" s="6">
        <v>11586.35</v>
      </c>
      <c r="E2634" s="3">
        <f t="shared" si="247"/>
        <v>9.3931813603621156E-3</v>
      </c>
      <c r="F2634" s="3">
        <f t="shared" si="248"/>
        <v>6.4951493385409882E-3</v>
      </c>
      <c r="H2634" s="3">
        <f t="shared" si="249"/>
        <v>8.8231856068654281E-5</v>
      </c>
      <c r="I2634" s="3">
        <f t="shared" si="250"/>
        <v>4.2186964929949439E-5</v>
      </c>
      <c r="N2634" s="3">
        <f t="shared" si="251"/>
        <v>1.4950723952826563E-4</v>
      </c>
      <c r="O2634" s="3">
        <f t="shared" si="252"/>
        <v>1.5035661918903645E-4</v>
      </c>
    </row>
    <row r="2635" spans="1:15" x14ac:dyDescent="0.2">
      <c r="A2635" s="4">
        <v>43756</v>
      </c>
      <c r="B2635" s="6">
        <v>15051.55</v>
      </c>
      <c r="C2635" s="6">
        <v>11661.85</v>
      </c>
      <c r="E2635" s="3">
        <f t="shared" si="247"/>
        <v>-3.6708036273966596E-3</v>
      </c>
      <c r="F2635" s="3">
        <f t="shared" si="248"/>
        <v>-6.3225473195318302E-3</v>
      </c>
      <c r="H2635" s="3">
        <f t="shared" si="249"/>
        <v>1.3474799270908474E-5</v>
      </c>
      <c r="I2635" s="3">
        <f t="shared" si="250"/>
        <v>3.9974604607719129E-5</v>
      </c>
      <c r="N2635" s="3">
        <f t="shared" si="251"/>
        <v>1.4583071652068895E-4</v>
      </c>
      <c r="O2635" s="3">
        <f t="shared" si="252"/>
        <v>1.438664399334912E-4</v>
      </c>
    </row>
    <row r="2636" spans="1:15" x14ac:dyDescent="0.2">
      <c r="A2636" s="4">
        <v>43760</v>
      </c>
      <c r="B2636" s="6">
        <v>14996.4</v>
      </c>
      <c r="C2636" s="6">
        <v>11588.35</v>
      </c>
      <c r="E2636" s="3">
        <f t="shared" si="247"/>
        <v>1.346749496610474E-3</v>
      </c>
      <c r="F2636" s="3">
        <f t="shared" si="248"/>
        <v>1.3582008301133287E-3</v>
      </c>
      <c r="H2636" s="3">
        <f t="shared" si="249"/>
        <v>1.8137342066205652E-6</v>
      </c>
      <c r="I2636" s="3">
        <f t="shared" si="250"/>
        <v>1.8447094949205353E-6</v>
      </c>
      <c r="N2636" s="3">
        <f t="shared" si="251"/>
        <v>1.3788936148570211E-4</v>
      </c>
      <c r="O2636" s="3">
        <f t="shared" si="252"/>
        <v>1.3763292981394486E-4</v>
      </c>
    </row>
    <row r="2637" spans="1:15" x14ac:dyDescent="0.2">
      <c r="A2637" s="4">
        <v>43761</v>
      </c>
      <c r="B2637" s="6">
        <v>15016.61</v>
      </c>
      <c r="C2637" s="6">
        <v>11604.1</v>
      </c>
      <c r="E2637" s="3">
        <f t="shared" si="247"/>
        <v>-2.5410822301814287E-3</v>
      </c>
      <c r="F2637" s="3">
        <f t="shared" si="248"/>
        <v>-1.8545119540017269E-3</v>
      </c>
      <c r="H2637" s="3">
        <f t="shared" si="249"/>
        <v>6.4570989005438233E-6</v>
      </c>
      <c r="I2637" s="3">
        <f t="shared" si="250"/>
        <v>3.4392145875353033E-6</v>
      </c>
      <c r="N2637" s="3">
        <f t="shared" si="251"/>
        <v>1.2972482384895719E-4</v>
      </c>
      <c r="O2637" s="3">
        <f t="shared" si="252"/>
        <v>1.2948563659480339E-4</v>
      </c>
    </row>
    <row r="2638" spans="1:15" x14ac:dyDescent="0.2">
      <c r="A2638" s="4">
        <v>43762</v>
      </c>
      <c r="B2638" s="6">
        <v>14978.5</v>
      </c>
      <c r="C2638" s="6">
        <v>11582.6</v>
      </c>
      <c r="E2638" s="3">
        <f t="shared" si="247"/>
        <v>-7.3398763263581815E-4</v>
      </c>
      <c r="F2638" s="3">
        <f t="shared" si="248"/>
        <v>1.1223102336253745E-4</v>
      </c>
      <c r="H2638" s="3">
        <f t="shared" si="249"/>
        <v>5.3873784486233278E-7</v>
      </c>
      <c r="I2638" s="3">
        <f t="shared" si="250"/>
        <v>1.2595802605002428E-8</v>
      </c>
      <c r="N2638" s="3">
        <f t="shared" si="251"/>
        <v>1.223287603520524E-4</v>
      </c>
      <c r="O2638" s="3">
        <f t="shared" si="252"/>
        <v>1.219228512743673E-4</v>
      </c>
    </row>
    <row r="2639" spans="1:15" x14ac:dyDescent="0.2">
      <c r="A2639" s="4">
        <v>43763</v>
      </c>
      <c r="B2639" s="6">
        <v>14967.51</v>
      </c>
      <c r="C2639" s="6">
        <v>11583.9</v>
      </c>
      <c r="E2639" s="3">
        <f t="shared" si="247"/>
        <v>5.3459618744738898E-3</v>
      </c>
      <c r="F2639" s="3">
        <f t="shared" si="248"/>
        <v>3.7266776001179344E-3</v>
      </c>
      <c r="H2639" s="3">
        <f t="shared" si="249"/>
        <v>2.8579308363328384E-5</v>
      </c>
      <c r="I2639" s="3">
        <f t="shared" si="250"/>
        <v>1.3888125935220766E-5</v>
      </c>
      <c r="N2639" s="3">
        <f t="shared" si="251"/>
        <v>1.1502135900162097E-4</v>
      </c>
      <c r="O2639" s="3">
        <f t="shared" si="252"/>
        <v>1.1460823594606156E-4</v>
      </c>
    </row>
    <row r="2640" spans="1:15" x14ac:dyDescent="0.2">
      <c r="A2640" s="4">
        <v>43765</v>
      </c>
      <c r="B2640" s="6">
        <v>15047.74</v>
      </c>
      <c r="C2640" s="6">
        <v>11627.15</v>
      </c>
      <c r="E2640" s="3">
        <f t="shared" si="247"/>
        <v>1.2665552270059926E-2</v>
      </c>
      <c r="F2640" s="3">
        <f t="shared" si="248"/>
        <v>1.3641622669476343E-2</v>
      </c>
      <c r="H2640" s="3">
        <f t="shared" si="249"/>
        <v>1.6041621430562013E-4</v>
      </c>
      <c r="I2640" s="3">
        <f t="shared" si="250"/>
        <v>1.8609386905637086E-4</v>
      </c>
      <c r="N2640" s="3">
        <f t="shared" si="251"/>
        <v>1.0983483596332342E-4</v>
      </c>
      <c r="O2640" s="3">
        <f t="shared" si="252"/>
        <v>1.085650293454111E-4</v>
      </c>
    </row>
    <row r="2641" spans="1:15" x14ac:dyDescent="0.2">
      <c r="A2641" s="4">
        <v>43767</v>
      </c>
      <c r="B2641" s="6">
        <v>15239.54</v>
      </c>
      <c r="C2641" s="6">
        <v>11786.85</v>
      </c>
      <c r="E2641" s="3">
        <f t="shared" si="247"/>
        <v>5.132630101104838E-3</v>
      </c>
      <c r="F2641" s="3">
        <f t="shared" si="248"/>
        <v>4.8453500182429254E-3</v>
      </c>
      <c r="H2641" s="3">
        <f t="shared" si="249"/>
        <v>2.634389175476746E-5</v>
      </c>
      <c r="I2641" s="3">
        <f t="shared" si="250"/>
        <v>2.3477416799286717E-5</v>
      </c>
      <c r="N2641" s="3">
        <f t="shared" si="251"/>
        <v>1.1286971866386122E-4</v>
      </c>
      <c r="O2641" s="3">
        <f t="shared" si="252"/>
        <v>1.1321675972806869E-4</v>
      </c>
    </row>
    <row r="2642" spans="1:15" x14ac:dyDescent="0.2">
      <c r="A2642" s="4">
        <v>43768</v>
      </c>
      <c r="B2642" s="6">
        <v>15317.96</v>
      </c>
      <c r="C2642" s="6">
        <v>11844.1</v>
      </c>
      <c r="E2642" s="3">
        <f t="shared" si="247"/>
        <v>4.5054495529710187E-3</v>
      </c>
      <c r="F2642" s="3">
        <f t="shared" si="248"/>
        <v>2.81179113275152E-3</v>
      </c>
      <c r="H2642" s="3">
        <f t="shared" si="249"/>
        <v>2.0299075674366753E-5</v>
      </c>
      <c r="I2642" s="3">
        <f t="shared" si="250"/>
        <v>7.9061693742200751E-6</v>
      </c>
      <c r="N2642" s="3">
        <f t="shared" si="251"/>
        <v>1.0767816904931558E-4</v>
      </c>
      <c r="O2642" s="3">
        <f t="shared" si="252"/>
        <v>1.0783239915234176E-4</v>
      </c>
    </row>
    <row r="2643" spans="1:15" x14ac:dyDescent="0.2">
      <c r="A2643" s="4">
        <v>43769</v>
      </c>
      <c r="B2643" s="6">
        <v>15387.13</v>
      </c>
      <c r="C2643" s="6">
        <v>11877.45</v>
      </c>
      <c r="E2643" s="3">
        <f t="shared" si="247"/>
        <v>1.4806610868362037E-3</v>
      </c>
      <c r="F2643" s="3">
        <f t="shared" si="248"/>
        <v>1.1065275730858378E-3</v>
      </c>
      <c r="H2643" s="3">
        <f t="shared" si="249"/>
        <v>2.1923572540709679E-6</v>
      </c>
      <c r="I2643" s="3">
        <f t="shared" si="250"/>
        <v>1.2244032699992342E-6</v>
      </c>
      <c r="N2643" s="3">
        <f t="shared" si="251"/>
        <v>1.0243542344681866E-4</v>
      </c>
      <c r="O2643" s="3">
        <f t="shared" si="252"/>
        <v>1.0183682536565445E-4</v>
      </c>
    </row>
    <row r="2644" spans="1:15" x14ac:dyDescent="0.2">
      <c r="A2644" s="4">
        <v>43770</v>
      </c>
      <c r="B2644" s="6">
        <v>15409.93</v>
      </c>
      <c r="C2644" s="6">
        <v>11890.6</v>
      </c>
      <c r="E2644" s="3">
        <f t="shared" si="247"/>
        <v>2.743811300753463E-3</v>
      </c>
      <c r="F2644" s="3">
        <f t="shared" si="248"/>
        <v>4.254807756561208E-3</v>
      </c>
      <c r="H2644" s="3">
        <f t="shared" si="249"/>
        <v>7.528500454142411E-6</v>
      </c>
      <c r="I2644" s="3">
        <f t="shared" si="250"/>
        <v>1.810338904529342E-5</v>
      </c>
      <c r="N2644" s="3">
        <f t="shared" si="251"/>
        <v>9.6420839475253785E-5</v>
      </c>
      <c r="O2644" s="3">
        <f t="shared" si="252"/>
        <v>9.5800080039915123E-5</v>
      </c>
    </row>
    <row r="2645" spans="1:15" x14ac:dyDescent="0.2">
      <c r="A2645" s="4">
        <v>43773</v>
      </c>
      <c r="B2645" s="6">
        <v>15452.27</v>
      </c>
      <c r="C2645" s="6">
        <v>11941.3</v>
      </c>
      <c r="E2645" s="3">
        <f t="shared" si="247"/>
        <v>-3.7936856168021382E-3</v>
      </c>
      <c r="F2645" s="3">
        <f t="shared" si="248"/>
        <v>-2.0202450444738117E-3</v>
      </c>
      <c r="H2645" s="3">
        <f t="shared" si="249"/>
        <v>1.4392050559131419E-5</v>
      </c>
      <c r="I2645" s="3">
        <f t="shared" si="250"/>
        <v>4.0813900397209932E-6</v>
      </c>
      <c r="N2645" s="3">
        <f t="shared" si="251"/>
        <v>9.1087299133987102E-5</v>
      </c>
      <c r="O2645" s="3">
        <f t="shared" si="252"/>
        <v>9.1138278580237811E-5</v>
      </c>
    </row>
    <row r="2646" spans="1:15" x14ac:dyDescent="0.2">
      <c r="A2646" s="4">
        <v>43774</v>
      </c>
      <c r="B2646" s="6">
        <v>15393.76</v>
      </c>
      <c r="C2646" s="6">
        <v>11917.2</v>
      </c>
      <c r="E2646" s="3">
        <f t="shared" si="247"/>
        <v>2.8529283252623104E-3</v>
      </c>
      <c r="F2646" s="3">
        <f t="shared" si="248"/>
        <v>4.0907387497001449E-3</v>
      </c>
      <c r="H2646" s="3">
        <f t="shared" si="249"/>
        <v>8.1392000290840112E-6</v>
      </c>
      <c r="I2646" s="3">
        <f t="shared" si="250"/>
        <v>1.6734143518298306E-5</v>
      </c>
      <c r="N2646" s="3">
        <f t="shared" si="251"/>
        <v>8.6485584219495761E-5</v>
      </c>
      <c r="O2646" s="3">
        <f t="shared" si="252"/>
        <v>8.5914865267806804E-5</v>
      </c>
    </row>
    <row r="2647" spans="1:15" x14ac:dyDescent="0.2">
      <c r="A2647" s="4">
        <v>43775</v>
      </c>
      <c r="B2647" s="6">
        <v>15437.74</v>
      </c>
      <c r="C2647" s="6">
        <v>11966.05</v>
      </c>
      <c r="E2647" s="3">
        <f t="shared" si="247"/>
        <v>4.4770189258089019E-3</v>
      </c>
      <c r="F2647" s="3">
        <f t="shared" si="248"/>
        <v>3.8368391517066202E-3</v>
      </c>
      <c r="H2647" s="3">
        <f t="shared" si="249"/>
        <v>2.0043698462051093E-5</v>
      </c>
      <c r="I2647" s="3">
        <f t="shared" si="250"/>
        <v>1.4721334676068777E-5</v>
      </c>
      <c r="N2647" s="3">
        <f t="shared" si="251"/>
        <v>8.1784801168071055E-5</v>
      </c>
      <c r="O2647" s="3">
        <f t="shared" si="252"/>
        <v>8.1764021962836293E-5</v>
      </c>
    </row>
    <row r="2648" spans="1:15" x14ac:dyDescent="0.2">
      <c r="A2648" s="4">
        <v>43776</v>
      </c>
      <c r="B2648" s="6">
        <v>15507.01</v>
      </c>
      <c r="C2648" s="6">
        <v>12012.05</v>
      </c>
      <c r="E2648" s="3">
        <f t="shared" si="247"/>
        <v>-8.7191365670393466E-3</v>
      </c>
      <c r="F2648" s="3">
        <f t="shared" si="248"/>
        <v>-8.6872729686573568E-3</v>
      </c>
      <c r="H2648" s="3">
        <f t="shared" si="249"/>
        <v>7.6023342474682687E-5</v>
      </c>
      <c r="I2648" s="3">
        <f t="shared" si="250"/>
        <v>7.5468711631964798E-5</v>
      </c>
      <c r="N2648" s="3">
        <f t="shared" si="251"/>
        <v>7.8080335005709857E-5</v>
      </c>
      <c r="O2648" s="3">
        <f t="shared" si="252"/>
        <v>7.7741460725630241E-5</v>
      </c>
    </row>
    <row r="2649" spans="1:15" x14ac:dyDescent="0.2">
      <c r="A2649" s="4">
        <v>43777</v>
      </c>
      <c r="B2649" s="6">
        <v>15372.39</v>
      </c>
      <c r="C2649" s="6">
        <v>11908.15</v>
      </c>
      <c r="E2649" s="3">
        <f t="shared" si="247"/>
        <v>1.2391172518609762E-3</v>
      </c>
      <c r="F2649" s="3">
        <f t="shared" si="248"/>
        <v>4.4497431637266998E-4</v>
      </c>
      <c r="H2649" s="3">
        <f t="shared" si="249"/>
        <v>1.535411563859498E-6</v>
      </c>
      <c r="I2649" s="3">
        <f t="shared" si="250"/>
        <v>1.98002142231325E-7</v>
      </c>
      <c r="N2649" s="3">
        <f t="shared" si="251"/>
        <v>7.7956915453848222E-5</v>
      </c>
      <c r="O2649" s="3">
        <f t="shared" si="252"/>
        <v>7.7605095780010306E-5</v>
      </c>
    </row>
    <row r="2650" spans="1:15" x14ac:dyDescent="0.2">
      <c r="A2650" s="4">
        <v>43780</v>
      </c>
      <c r="B2650" s="6">
        <v>15391.45</v>
      </c>
      <c r="C2650" s="6">
        <v>11913.45</v>
      </c>
      <c r="E2650" s="3">
        <f t="shared" si="247"/>
        <v>-6.9519814144539619E-3</v>
      </c>
      <c r="F2650" s="3">
        <f t="shared" si="248"/>
        <v>-6.1463784739204446E-3</v>
      </c>
      <c r="H2650" s="3">
        <f t="shared" si="249"/>
        <v>4.8330045586913306E-5</v>
      </c>
      <c r="I2650" s="3">
        <f t="shared" si="250"/>
        <v>3.7777968344672616E-5</v>
      </c>
      <c r="N2650" s="3">
        <f t="shared" si="251"/>
        <v>7.3371625220448885E-5</v>
      </c>
      <c r="O2650" s="3">
        <f t="shared" si="252"/>
        <v>7.2960670161743569E-5</v>
      </c>
    </row>
    <row r="2651" spans="1:15" x14ac:dyDescent="0.2">
      <c r="A2651" s="4">
        <v>43782</v>
      </c>
      <c r="B2651" s="6">
        <v>15284.82</v>
      </c>
      <c r="C2651" s="6">
        <v>11840.45</v>
      </c>
      <c r="E2651" s="3">
        <f t="shared" si="247"/>
        <v>1.8654709709243365E-3</v>
      </c>
      <c r="F2651" s="3">
        <f t="shared" si="248"/>
        <v>2.6694740797649774E-3</v>
      </c>
      <c r="H2651" s="3">
        <f t="shared" si="249"/>
        <v>3.479981943361387E-6</v>
      </c>
      <c r="I2651" s="3">
        <f t="shared" si="250"/>
        <v>7.1260918625370729E-6</v>
      </c>
      <c r="N2651" s="3">
        <f t="shared" si="251"/>
        <v>7.1869130442436745E-5</v>
      </c>
      <c r="O2651" s="3">
        <f t="shared" si="252"/>
        <v>7.0849708052719306E-5</v>
      </c>
    </row>
    <row r="2652" spans="1:15" x14ac:dyDescent="0.2">
      <c r="A2652" s="4">
        <v>43783</v>
      </c>
      <c r="B2652" s="6">
        <v>15313.36</v>
      </c>
      <c r="C2652" s="6">
        <v>11872.1</v>
      </c>
      <c r="E2652" s="3">
        <f t="shared" si="247"/>
        <v>1.5190867521560358E-3</v>
      </c>
      <c r="F2652" s="3">
        <f t="shared" si="248"/>
        <v>1.964864490640688E-3</v>
      </c>
      <c r="H2652" s="3">
        <f t="shared" si="249"/>
        <v>2.3076245605759734E-6</v>
      </c>
      <c r="I2652" s="3">
        <f t="shared" si="250"/>
        <v>3.8606924665806899E-6</v>
      </c>
      <c r="N2652" s="3">
        <f t="shared" si="251"/>
        <v>6.7765781532492218E-5</v>
      </c>
      <c r="O2652" s="3">
        <f t="shared" si="252"/>
        <v>6.7026291081308367E-5</v>
      </c>
    </row>
    <row r="2653" spans="1:15" x14ac:dyDescent="0.2">
      <c r="A2653" s="4">
        <v>43784</v>
      </c>
      <c r="B2653" s="6">
        <v>15336.64</v>
      </c>
      <c r="C2653" s="6">
        <v>11895.45</v>
      </c>
      <c r="E2653" s="3">
        <f t="shared" si="247"/>
        <v>2.875053519594629E-4</v>
      </c>
      <c r="F2653" s="3">
        <f t="shared" si="248"/>
        <v>-9.2094396951437408E-4</v>
      </c>
      <c r="H2653" s="3">
        <f t="shared" si="249"/>
        <v>8.2659327405334641E-8</v>
      </c>
      <c r="I2653" s="3">
        <f t="shared" si="250"/>
        <v>8.4813779498489239E-7</v>
      </c>
      <c r="N2653" s="3">
        <f t="shared" si="251"/>
        <v>6.3838292114177229E-5</v>
      </c>
      <c r="O2653" s="3">
        <f t="shared" si="252"/>
        <v>6.3236355164424701E-5</v>
      </c>
    </row>
    <row r="2654" spans="1:15" x14ac:dyDescent="0.2">
      <c r="A2654" s="4">
        <v>43787</v>
      </c>
      <c r="B2654" s="6">
        <v>15341.05</v>
      </c>
      <c r="C2654" s="6">
        <v>11884.5</v>
      </c>
      <c r="E2654" s="3">
        <f t="shared" si="247"/>
        <v>3.5170348735566476E-3</v>
      </c>
      <c r="F2654" s="3">
        <f t="shared" si="248"/>
        <v>4.6674530474952423E-3</v>
      </c>
      <c r="H2654" s="3">
        <f t="shared" si="249"/>
        <v>1.2369534301813625E-5</v>
      </c>
      <c r="I2654" s="3">
        <f t="shared" si="250"/>
        <v>2.1785117950572624E-5</v>
      </c>
      <c r="N2654" s="3">
        <f t="shared" si="251"/>
        <v>6.0012954146970913E-5</v>
      </c>
      <c r="O2654" s="3">
        <f t="shared" si="252"/>
        <v>5.9493062122258314E-5</v>
      </c>
    </row>
    <row r="2655" spans="1:15" x14ac:dyDescent="0.2">
      <c r="A2655" s="4">
        <v>43788</v>
      </c>
      <c r="B2655" s="6">
        <v>15395.1</v>
      </c>
      <c r="C2655" s="6">
        <v>11940.1</v>
      </c>
      <c r="E2655" s="3">
        <f t="shared" si="247"/>
        <v>4.333536936656817E-3</v>
      </c>
      <c r="F2655" s="3">
        <f t="shared" si="248"/>
        <v>4.9291638365952786E-3</v>
      </c>
      <c r="H2655" s="3">
        <f t="shared" si="249"/>
        <v>1.8779542381368951E-5</v>
      </c>
      <c r="I2655" s="3">
        <f t="shared" si="250"/>
        <v>2.4296656127998686E-5</v>
      </c>
      <c r="N2655" s="3">
        <f t="shared" si="251"/>
        <v>5.7154348956261472E-5</v>
      </c>
      <c r="O2655" s="3">
        <f t="shared" si="252"/>
        <v>5.7230585471957169E-5</v>
      </c>
    </row>
    <row r="2656" spans="1:15" x14ac:dyDescent="0.2">
      <c r="A2656" s="4">
        <v>43789</v>
      </c>
      <c r="B2656" s="6">
        <v>15461.96</v>
      </c>
      <c r="C2656" s="6">
        <v>11999.1</v>
      </c>
      <c r="E2656" s="3">
        <f t="shared" si="247"/>
        <v>-3.312304896780827E-3</v>
      </c>
      <c r="F2656" s="3">
        <f t="shared" si="248"/>
        <v>-2.561803841863281E-3</v>
      </c>
      <c r="H2656" s="3">
        <f t="shared" si="249"/>
        <v>1.0971363729238246E-5</v>
      </c>
      <c r="I2656" s="3">
        <f t="shared" si="250"/>
        <v>6.5628389241854666E-6</v>
      </c>
      <c r="N2656" s="3">
        <f t="shared" si="251"/>
        <v>5.4851860561767917E-5</v>
      </c>
      <c r="O2656" s="3">
        <f t="shared" si="252"/>
        <v>5.525454971131966E-5</v>
      </c>
    </row>
    <row r="2657" spans="1:15" x14ac:dyDescent="0.2">
      <c r="A2657" s="4">
        <v>43790</v>
      </c>
      <c r="B2657" s="6">
        <v>15410.83</v>
      </c>
      <c r="C2657" s="6">
        <v>11968.4</v>
      </c>
      <c r="E2657" s="3">
        <f t="shared" si="247"/>
        <v>-3.6046077849294124E-3</v>
      </c>
      <c r="F2657" s="3">
        <f t="shared" si="248"/>
        <v>-4.5220905439756973E-3</v>
      </c>
      <c r="H2657" s="3">
        <f t="shared" si="249"/>
        <v>1.2993197283173726E-5</v>
      </c>
      <c r="I2657" s="3">
        <f t="shared" si="250"/>
        <v>2.0449302887914416E-5</v>
      </c>
      <c r="N2657" s="3">
        <f t="shared" si="251"/>
        <v>5.2219030751816135E-5</v>
      </c>
      <c r="O2657" s="3">
        <f t="shared" si="252"/>
        <v>5.2333047064091606E-5</v>
      </c>
    </row>
    <row r="2658" spans="1:15" x14ac:dyDescent="0.2">
      <c r="A2658" s="4">
        <v>43791</v>
      </c>
      <c r="B2658" s="6">
        <v>15355.38</v>
      </c>
      <c r="C2658" s="6">
        <v>11914.4</v>
      </c>
      <c r="E2658" s="3">
        <f t="shared" si="247"/>
        <v>1.2885370402764369E-2</v>
      </c>
      <c r="F2658" s="3">
        <f t="shared" si="248"/>
        <v>1.3285921921847858E-2</v>
      </c>
      <c r="H2658" s="3">
        <f t="shared" si="249"/>
        <v>1.6603277041643598E-4</v>
      </c>
      <c r="I2658" s="3">
        <f t="shared" si="250"/>
        <v>1.7651572131343747E-4</v>
      </c>
      <c r="N2658" s="3">
        <f t="shared" si="251"/>
        <v>4.9865480743697588E-5</v>
      </c>
      <c r="O2658" s="3">
        <f t="shared" si="252"/>
        <v>5.0420022413520972E-5</v>
      </c>
    </row>
    <row r="2659" spans="1:15" x14ac:dyDescent="0.2">
      <c r="A2659" s="4">
        <v>43794</v>
      </c>
      <c r="B2659" s="6">
        <v>15554.52</v>
      </c>
      <c r="C2659" s="6">
        <v>12073.75</v>
      </c>
      <c r="E2659" s="3">
        <f t="shared" si="247"/>
        <v>-4.0049179255279982E-3</v>
      </c>
      <c r="F2659" s="3">
        <f t="shared" si="248"/>
        <v>-2.9902827795611981E-3</v>
      </c>
      <c r="H2659" s="3">
        <f t="shared" si="249"/>
        <v>1.6039367590215486E-5</v>
      </c>
      <c r="I2659" s="3">
        <f t="shared" si="250"/>
        <v>8.9417911017402444E-6</v>
      </c>
      <c r="N2659" s="3">
        <f t="shared" si="251"/>
        <v>5.6835518124061891E-5</v>
      </c>
      <c r="O2659" s="3">
        <f t="shared" si="252"/>
        <v>5.7985764347515959E-5</v>
      </c>
    </row>
    <row r="2660" spans="1:15" x14ac:dyDescent="0.2">
      <c r="A2660" s="4">
        <v>43795</v>
      </c>
      <c r="B2660" s="6">
        <v>15492.35</v>
      </c>
      <c r="C2660" s="6">
        <v>12037.7</v>
      </c>
      <c r="E2660" s="3">
        <f t="shared" si="247"/>
        <v>5.3964705404858362E-3</v>
      </c>
      <c r="F2660" s="3">
        <f t="shared" si="248"/>
        <v>5.2199104372391298E-3</v>
      </c>
      <c r="H2660" s="3">
        <f t="shared" si="249"/>
        <v>2.9121894294331494E-5</v>
      </c>
      <c r="I2660" s="3">
        <f t="shared" si="250"/>
        <v>2.7247464972798002E-5</v>
      </c>
      <c r="N2660" s="3">
        <f t="shared" si="251"/>
        <v>5.4387749092031101E-5</v>
      </c>
      <c r="O2660" s="3">
        <f t="shared" si="252"/>
        <v>5.5043125952769408E-5</v>
      </c>
    </row>
    <row r="2661" spans="1:15" x14ac:dyDescent="0.2">
      <c r="A2661" s="4">
        <v>43796</v>
      </c>
      <c r="B2661" s="6">
        <v>15576.18</v>
      </c>
      <c r="C2661" s="6">
        <v>12100.7</v>
      </c>
      <c r="E2661" s="3">
        <f t="shared" si="247"/>
        <v>5.3713362963996904E-3</v>
      </c>
      <c r="F2661" s="3">
        <f t="shared" si="248"/>
        <v>4.1605133442242075E-3</v>
      </c>
      <c r="H2661" s="3">
        <f t="shared" si="249"/>
        <v>2.8851253609020742E-5</v>
      </c>
      <c r="I2661" s="3">
        <f t="shared" si="250"/>
        <v>1.7309871287467697E-5</v>
      </c>
      <c r="N2661" s="3">
        <f t="shared" si="251"/>
        <v>5.2871797804169125E-5</v>
      </c>
      <c r="O2661" s="3">
        <f t="shared" si="252"/>
        <v>5.3375386293971125E-5</v>
      </c>
    </row>
    <row r="2662" spans="1:15" x14ac:dyDescent="0.2">
      <c r="A2662" s="4">
        <v>43797</v>
      </c>
      <c r="B2662" s="6">
        <v>15660.07</v>
      </c>
      <c r="C2662" s="6">
        <v>12151.15</v>
      </c>
      <c r="E2662" s="3">
        <f t="shared" si="247"/>
        <v>-5.9178326487645009E-3</v>
      </c>
      <c r="F2662" s="3">
        <f t="shared" si="248"/>
        <v>-7.8572068851349621E-3</v>
      </c>
      <c r="H2662" s="3">
        <f t="shared" si="249"/>
        <v>3.5020743258783066E-5</v>
      </c>
      <c r="I2662" s="3">
        <f t="shared" si="250"/>
        <v>6.1735700035812254E-5</v>
      </c>
      <c r="N2662" s="3">
        <f t="shared" si="251"/>
        <v>5.1430565152460218E-5</v>
      </c>
      <c r="O2662" s="3">
        <f t="shared" si="252"/>
        <v>5.1211455393580919E-5</v>
      </c>
    </row>
    <row r="2663" spans="1:15" x14ac:dyDescent="0.2">
      <c r="A2663" s="4">
        <v>43798</v>
      </c>
      <c r="B2663" s="6">
        <v>15567.67</v>
      </c>
      <c r="C2663" s="6">
        <v>12056.05</v>
      </c>
      <c r="E2663" s="3">
        <f t="shared" si="247"/>
        <v>-1.4373424756844702E-3</v>
      </c>
      <c r="F2663" s="3">
        <f t="shared" si="248"/>
        <v>-6.5133744277652886E-4</v>
      </c>
      <c r="H2663" s="3">
        <f t="shared" si="249"/>
        <v>2.0659533924067619E-6</v>
      </c>
      <c r="I2663" s="3">
        <f t="shared" si="250"/>
        <v>4.2424046436266799E-7</v>
      </c>
      <c r="N2663" s="3">
        <f t="shared" si="251"/>
        <v>5.0445975838839587E-5</v>
      </c>
      <c r="O2663" s="3">
        <f t="shared" si="252"/>
        <v>5.1842910072114791E-5</v>
      </c>
    </row>
    <row r="2664" spans="1:15" x14ac:dyDescent="0.2">
      <c r="A2664" s="4">
        <v>43801</v>
      </c>
      <c r="B2664" s="6">
        <v>15545.31</v>
      </c>
      <c r="C2664" s="6">
        <v>12048.2</v>
      </c>
      <c r="E2664" s="3">
        <f t="shared" si="247"/>
        <v>-5.6853651037793466E-3</v>
      </c>
      <c r="F2664" s="3">
        <f t="shared" si="248"/>
        <v>-4.4920715738986546E-3</v>
      </c>
      <c r="H2664" s="3">
        <f t="shared" si="249"/>
        <v>3.2323376363271944E-5</v>
      </c>
      <c r="I2664" s="3">
        <f t="shared" si="250"/>
        <v>2.0178707025028336E-5</v>
      </c>
      <c r="N2664" s="3">
        <f t="shared" si="251"/>
        <v>4.7543174492053614E-5</v>
      </c>
      <c r="O2664" s="3">
        <f t="shared" si="252"/>
        <v>4.8757789895649663E-5</v>
      </c>
    </row>
    <row r="2665" spans="1:15" x14ac:dyDescent="0.2">
      <c r="A2665" s="4">
        <v>43802</v>
      </c>
      <c r="B2665" s="6">
        <v>15457.18</v>
      </c>
      <c r="C2665" s="6">
        <v>11994.2</v>
      </c>
      <c r="E2665" s="3">
        <f t="shared" si="247"/>
        <v>4.1370767150463918E-3</v>
      </c>
      <c r="F2665" s="3">
        <f t="shared" si="248"/>
        <v>4.0769856866699622E-3</v>
      </c>
      <c r="H2665" s="3">
        <f t="shared" si="249"/>
        <v>1.7115403746179045E-5</v>
      </c>
      <c r="I2665" s="3">
        <f t="shared" si="250"/>
        <v>1.6621812289311744E-5</v>
      </c>
      <c r="N2665" s="3">
        <f t="shared" si="251"/>
        <v>4.6629986604326716E-5</v>
      </c>
      <c r="O2665" s="3">
        <f t="shared" si="252"/>
        <v>4.7043044923412378E-5</v>
      </c>
    </row>
    <row r="2666" spans="1:15" x14ac:dyDescent="0.2">
      <c r="A2666" s="4">
        <v>43803</v>
      </c>
      <c r="B2666" s="6">
        <v>15521.26</v>
      </c>
      <c r="C2666" s="6">
        <v>12043.2</v>
      </c>
      <c r="E2666" s="3">
        <f t="shared" si="247"/>
        <v>-2.7561485585725853E-3</v>
      </c>
      <c r="F2666" s="3">
        <f t="shared" si="248"/>
        <v>-2.0613765320537055E-3</v>
      </c>
      <c r="H2666" s="3">
        <f t="shared" si="249"/>
        <v>7.5963548769217396E-6</v>
      </c>
      <c r="I2666" s="3">
        <f t="shared" si="250"/>
        <v>4.249273206901762E-6</v>
      </c>
      <c r="N2666" s="3">
        <f t="shared" si="251"/>
        <v>4.4859111632837853E-5</v>
      </c>
      <c r="O2666" s="3">
        <f t="shared" si="252"/>
        <v>4.5217770965366334E-5</v>
      </c>
    </row>
    <row r="2667" spans="1:15" x14ac:dyDescent="0.2">
      <c r="A2667" s="4">
        <v>43804</v>
      </c>
      <c r="B2667" s="6">
        <v>15478.54</v>
      </c>
      <c r="C2667" s="6">
        <v>12018.4</v>
      </c>
      <c r="E2667" s="3">
        <f t="shared" si="247"/>
        <v>-9.0774577219761773E-3</v>
      </c>
      <c r="F2667" s="3">
        <f t="shared" si="248"/>
        <v>-8.0953161197521266E-3</v>
      </c>
      <c r="H2667" s="3">
        <f t="shared" si="249"/>
        <v>8.2400238694264926E-5</v>
      </c>
      <c r="I2667" s="3">
        <f t="shared" si="250"/>
        <v>6.5534143078718632E-5</v>
      </c>
      <c r="N2667" s="3">
        <f t="shared" si="251"/>
        <v>4.2623346227482883E-5</v>
      </c>
      <c r="O2667" s="3">
        <f t="shared" si="252"/>
        <v>4.2759661099858459E-5</v>
      </c>
    </row>
    <row r="2668" spans="1:15" x14ac:dyDescent="0.2">
      <c r="A2668" s="4">
        <v>43805</v>
      </c>
      <c r="B2668" s="6">
        <v>15338.67</v>
      </c>
      <c r="C2668" s="6">
        <v>11921.5</v>
      </c>
      <c r="E2668" s="3">
        <f t="shared" si="247"/>
        <v>3.8392307930718933E-4</v>
      </c>
      <c r="F2668" s="3">
        <f t="shared" si="248"/>
        <v>1.3412131605239934E-3</v>
      </c>
      <c r="H2668" s="3">
        <f t="shared" si="249"/>
        <v>1.4739693082471439E-7</v>
      </c>
      <c r="I2668" s="3">
        <f t="shared" si="250"/>
        <v>1.7988527419627591E-6</v>
      </c>
      <c r="N2668" s="3">
        <f t="shared" si="251"/>
        <v>4.5009959775489799E-5</v>
      </c>
      <c r="O2668" s="3">
        <f t="shared" si="252"/>
        <v>4.4126130018590069E-5</v>
      </c>
    </row>
    <row r="2669" spans="1:15" x14ac:dyDescent="0.2">
      <c r="A2669" s="4">
        <v>43808</v>
      </c>
      <c r="B2669" s="6">
        <v>15344.56</v>
      </c>
      <c r="C2669" s="6">
        <v>11937.5</v>
      </c>
      <c r="E2669" s="3">
        <f t="shared" si="247"/>
        <v>-7.9699944017632054E-3</v>
      </c>
      <c r="F2669" s="3">
        <f t="shared" si="248"/>
        <v>-6.7831631462805233E-3</v>
      </c>
      <c r="H2669" s="3">
        <f t="shared" si="249"/>
        <v>6.3520810764136832E-5</v>
      </c>
      <c r="I2669" s="3">
        <f t="shared" si="250"/>
        <v>4.6011302269058291E-5</v>
      </c>
      <c r="N2669" s="3">
        <f t="shared" si="251"/>
        <v>4.2318206004809887E-5</v>
      </c>
      <c r="O2669" s="3">
        <f t="shared" si="252"/>
        <v>4.1586493381992425E-5</v>
      </c>
    </row>
    <row r="2670" spans="1:15" x14ac:dyDescent="0.2">
      <c r="A2670" s="4">
        <v>43809</v>
      </c>
      <c r="B2670" s="6">
        <v>15222.75</v>
      </c>
      <c r="C2670" s="6">
        <v>11856.8</v>
      </c>
      <c r="E2670" s="3">
        <f t="shared" si="247"/>
        <v>4.1967290185387744E-3</v>
      </c>
      <c r="F2670" s="3">
        <f t="shared" si="248"/>
        <v>4.4894350857693126E-3</v>
      </c>
      <c r="H2670" s="3">
        <f t="shared" si="249"/>
        <v>1.7612534455045426E-5</v>
      </c>
      <c r="I2670" s="3">
        <f t="shared" si="250"/>
        <v>2.0155027389336515E-5</v>
      </c>
      <c r="N2670" s="3">
        <f t="shared" si="251"/>
        <v>4.3590362290369499E-5</v>
      </c>
      <c r="O2670" s="3">
        <f t="shared" si="252"/>
        <v>4.1851981915216375E-5</v>
      </c>
    </row>
    <row r="2671" spans="1:15" x14ac:dyDescent="0.2">
      <c r="A2671" s="4">
        <v>43810</v>
      </c>
      <c r="B2671" s="6">
        <v>15286.77</v>
      </c>
      <c r="C2671" s="6">
        <v>11910.15</v>
      </c>
      <c r="E2671" s="3">
        <f t="shared" si="247"/>
        <v>5.5189398139418346E-3</v>
      </c>
      <c r="F2671" s="3">
        <f t="shared" si="248"/>
        <v>5.1629064580655691E-3</v>
      </c>
      <c r="H2671" s="3">
        <f t="shared" si="249"/>
        <v>3.045869666991233E-5</v>
      </c>
      <c r="I2671" s="3">
        <f t="shared" si="250"/>
        <v>2.6655603094735161E-5</v>
      </c>
      <c r="N2671" s="3">
        <f t="shared" si="251"/>
        <v>4.2031692620250051E-5</v>
      </c>
      <c r="O2671" s="3">
        <f t="shared" si="252"/>
        <v>4.0550164643663588E-5</v>
      </c>
    </row>
    <row r="2672" spans="1:15" x14ac:dyDescent="0.2">
      <c r="A2672" s="4">
        <v>43811</v>
      </c>
      <c r="B2672" s="6">
        <v>15371.37</v>
      </c>
      <c r="C2672" s="6">
        <v>11971.8</v>
      </c>
      <c r="E2672" s="3">
        <f t="shared" si="247"/>
        <v>9.7484629361926124E-3</v>
      </c>
      <c r="F2672" s="3">
        <f t="shared" si="248"/>
        <v>9.5517903102901938E-3</v>
      </c>
      <c r="H2672" s="3">
        <f t="shared" si="249"/>
        <v>9.503252961832109E-5</v>
      </c>
      <c r="I2672" s="3">
        <f t="shared" si="250"/>
        <v>9.1236698131753638E-5</v>
      </c>
      <c r="N2672" s="3">
        <f t="shared" si="251"/>
        <v>4.133731286322979E-5</v>
      </c>
      <c r="O2672" s="3">
        <f t="shared" si="252"/>
        <v>3.9716490950727884E-5</v>
      </c>
    </row>
    <row r="2673" spans="1:15" x14ac:dyDescent="0.2">
      <c r="A2673" s="4">
        <v>43812</v>
      </c>
      <c r="B2673" s="6">
        <v>15521.95</v>
      </c>
      <c r="C2673" s="6">
        <v>12086.7</v>
      </c>
      <c r="E2673" s="3">
        <f t="shared" si="247"/>
        <v>-3.1618131254709594E-3</v>
      </c>
      <c r="F2673" s="3">
        <f t="shared" si="248"/>
        <v>-2.7132674631074115E-3</v>
      </c>
      <c r="H2673" s="3">
        <f t="shared" si="249"/>
        <v>9.9970622404004363E-6</v>
      </c>
      <c r="I2673" s="3">
        <f t="shared" si="250"/>
        <v>7.3618203263573283E-6</v>
      </c>
      <c r="N2673" s="3">
        <f t="shared" si="251"/>
        <v>4.4559025868535265E-5</v>
      </c>
      <c r="O2673" s="3">
        <f t="shared" si="252"/>
        <v>4.2807703381589429E-5</v>
      </c>
    </row>
    <row r="2674" spans="1:15" x14ac:dyDescent="0.2">
      <c r="A2674" s="4">
        <v>43815</v>
      </c>
      <c r="B2674" s="6">
        <v>15472.95</v>
      </c>
      <c r="C2674" s="6">
        <v>12053.95</v>
      </c>
      <c r="E2674" s="3">
        <f t="shared" si="247"/>
        <v>8.3506381355747152E-3</v>
      </c>
      <c r="F2674" s="3">
        <f t="shared" si="248"/>
        <v>9.1705691839000653E-3</v>
      </c>
      <c r="H2674" s="3">
        <f t="shared" si="249"/>
        <v>6.973315727131475E-5</v>
      </c>
      <c r="I2674" s="3">
        <f t="shared" si="250"/>
        <v>8.4099339156697514E-5</v>
      </c>
      <c r="N2674" s="3">
        <f t="shared" si="251"/>
        <v>4.2485308050847171E-5</v>
      </c>
      <c r="O2674" s="3">
        <f t="shared" si="252"/>
        <v>4.0680950398275497E-5</v>
      </c>
    </row>
    <row r="2675" spans="1:15" x14ac:dyDescent="0.2">
      <c r="A2675" s="4">
        <v>43816</v>
      </c>
      <c r="B2675" s="6">
        <v>15602.7</v>
      </c>
      <c r="C2675" s="6">
        <v>12165</v>
      </c>
      <c r="E2675" s="3">
        <f t="shared" si="247"/>
        <v>3.2409753846242982E-3</v>
      </c>
      <c r="F2675" s="3">
        <f t="shared" si="248"/>
        <v>4.6459929428873644E-3</v>
      </c>
      <c r="H2675" s="3">
        <f t="shared" si="249"/>
        <v>1.0503921443740617E-5</v>
      </c>
      <c r="I2675" s="3">
        <f t="shared" si="250"/>
        <v>2.1585250425359192E-5</v>
      </c>
      <c r="N2675" s="3">
        <f t="shared" si="251"/>
        <v>4.4120179004075225E-5</v>
      </c>
      <c r="O2675" s="3">
        <f t="shared" si="252"/>
        <v>4.3286053723780821E-5</v>
      </c>
    </row>
    <row r="2676" spans="1:15" x14ac:dyDescent="0.2">
      <c r="A2676" s="4">
        <v>43817</v>
      </c>
      <c r="B2676" s="6">
        <v>15653.35</v>
      </c>
      <c r="C2676" s="6">
        <v>12221.65</v>
      </c>
      <c r="E2676" s="3">
        <f t="shared" si="247"/>
        <v>2.3296922372063279E-3</v>
      </c>
      <c r="F2676" s="3">
        <f t="shared" si="248"/>
        <v>3.1084912097463736E-3</v>
      </c>
      <c r="H2676" s="3">
        <f t="shared" si="249"/>
        <v>5.4274659200994249E-6</v>
      </c>
      <c r="I2676" s="3">
        <f t="shared" si="250"/>
        <v>9.6627176010704728E-6</v>
      </c>
      <c r="N2676" s="3">
        <f t="shared" si="251"/>
        <v>4.210320355045515E-5</v>
      </c>
      <c r="O2676" s="3">
        <f t="shared" si="252"/>
        <v>4.1984005525875523E-5</v>
      </c>
    </row>
    <row r="2677" spans="1:15" x14ac:dyDescent="0.2">
      <c r="A2677" s="4">
        <v>43818</v>
      </c>
      <c r="B2677" s="6">
        <v>15689.86</v>
      </c>
      <c r="C2677" s="6">
        <v>12259.7</v>
      </c>
      <c r="E2677" s="3">
        <f t="shared" si="247"/>
        <v>1.698380897059209E-3</v>
      </c>
      <c r="F2677" s="3">
        <f t="shared" si="248"/>
        <v>9.8648684191871439E-4</v>
      </c>
      <c r="H2677" s="3">
        <f t="shared" si="249"/>
        <v>2.8844976714956437E-6</v>
      </c>
      <c r="I2677" s="3">
        <f t="shared" si="250"/>
        <v>9.7315628927875854E-7</v>
      </c>
      <c r="N2677" s="3">
        <f t="shared" si="251"/>
        <v>3.9902659292633804E-5</v>
      </c>
      <c r="O2677" s="3">
        <f t="shared" si="252"/>
        <v>4.0044728250387218E-5</v>
      </c>
    </row>
    <row r="2678" spans="1:15" x14ac:dyDescent="0.2">
      <c r="A2678" s="4">
        <v>43819</v>
      </c>
      <c r="B2678" s="6">
        <v>15716.53</v>
      </c>
      <c r="C2678" s="6">
        <v>12271.8</v>
      </c>
      <c r="E2678" s="3">
        <f t="shared" si="247"/>
        <v>-6.7149316820456215E-4</v>
      </c>
      <c r="F2678" s="3">
        <f t="shared" si="248"/>
        <v>-7.3773518653958673E-4</v>
      </c>
      <c r="H2678" s="3">
        <f t="shared" si="249"/>
        <v>4.5090307494540039E-7</v>
      </c>
      <c r="I2678" s="3">
        <f t="shared" si="250"/>
        <v>5.4425320545859878E-7</v>
      </c>
      <c r="N2678" s="3">
        <f t="shared" si="251"/>
        <v>3.7681569595365517E-5</v>
      </c>
      <c r="O2678" s="3">
        <f t="shared" si="252"/>
        <v>3.770043393272071E-5</v>
      </c>
    </row>
    <row r="2679" spans="1:15" x14ac:dyDescent="0.2">
      <c r="A2679" s="4">
        <v>43822</v>
      </c>
      <c r="B2679" s="6">
        <v>15705.98</v>
      </c>
      <c r="C2679" s="6">
        <v>12262.75</v>
      </c>
      <c r="E2679" s="3">
        <f t="shared" si="247"/>
        <v>-2.9937841605488106E-3</v>
      </c>
      <c r="F2679" s="3">
        <f t="shared" si="248"/>
        <v>-3.9383479632830202E-3</v>
      </c>
      <c r="H2679" s="3">
        <f t="shared" si="249"/>
        <v>8.962743599952946E-6</v>
      </c>
      <c r="I2679" s="3">
        <f t="shared" si="250"/>
        <v>1.5510584679895515E-5</v>
      </c>
      <c r="N2679" s="3">
        <f t="shared" si="251"/>
        <v>3.5447729604140309E-5</v>
      </c>
      <c r="O2679" s="3">
        <f t="shared" si="252"/>
        <v>3.5471063089084981E-5</v>
      </c>
    </row>
    <row r="2680" spans="1:15" x14ac:dyDescent="0.2">
      <c r="A2680" s="4">
        <v>43823</v>
      </c>
      <c r="B2680" s="6">
        <v>15659.03</v>
      </c>
      <c r="C2680" s="6">
        <v>12214.55</v>
      </c>
      <c r="E2680" s="3">
        <f t="shared" si="247"/>
        <v>-4.9608671621753711E-3</v>
      </c>
      <c r="F2680" s="3">
        <f t="shared" si="248"/>
        <v>-7.2306003753267361E-3</v>
      </c>
      <c r="H2680" s="3">
        <f t="shared" si="249"/>
        <v>2.4610203000749921E-5</v>
      </c>
      <c r="I2680" s="3">
        <f t="shared" si="250"/>
        <v>5.2281581787675134E-5</v>
      </c>
      <c r="N2680" s="3">
        <f t="shared" si="251"/>
        <v>3.3858630443889063E-5</v>
      </c>
      <c r="O2680" s="3">
        <f t="shared" si="252"/>
        <v>3.4273434384533614E-5</v>
      </c>
    </row>
    <row r="2681" spans="1:15" x14ac:dyDescent="0.2">
      <c r="A2681" s="4">
        <v>43825</v>
      </c>
      <c r="B2681" s="6">
        <v>15581.54</v>
      </c>
      <c r="C2681" s="6">
        <v>12126.55</v>
      </c>
      <c r="E2681" s="3">
        <f t="shared" si="247"/>
        <v>9.2577638331175754E-3</v>
      </c>
      <c r="F2681" s="3">
        <f t="shared" si="248"/>
        <v>9.7857573540413682E-3</v>
      </c>
      <c r="H2681" s="3">
        <f t="shared" si="249"/>
        <v>8.5706191189779824E-5</v>
      </c>
      <c r="I2681" s="3">
        <f t="shared" si="250"/>
        <v>9.5761046992174725E-5</v>
      </c>
      <c r="N2681" s="3">
        <f t="shared" si="251"/>
        <v>3.3303724797300712E-5</v>
      </c>
      <c r="O2681" s="3">
        <f t="shared" si="252"/>
        <v>3.5353923228722108E-5</v>
      </c>
    </row>
    <row r="2682" spans="1:15" x14ac:dyDescent="0.2">
      <c r="A2682" s="4">
        <v>43826</v>
      </c>
      <c r="B2682" s="6">
        <v>15726.46</v>
      </c>
      <c r="C2682" s="6">
        <v>12245.8</v>
      </c>
      <c r="E2682" s="3">
        <f t="shared" si="247"/>
        <v>1.3801589754647307E-3</v>
      </c>
      <c r="F2682" s="3">
        <f t="shared" si="248"/>
        <v>8.2035296101453205E-4</v>
      </c>
      <c r="H2682" s="3">
        <f t="shared" si="249"/>
        <v>1.9048387975558552E-6</v>
      </c>
      <c r="I2682" s="3">
        <f t="shared" si="250"/>
        <v>6.729789806453104E-7</v>
      </c>
      <c r="N2682" s="3">
        <f t="shared" si="251"/>
        <v>3.6447872780849463E-5</v>
      </c>
      <c r="O2682" s="3">
        <f t="shared" si="252"/>
        <v>3.8978350654529263E-5</v>
      </c>
    </row>
    <row r="2683" spans="1:15" x14ac:dyDescent="0.2">
      <c r="A2683" s="4">
        <v>43829</v>
      </c>
      <c r="B2683" s="6">
        <v>15748.18</v>
      </c>
      <c r="C2683" s="6">
        <v>12255.85</v>
      </c>
      <c r="E2683" s="3">
        <f t="shared" si="247"/>
        <v>-5.1401295132011329E-3</v>
      </c>
      <c r="F2683" s="3">
        <f t="shared" si="248"/>
        <v>-7.1568374982592681E-3</v>
      </c>
      <c r="H2683" s="3">
        <f t="shared" si="249"/>
        <v>2.6420931412481316E-5</v>
      </c>
      <c r="I2683" s="3">
        <f t="shared" si="250"/>
        <v>5.1220322976489982E-5</v>
      </c>
      <c r="N2683" s="3">
        <f t="shared" si="251"/>
        <v>3.4375290741851847E-5</v>
      </c>
      <c r="O2683" s="3">
        <f t="shared" si="252"/>
        <v>3.6680028354096226E-5</v>
      </c>
    </row>
    <row r="2684" spans="1:15" x14ac:dyDescent="0.2">
      <c r="A2684" s="4">
        <v>43830</v>
      </c>
      <c r="B2684" s="6">
        <v>15667.44</v>
      </c>
      <c r="C2684" s="6">
        <v>12168.45</v>
      </c>
      <c r="E2684" s="3">
        <f t="shared" si="247"/>
        <v>1.7218359786223042E-3</v>
      </c>
      <c r="F2684" s="3">
        <f t="shared" si="248"/>
        <v>1.1539592138382815E-3</v>
      </c>
      <c r="H2684" s="3">
        <f t="shared" si="249"/>
        <v>2.9647191372782279E-6</v>
      </c>
      <c r="I2684" s="3">
        <f t="shared" si="250"/>
        <v>1.3316218672022646E-6</v>
      </c>
      <c r="N2684" s="3">
        <f t="shared" si="251"/>
        <v>3.3898029182089619E-5</v>
      </c>
      <c r="O2684" s="3">
        <f t="shared" si="252"/>
        <v>3.7552446031439853E-5</v>
      </c>
    </row>
    <row r="2685" spans="1:15" x14ac:dyDescent="0.2">
      <c r="A2685" s="4">
        <v>43831</v>
      </c>
      <c r="B2685" s="6">
        <v>15694.44</v>
      </c>
      <c r="C2685" s="6">
        <v>12182.5</v>
      </c>
      <c r="E2685" s="3">
        <f t="shared" si="247"/>
        <v>9.1491714416269028E-3</v>
      </c>
      <c r="F2685" s="3">
        <f t="shared" si="248"/>
        <v>8.1505640319356996E-3</v>
      </c>
      <c r="H2685" s="3">
        <f t="shared" si="249"/>
        <v>8.3707338068281299E-5</v>
      </c>
      <c r="I2685" s="3">
        <f t="shared" si="250"/>
        <v>6.6431694038683934E-5</v>
      </c>
      <c r="N2685" s="3">
        <f t="shared" si="251"/>
        <v>3.2042030579400932E-5</v>
      </c>
      <c r="O2685" s="3">
        <f t="shared" si="252"/>
        <v>3.5379196581585592E-5</v>
      </c>
    </row>
    <row r="2686" spans="1:15" x14ac:dyDescent="0.2">
      <c r="A2686" s="4">
        <v>43832</v>
      </c>
      <c r="B2686" s="6">
        <v>15838.69</v>
      </c>
      <c r="C2686" s="6">
        <v>12282.2</v>
      </c>
      <c r="E2686" s="3">
        <f t="shared" si="247"/>
        <v>-3.8701726560448533E-3</v>
      </c>
      <c r="F2686" s="3">
        <f t="shared" si="248"/>
        <v>-4.5330641889106188E-3</v>
      </c>
      <c r="H2686" s="3">
        <f t="shared" si="249"/>
        <v>1.4978236387597274E-5</v>
      </c>
      <c r="I2686" s="3">
        <f t="shared" si="250"/>
        <v>2.0548670940783885E-5</v>
      </c>
      <c r="N2686" s="3">
        <f t="shared" si="251"/>
        <v>3.5141949028733753E-5</v>
      </c>
      <c r="O2686" s="3">
        <f t="shared" si="252"/>
        <v>3.7242346429011488E-5</v>
      </c>
    </row>
    <row r="2687" spans="1:15" x14ac:dyDescent="0.2">
      <c r="A2687" s="4">
        <v>43833</v>
      </c>
      <c r="B2687" s="6">
        <v>15777.51</v>
      </c>
      <c r="C2687" s="6">
        <v>12226.65</v>
      </c>
      <c r="E2687" s="3">
        <f t="shared" si="247"/>
        <v>-1.9911053324016745E-2</v>
      </c>
      <c r="F2687" s="3">
        <f t="shared" si="248"/>
        <v>-1.9290680239015083E-2</v>
      </c>
      <c r="H2687" s="3">
        <f t="shared" si="249"/>
        <v>3.9645004447183828E-4</v>
      </c>
      <c r="I2687" s="3">
        <f t="shared" si="250"/>
        <v>3.7213034408392702E-4</v>
      </c>
      <c r="N2687" s="3">
        <f t="shared" si="251"/>
        <v>3.3932126270265565E-5</v>
      </c>
      <c r="O2687" s="3">
        <f t="shared" si="252"/>
        <v>3.6240725899717829E-5</v>
      </c>
    </row>
    <row r="2688" spans="1:15" x14ac:dyDescent="0.2">
      <c r="A2688" s="4">
        <v>43836</v>
      </c>
      <c r="B2688" s="6">
        <v>15466.47</v>
      </c>
      <c r="C2688" s="6">
        <v>11993.05</v>
      </c>
      <c r="E2688" s="3">
        <f t="shared" si="247"/>
        <v>5.6973892490369419E-3</v>
      </c>
      <c r="F2688" s="3">
        <f t="shared" si="248"/>
        <v>4.9821279132576477E-3</v>
      </c>
      <c r="H2688" s="3">
        <f t="shared" si="249"/>
        <v>3.2460244255041727E-5</v>
      </c>
      <c r="I2688" s="3">
        <f t="shared" si="250"/>
        <v>2.4821598544061003E-5</v>
      </c>
      <c r="N2688" s="3">
        <f t="shared" si="251"/>
        <v>5.5683201362359928E-5</v>
      </c>
      <c r="O2688" s="3">
        <f t="shared" si="252"/>
        <v>5.6394102990770381E-5</v>
      </c>
    </row>
    <row r="2689" spans="1:15" x14ac:dyDescent="0.2">
      <c r="A2689" s="4">
        <v>43837</v>
      </c>
      <c r="B2689" s="6">
        <v>15554.84</v>
      </c>
      <c r="C2689" s="6">
        <v>12052.95</v>
      </c>
      <c r="E2689" s="3">
        <f t="shared" si="247"/>
        <v>-9.9954533515465719E-4</v>
      </c>
      <c r="F2689" s="3">
        <f t="shared" si="248"/>
        <v>-2.2925216554330287E-3</v>
      </c>
      <c r="H2689" s="3">
        <f t="shared" si="249"/>
        <v>9.9909087702943602E-7</v>
      </c>
      <c r="I2689" s="3">
        <f t="shared" si="250"/>
        <v>5.2556555406293942E-6</v>
      </c>
      <c r="N2689" s="3">
        <f t="shared" si="251"/>
        <v>5.4289823935920835E-5</v>
      </c>
      <c r="O2689" s="3">
        <f t="shared" si="252"/>
        <v>5.4499752723967813E-5</v>
      </c>
    </row>
    <row r="2690" spans="1:15" x14ac:dyDescent="0.2">
      <c r="A2690" s="4">
        <v>43838</v>
      </c>
      <c r="B2690" s="6">
        <v>15539.3</v>
      </c>
      <c r="C2690" s="6">
        <v>12025.35</v>
      </c>
      <c r="E2690" s="3">
        <f t="shared" si="247"/>
        <v>1.5345033944265538E-2</v>
      </c>
      <c r="F2690" s="3">
        <f t="shared" si="248"/>
        <v>1.5721460299874462E-2</v>
      </c>
      <c r="H2690" s="3">
        <f t="shared" si="249"/>
        <v>2.3547006675066158E-4</v>
      </c>
      <c r="I2690" s="3">
        <f t="shared" si="250"/>
        <v>2.4716431396052882E-4</v>
      </c>
      <c r="N2690" s="3">
        <f t="shared" si="251"/>
        <v>5.1092379952387347E-5</v>
      </c>
      <c r="O2690" s="3">
        <f t="shared" si="252"/>
        <v>5.1545106892967509E-5</v>
      </c>
    </row>
    <row r="2691" spans="1:15" x14ac:dyDescent="0.2">
      <c r="A2691" s="4">
        <v>43839</v>
      </c>
      <c r="B2691" s="6">
        <v>15779.59</v>
      </c>
      <c r="C2691" s="6">
        <v>12215.9</v>
      </c>
      <c r="E2691" s="3">
        <f t="shared" si="247"/>
        <v>3.5274498587065874E-3</v>
      </c>
      <c r="F2691" s="3">
        <f t="shared" si="248"/>
        <v>3.3425031221734377E-3</v>
      </c>
      <c r="H2691" s="3">
        <f t="shared" si="249"/>
        <v>1.2442902505689123E-5</v>
      </c>
      <c r="I2691" s="3">
        <f t="shared" si="250"/>
        <v>1.1172327121739179E-5</v>
      </c>
      <c r="N2691" s="3">
        <f t="shared" si="251"/>
        <v>6.2155041160283803E-5</v>
      </c>
      <c r="O2691" s="3">
        <f t="shared" si="252"/>
        <v>6.3282259317021179E-5</v>
      </c>
    </row>
    <row r="2692" spans="1:15" x14ac:dyDescent="0.2">
      <c r="A2692" s="4">
        <v>43840</v>
      </c>
      <c r="B2692" s="6">
        <v>15835.35</v>
      </c>
      <c r="C2692" s="6">
        <v>12256.8</v>
      </c>
      <c r="E2692" s="3">
        <f t="shared" ref="E2692:E2755" si="253">LN(B2693/B2692)</f>
        <v>6.71925331160217E-3</v>
      </c>
      <c r="F2692" s="3">
        <f t="shared" ref="F2692:F2755" si="254">LN(C2693/C2692)</f>
        <v>5.9179351404731514E-3</v>
      </c>
      <c r="H2692" s="3">
        <f t="shared" ref="H2692:H2755" si="255">E2692^2</f>
        <v>4.5148365065476725E-5</v>
      </c>
      <c r="I2692" s="3">
        <f t="shared" ref="I2692:I2755" si="256">F2692^2</f>
        <v>3.5021956326846979E-5</v>
      </c>
      <c r="N2692" s="3">
        <f t="shared" si="251"/>
        <v>5.9172312841008119E-5</v>
      </c>
      <c r="O2692" s="3">
        <f t="shared" si="252"/>
        <v>6.0155663385304259E-5</v>
      </c>
    </row>
    <row r="2693" spans="1:15" x14ac:dyDescent="0.2">
      <c r="A2693" s="4">
        <v>43843</v>
      </c>
      <c r="B2693" s="6">
        <v>15942.11</v>
      </c>
      <c r="C2693" s="6">
        <v>12329.55</v>
      </c>
      <c r="E2693" s="3">
        <f t="shared" si="253"/>
        <v>3.4196652299369828E-3</v>
      </c>
      <c r="F2693" s="3">
        <f t="shared" si="254"/>
        <v>2.6526987005530004E-3</v>
      </c>
      <c r="H2693" s="3">
        <f t="shared" si="255"/>
        <v>1.1694110284839958E-5</v>
      </c>
      <c r="I2693" s="3">
        <f t="shared" si="256"/>
        <v>7.0368103959155764E-6</v>
      </c>
      <c r="N2693" s="3">
        <f t="shared" ref="N2693:N2756" si="257">N2692*0.94+0.06*E2692^2</f>
        <v>5.8330875974476236E-5</v>
      </c>
      <c r="O2693" s="3">
        <f t="shared" ref="O2693:O2756" si="258">O2692*0.94+0.06*F2692^2</f>
        <v>5.8647640961796818E-5</v>
      </c>
    </row>
    <row r="2694" spans="1:15" x14ac:dyDescent="0.2">
      <c r="A2694" s="4">
        <v>43844</v>
      </c>
      <c r="B2694" s="6">
        <v>15996.72</v>
      </c>
      <c r="C2694" s="6">
        <v>12362.3</v>
      </c>
      <c r="E2694" s="3">
        <f t="shared" si="253"/>
        <v>1.1295934665069129E-3</v>
      </c>
      <c r="F2694" s="3">
        <f t="shared" si="254"/>
        <v>-1.5381131197652743E-3</v>
      </c>
      <c r="H2694" s="3">
        <f t="shared" si="255"/>
        <v>1.2759813995751042E-6</v>
      </c>
      <c r="I2694" s="3">
        <f t="shared" si="256"/>
        <v>2.3657919691940653E-6</v>
      </c>
      <c r="N2694" s="3">
        <f t="shared" si="257"/>
        <v>5.5532670033098052E-5</v>
      </c>
      <c r="O2694" s="3">
        <f t="shared" si="258"/>
        <v>5.5550991127843936E-5</v>
      </c>
    </row>
    <row r="2695" spans="1:15" x14ac:dyDescent="0.2">
      <c r="A2695" s="4">
        <v>43845</v>
      </c>
      <c r="B2695" s="6">
        <v>16014.8</v>
      </c>
      <c r="C2695" s="6">
        <v>12343.3</v>
      </c>
      <c r="E2695" s="3">
        <f t="shared" si="253"/>
        <v>2.1189164344392604E-3</v>
      </c>
      <c r="F2695" s="3">
        <f t="shared" si="254"/>
        <v>9.8790232660840474E-4</v>
      </c>
      <c r="H2695" s="3">
        <f t="shared" si="255"/>
        <v>4.4898068561367883E-6</v>
      </c>
      <c r="I2695" s="3">
        <f t="shared" si="256"/>
        <v>9.7595100691829912E-7</v>
      </c>
      <c r="N2695" s="3">
        <f t="shared" si="257"/>
        <v>5.2277268715086669E-5</v>
      </c>
      <c r="O2695" s="3">
        <f t="shared" si="258"/>
        <v>5.2359879178324941E-5</v>
      </c>
    </row>
    <row r="2696" spans="1:15" x14ac:dyDescent="0.2">
      <c r="A2696" s="4">
        <v>43846</v>
      </c>
      <c r="B2696" s="6">
        <v>16048.77</v>
      </c>
      <c r="C2696" s="6">
        <v>12355.5</v>
      </c>
      <c r="E2696" s="3">
        <f t="shared" si="253"/>
        <v>8.8316670185713253E-4</v>
      </c>
      <c r="F2696" s="3">
        <f t="shared" si="254"/>
        <v>-2.5497969407015808E-4</v>
      </c>
      <c r="H2696" s="3">
        <f t="shared" si="255"/>
        <v>7.7998342326920523E-7</v>
      </c>
      <c r="I2696" s="3">
        <f t="shared" si="256"/>
        <v>6.5014644388111406E-8</v>
      </c>
      <c r="N2696" s="3">
        <f t="shared" si="257"/>
        <v>4.9410021003549672E-5</v>
      </c>
      <c r="O2696" s="3">
        <f t="shared" si="258"/>
        <v>4.9276843488040536E-5</v>
      </c>
    </row>
    <row r="2697" spans="1:15" x14ac:dyDescent="0.2">
      <c r="A2697" s="4">
        <v>43847</v>
      </c>
      <c r="B2697" s="6">
        <v>16062.95</v>
      </c>
      <c r="C2697" s="6">
        <v>12352.35</v>
      </c>
      <c r="E2697" s="3">
        <f t="shared" si="253"/>
        <v>-8.8581705429868554E-3</v>
      </c>
      <c r="F2697" s="3">
        <f t="shared" si="254"/>
        <v>-1.0400103505719096E-2</v>
      </c>
      <c r="H2697" s="3">
        <f t="shared" si="255"/>
        <v>7.846718536864004E-5</v>
      </c>
      <c r="I2697" s="3">
        <f t="shared" si="256"/>
        <v>1.0816215292967063E-4</v>
      </c>
      <c r="N2697" s="3">
        <f t="shared" si="257"/>
        <v>4.649221874873284E-5</v>
      </c>
      <c r="O2697" s="3">
        <f t="shared" si="258"/>
        <v>4.6324133757421391E-5</v>
      </c>
    </row>
    <row r="2698" spans="1:15" x14ac:dyDescent="0.2">
      <c r="A2698" s="4">
        <v>43850</v>
      </c>
      <c r="B2698" s="6">
        <v>15921.29</v>
      </c>
      <c r="C2698" s="6">
        <v>12224.55</v>
      </c>
      <c r="E2698" s="3">
        <f t="shared" si="253"/>
        <v>-3.8115948822213313E-3</v>
      </c>
      <c r="F2698" s="3">
        <f t="shared" si="254"/>
        <v>-4.4846433343133131E-3</v>
      </c>
      <c r="H2698" s="3">
        <f t="shared" si="255"/>
        <v>1.4528255546175845E-5</v>
      </c>
      <c r="I2698" s="3">
        <f t="shared" si="256"/>
        <v>2.0112025836000829E-5</v>
      </c>
      <c r="N2698" s="3">
        <f t="shared" si="257"/>
        <v>4.841071674592727E-5</v>
      </c>
      <c r="O2698" s="3">
        <f t="shared" si="258"/>
        <v>5.0034414907756348E-5</v>
      </c>
    </row>
    <row r="2699" spans="1:15" x14ac:dyDescent="0.2">
      <c r="A2699" s="4">
        <v>43851</v>
      </c>
      <c r="B2699" s="6">
        <v>15860.72</v>
      </c>
      <c r="C2699" s="6">
        <v>12169.85</v>
      </c>
      <c r="E2699" s="3">
        <f t="shared" si="253"/>
        <v>-4.0546836920841529E-3</v>
      </c>
      <c r="F2699" s="3">
        <f t="shared" si="254"/>
        <v>-5.1860435261617648E-3</v>
      </c>
      <c r="H2699" s="3">
        <f t="shared" si="255"/>
        <v>1.6440459842853179E-5</v>
      </c>
      <c r="I2699" s="3">
        <f t="shared" si="256"/>
        <v>2.689504745524435E-5</v>
      </c>
      <c r="N2699" s="3">
        <f t="shared" si="257"/>
        <v>4.6377769073942178E-5</v>
      </c>
      <c r="O2699" s="3">
        <f t="shared" si="258"/>
        <v>4.8239071563451017E-5</v>
      </c>
    </row>
    <row r="2700" spans="1:15" x14ac:dyDescent="0.2">
      <c r="A2700" s="4">
        <v>43852</v>
      </c>
      <c r="B2700" s="6">
        <v>15796.54</v>
      </c>
      <c r="C2700" s="6">
        <v>12106.9</v>
      </c>
      <c r="E2700" s="3">
        <f t="shared" si="253"/>
        <v>7.6363712774422084E-3</v>
      </c>
      <c r="F2700" s="3">
        <f t="shared" si="254"/>
        <v>6.0484594940626527E-3</v>
      </c>
      <c r="H2700" s="3">
        <f t="shared" si="255"/>
        <v>5.8314166286944349E-5</v>
      </c>
      <c r="I2700" s="3">
        <f t="shared" si="256"/>
        <v>3.6583862251316644E-5</v>
      </c>
      <c r="N2700" s="3">
        <f t="shared" si="257"/>
        <v>4.4581530520076836E-5</v>
      </c>
      <c r="O2700" s="3">
        <f t="shared" si="258"/>
        <v>4.6958430116958617E-5</v>
      </c>
    </row>
    <row r="2701" spans="1:15" x14ac:dyDescent="0.2">
      <c r="A2701" s="4">
        <v>43853</v>
      </c>
      <c r="B2701" s="6">
        <v>15917.63</v>
      </c>
      <c r="C2701" s="6">
        <v>12180.35</v>
      </c>
      <c r="E2701" s="3">
        <f t="shared" si="253"/>
        <v>5.994824875957777E-3</v>
      </c>
      <c r="F2701" s="3">
        <f t="shared" si="254"/>
        <v>5.5590721417507587E-3</v>
      </c>
      <c r="H2701" s="3">
        <f t="shared" si="255"/>
        <v>3.5937925293402173E-5</v>
      </c>
      <c r="I2701" s="3">
        <f t="shared" si="256"/>
        <v>3.0903283077189367E-5</v>
      </c>
      <c r="N2701" s="3">
        <f t="shared" si="257"/>
        <v>4.5405488666088886E-5</v>
      </c>
      <c r="O2701" s="3">
        <f t="shared" si="258"/>
        <v>4.6335956045020097E-5</v>
      </c>
    </row>
    <row r="2702" spans="1:15" x14ac:dyDescent="0.2">
      <c r="A2702" s="4">
        <v>43854</v>
      </c>
      <c r="B2702" s="6">
        <v>16013.34</v>
      </c>
      <c r="C2702" s="6">
        <v>12248.25</v>
      </c>
      <c r="E2702" s="3">
        <f t="shared" si="253"/>
        <v>-8.3912664596594508E-3</v>
      </c>
      <c r="F2702" s="3">
        <f t="shared" si="254"/>
        <v>-1.0608600656474901E-2</v>
      </c>
      <c r="H2702" s="3">
        <f t="shared" si="255"/>
        <v>7.0413352797005658E-5</v>
      </c>
      <c r="I2702" s="3">
        <f t="shared" si="256"/>
        <v>1.1254240788855971E-4</v>
      </c>
      <c r="N2702" s="3">
        <f t="shared" si="257"/>
        <v>4.483743486372768E-5</v>
      </c>
      <c r="O2702" s="3">
        <f t="shared" si="258"/>
        <v>4.5409995666950253E-5</v>
      </c>
    </row>
    <row r="2703" spans="1:15" x14ac:dyDescent="0.2">
      <c r="A2703" s="4">
        <v>43857</v>
      </c>
      <c r="B2703" s="6">
        <v>15879.53</v>
      </c>
      <c r="C2703" s="6">
        <v>12119</v>
      </c>
      <c r="E2703" s="3">
        <f t="shared" si="253"/>
        <v>-4.6007534878107952E-3</v>
      </c>
      <c r="F2703" s="3">
        <f t="shared" si="254"/>
        <v>-5.2285970499251228E-3</v>
      </c>
      <c r="H2703" s="3">
        <f t="shared" si="255"/>
        <v>2.1166932655603196E-5</v>
      </c>
      <c r="I2703" s="3">
        <f t="shared" si="256"/>
        <v>2.7338227110485696E-5</v>
      </c>
      <c r="N2703" s="3">
        <f t="shared" si="257"/>
        <v>4.6371989939724351E-5</v>
      </c>
      <c r="O2703" s="3">
        <f t="shared" si="258"/>
        <v>4.9437940400246818E-5</v>
      </c>
    </row>
    <row r="2704" spans="1:15" x14ac:dyDescent="0.2">
      <c r="A2704" s="4">
        <v>43858</v>
      </c>
      <c r="B2704" s="6">
        <v>15806.64</v>
      </c>
      <c r="C2704" s="6">
        <v>12055.8</v>
      </c>
      <c r="E2704" s="3">
        <f t="shared" si="253"/>
        <v>5.3794405425041858E-3</v>
      </c>
      <c r="F2704" s="3">
        <f t="shared" si="254"/>
        <v>6.0946300545449581E-3</v>
      </c>
      <c r="H2704" s="3">
        <f t="shared" si="255"/>
        <v>2.8938380550337729E-5</v>
      </c>
      <c r="I2704" s="3">
        <f t="shared" si="256"/>
        <v>3.7144515501762678E-5</v>
      </c>
      <c r="N2704" s="3">
        <f t="shared" si="257"/>
        <v>4.4859686502677085E-5</v>
      </c>
      <c r="O2704" s="3">
        <f t="shared" si="258"/>
        <v>4.8111957602861143E-5</v>
      </c>
    </row>
    <row r="2705" spans="1:15" x14ac:dyDescent="0.2">
      <c r="A2705" s="4">
        <v>43859</v>
      </c>
      <c r="B2705" s="6">
        <v>15891.9</v>
      </c>
      <c r="C2705" s="6">
        <v>12129.5</v>
      </c>
      <c r="E2705" s="3">
        <f t="shared" si="253"/>
        <v>-9.157769397110509E-3</v>
      </c>
      <c r="F2705" s="3">
        <f t="shared" si="254"/>
        <v>-7.7549601774502333E-3</v>
      </c>
      <c r="H2705" s="3">
        <f t="shared" si="255"/>
        <v>8.3864740330653778E-5</v>
      </c>
      <c r="I2705" s="3">
        <f t="shared" si="256"/>
        <v>6.0139407353838955E-5</v>
      </c>
      <c r="N2705" s="3">
        <f t="shared" si="257"/>
        <v>4.3904408145536721E-5</v>
      </c>
      <c r="O2705" s="3">
        <f t="shared" si="258"/>
        <v>4.7453911076795239E-5</v>
      </c>
    </row>
    <row r="2706" spans="1:15" x14ac:dyDescent="0.2">
      <c r="A2706" s="4">
        <v>43860</v>
      </c>
      <c r="B2706" s="6">
        <v>15747.03</v>
      </c>
      <c r="C2706" s="6">
        <v>12035.8</v>
      </c>
      <c r="E2706" s="3">
        <f t="shared" si="253"/>
        <v>-6.1929997238584847E-3</v>
      </c>
      <c r="F2706" s="3">
        <f t="shared" si="254"/>
        <v>-6.1422234200450227E-3</v>
      </c>
      <c r="H2706" s="3">
        <f t="shared" si="255"/>
        <v>3.8353245579711267E-5</v>
      </c>
      <c r="I2706" s="3">
        <f t="shared" si="256"/>
        <v>3.7726908541749576E-5</v>
      </c>
      <c r="N2706" s="3">
        <f t="shared" si="257"/>
        <v>4.6302028076643737E-5</v>
      </c>
      <c r="O2706" s="3">
        <f t="shared" si="258"/>
        <v>4.8215040853417862E-5</v>
      </c>
    </row>
    <row r="2707" spans="1:15" x14ac:dyDescent="0.2">
      <c r="A2707" s="4">
        <v>43861</v>
      </c>
      <c r="B2707" s="6">
        <v>15649.81</v>
      </c>
      <c r="C2707" s="6">
        <v>11962.1</v>
      </c>
      <c r="E2707" s="3">
        <f t="shared" si="253"/>
        <v>-2.5985508434914886E-2</v>
      </c>
      <c r="F2707" s="3">
        <f t="shared" si="254"/>
        <v>-2.5420487964002748E-2</v>
      </c>
      <c r="H2707" s="3">
        <f t="shared" si="255"/>
        <v>6.7524664862103265E-4</v>
      </c>
      <c r="I2707" s="3">
        <f t="shared" si="256"/>
        <v>6.462012083280086E-4</v>
      </c>
      <c r="N2707" s="3">
        <f t="shared" si="257"/>
        <v>4.5825101126827787E-5</v>
      </c>
      <c r="O2707" s="3">
        <f t="shared" si="258"/>
        <v>4.7585752914717768E-5</v>
      </c>
    </row>
    <row r="2708" spans="1:15" x14ac:dyDescent="0.2">
      <c r="A2708" s="4">
        <v>43862</v>
      </c>
      <c r="B2708" s="6">
        <v>15248.38</v>
      </c>
      <c r="C2708" s="6">
        <v>11661.85</v>
      </c>
      <c r="E2708" s="3">
        <f t="shared" si="253"/>
        <v>4.6656612182998658E-3</v>
      </c>
      <c r="F2708" s="3">
        <f t="shared" si="254"/>
        <v>3.940997195259483E-3</v>
      </c>
      <c r="H2708" s="3">
        <f t="shared" si="255"/>
        <v>2.1768394603947387E-5</v>
      </c>
      <c r="I2708" s="3">
        <f t="shared" si="256"/>
        <v>1.553145889304311E-5</v>
      </c>
      <c r="N2708" s="3">
        <f t="shared" si="257"/>
        <v>8.3590393976480079E-5</v>
      </c>
      <c r="O2708" s="3">
        <f t="shared" si="258"/>
        <v>8.3502680239515216E-5</v>
      </c>
    </row>
    <row r="2709" spans="1:15" x14ac:dyDescent="0.2">
      <c r="A2709" s="4">
        <v>43864</v>
      </c>
      <c r="B2709" s="6">
        <v>15319.69</v>
      </c>
      <c r="C2709" s="6">
        <v>11707.9</v>
      </c>
      <c r="E2709" s="3">
        <f t="shared" si="253"/>
        <v>2.0429344183404811E-2</v>
      </c>
      <c r="F2709" s="3">
        <f t="shared" si="254"/>
        <v>2.2945549276863344E-2</v>
      </c>
      <c r="H2709" s="3">
        <f t="shared" si="255"/>
        <v>4.1735810376401599E-4</v>
      </c>
      <c r="I2709" s="3">
        <f t="shared" si="256"/>
        <v>5.2649823161696392E-4</v>
      </c>
      <c r="N2709" s="3">
        <f t="shared" si="257"/>
        <v>7.9881074014128109E-5</v>
      </c>
      <c r="O2709" s="3">
        <f t="shared" si="258"/>
        <v>7.9424406958726894E-5</v>
      </c>
    </row>
    <row r="2710" spans="1:15" x14ac:dyDescent="0.2">
      <c r="A2710" s="4">
        <v>43865</v>
      </c>
      <c r="B2710" s="6">
        <v>15635.88</v>
      </c>
      <c r="C2710" s="6">
        <v>11979.65</v>
      </c>
      <c r="E2710" s="3">
        <f t="shared" si="253"/>
        <v>9.995364619128878E-3</v>
      </c>
      <c r="F2710" s="3">
        <f t="shared" si="254"/>
        <v>9.0989792154732661E-3</v>
      </c>
      <c r="H2710" s="3">
        <f t="shared" si="255"/>
        <v>9.9907313869333387E-5</v>
      </c>
      <c r="I2710" s="3">
        <f t="shared" si="256"/>
        <v>8.2791422763614495E-5</v>
      </c>
      <c r="N2710" s="3">
        <f t="shared" si="257"/>
        <v>1.0012969579912137E-4</v>
      </c>
      <c r="O2710" s="3">
        <f t="shared" si="258"/>
        <v>1.0624883643822111E-4</v>
      </c>
    </row>
    <row r="2711" spans="1:15" x14ac:dyDescent="0.2">
      <c r="A2711" s="4">
        <v>43866</v>
      </c>
      <c r="B2711" s="6">
        <v>15792.95</v>
      </c>
      <c r="C2711" s="6">
        <v>12089.15</v>
      </c>
      <c r="E2711" s="3">
        <f t="shared" si="253"/>
        <v>5.1875761307199975E-3</v>
      </c>
      <c r="F2711" s="3">
        <f t="shared" si="254"/>
        <v>4.0285519933345231E-3</v>
      </c>
      <c r="H2711" s="3">
        <f t="shared" si="255"/>
        <v>2.6910946112015861E-5</v>
      </c>
      <c r="I2711" s="3">
        <f t="shared" si="256"/>
        <v>1.622923116299956E-5</v>
      </c>
      <c r="N2711" s="3">
        <f t="shared" si="257"/>
        <v>1.0011635288333409E-4</v>
      </c>
      <c r="O2711" s="3">
        <f t="shared" si="258"/>
        <v>1.0484139161774471E-4</v>
      </c>
    </row>
    <row r="2712" spans="1:15" x14ac:dyDescent="0.2">
      <c r="A2712" s="4">
        <v>43867</v>
      </c>
      <c r="B2712" s="6">
        <v>15875.09</v>
      </c>
      <c r="C2712" s="6">
        <v>12137.95</v>
      </c>
      <c r="E2712" s="3">
        <f t="shared" si="253"/>
        <v>-5.3746419643199348E-4</v>
      </c>
      <c r="F2712" s="3">
        <f t="shared" si="254"/>
        <v>-3.2678284424366099E-3</v>
      </c>
      <c r="H2712" s="3">
        <f t="shared" si="255"/>
        <v>2.8886776244628848E-7</v>
      </c>
      <c r="I2712" s="3">
        <f t="shared" si="256"/>
        <v>1.067870272919768E-5</v>
      </c>
      <c r="N2712" s="3">
        <f t="shared" si="257"/>
        <v>9.572402847705499E-5</v>
      </c>
      <c r="O2712" s="3">
        <f t="shared" si="258"/>
        <v>9.9524661990459999E-5</v>
      </c>
    </row>
    <row r="2713" spans="1:15" x14ac:dyDescent="0.2">
      <c r="A2713" s="4">
        <v>43868</v>
      </c>
      <c r="B2713" s="6">
        <v>15866.56</v>
      </c>
      <c r="C2713" s="6">
        <v>12098.35</v>
      </c>
      <c r="E2713" s="3">
        <f t="shared" si="253"/>
        <v>-5.4805739082511825E-3</v>
      </c>
      <c r="F2713" s="3">
        <f t="shared" si="254"/>
        <v>-5.5408691750139499E-3</v>
      </c>
      <c r="H2713" s="3">
        <f t="shared" si="255"/>
        <v>3.0036690363803642E-5</v>
      </c>
      <c r="I2713" s="3">
        <f t="shared" si="256"/>
        <v>3.0701231214619766E-5</v>
      </c>
      <c r="N2713" s="3">
        <f t="shared" si="257"/>
        <v>8.999791883417846E-5</v>
      </c>
      <c r="O2713" s="3">
        <f t="shared" si="258"/>
        <v>9.4193904434784252E-5</v>
      </c>
    </row>
    <row r="2714" spans="1:15" x14ac:dyDescent="0.2">
      <c r="A2714" s="4">
        <v>43871</v>
      </c>
      <c r="B2714" s="6">
        <v>15779.84</v>
      </c>
      <c r="C2714" s="6">
        <v>12031.5</v>
      </c>
      <c r="E2714" s="3">
        <f t="shared" si="253"/>
        <v>3.8942216268409843E-3</v>
      </c>
      <c r="F2714" s="3">
        <f t="shared" si="254"/>
        <v>6.3299216301020656E-3</v>
      </c>
      <c r="H2714" s="3">
        <f t="shared" si="255"/>
        <v>1.5164962078956043E-5</v>
      </c>
      <c r="I2714" s="3">
        <f t="shared" si="256"/>
        <v>4.0067907843233993E-5</v>
      </c>
      <c r="N2714" s="3">
        <f t="shared" si="257"/>
        <v>8.6400245125955964E-5</v>
      </c>
      <c r="O2714" s="3">
        <f t="shared" si="258"/>
        <v>9.0384344041574384E-5</v>
      </c>
    </row>
    <row r="2715" spans="1:15" x14ac:dyDescent="0.2">
      <c r="A2715" s="4">
        <v>43872</v>
      </c>
      <c r="B2715" s="6">
        <v>15841.41</v>
      </c>
      <c r="C2715" s="6">
        <v>12107.9</v>
      </c>
      <c r="E2715" s="3">
        <f t="shared" si="253"/>
        <v>5.0222726019283877E-3</v>
      </c>
      <c r="F2715" s="3">
        <f t="shared" si="254"/>
        <v>7.6761754348025363E-3</v>
      </c>
      <c r="H2715" s="3">
        <f t="shared" si="255"/>
        <v>2.5223222088080537E-5</v>
      </c>
      <c r="I2715" s="3">
        <f t="shared" si="256"/>
        <v>5.892366930586591E-5</v>
      </c>
      <c r="N2715" s="3">
        <f t="shared" si="257"/>
        <v>8.212612814313596E-5</v>
      </c>
      <c r="O2715" s="3">
        <f t="shared" si="258"/>
        <v>8.736535786967396E-5</v>
      </c>
    </row>
    <row r="2716" spans="1:15" x14ac:dyDescent="0.2">
      <c r="A2716" s="4">
        <v>43873</v>
      </c>
      <c r="B2716" s="6">
        <v>15921.17</v>
      </c>
      <c r="C2716" s="6">
        <v>12201.2</v>
      </c>
      <c r="E2716" s="3">
        <f t="shared" si="253"/>
        <v>-1.9024225468089243E-3</v>
      </c>
      <c r="F2716" s="3">
        <f t="shared" si="254"/>
        <v>-2.1783864356833328E-3</v>
      </c>
      <c r="H2716" s="3">
        <f t="shared" si="255"/>
        <v>3.6192115466069535E-6</v>
      </c>
      <c r="I2716" s="3">
        <f t="shared" si="256"/>
        <v>4.7453674631691353E-6</v>
      </c>
      <c r="N2716" s="3">
        <f t="shared" si="257"/>
        <v>7.8711953779832632E-5</v>
      </c>
      <c r="O2716" s="3">
        <f t="shared" si="258"/>
        <v>8.565885655584547E-5</v>
      </c>
    </row>
    <row r="2717" spans="1:15" x14ac:dyDescent="0.2">
      <c r="A2717" s="4">
        <v>43874</v>
      </c>
      <c r="B2717" s="6">
        <v>15890.91</v>
      </c>
      <c r="C2717" s="6">
        <v>12174.65</v>
      </c>
      <c r="E2717" s="3">
        <f t="shared" si="253"/>
        <v>-5.8873188495049411E-3</v>
      </c>
      <c r="F2717" s="3">
        <f t="shared" si="254"/>
        <v>-5.0395156083187786E-3</v>
      </c>
      <c r="H2717" s="3">
        <f t="shared" si="255"/>
        <v>3.4660523235736182E-5</v>
      </c>
      <c r="I2717" s="3">
        <f t="shared" si="256"/>
        <v>2.5396717566488588E-5</v>
      </c>
      <c r="N2717" s="3">
        <f t="shared" si="257"/>
        <v>7.4206389245839093E-5</v>
      </c>
      <c r="O2717" s="3">
        <f t="shared" si="258"/>
        <v>8.0804047210284883E-5</v>
      </c>
    </row>
    <row r="2718" spans="1:15" x14ac:dyDescent="0.2">
      <c r="A2718" s="4">
        <v>43875</v>
      </c>
      <c r="B2718" s="6">
        <v>15797.63</v>
      </c>
      <c r="C2718" s="6">
        <v>12113.45</v>
      </c>
      <c r="E2718" s="3">
        <f t="shared" si="253"/>
        <v>-7.1920658273205975E-3</v>
      </c>
      <c r="F2718" s="3">
        <f t="shared" si="254"/>
        <v>-5.6003540519067732E-3</v>
      </c>
      <c r="H2718" s="3">
        <f t="shared" si="255"/>
        <v>5.1725810864512712E-5</v>
      </c>
      <c r="I2718" s="3">
        <f t="shared" si="256"/>
        <v>3.1363965506708612E-5</v>
      </c>
      <c r="N2718" s="3">
        <f t="shared" si="257"/>
        <v>7.1833637285232915E-5</v>
      </c>
      <c r="O2718" s="3">
        <f t="shared" si="258"/>
        <v>7.7479607431657106E-5</v>
      </c>
    </row>
    <row r="2719" spans="1:15" x14ac:dyDescent="0.2">
      <c r="A2719" s="4">
        <v>43878</v>
      </c>
      <c r="B2719" s="6">
        <v>15684.42</v>
      </c>
      <c r="C2719" s="6">
        <v>12045.8</v>
      </c>
      <c r="E2719" s="3">
        <f t="shared" si="253"/>
        <v>-4.4832636722016636E-3</v>
      </c>
      <c r="F2719" s="3">
        <f t="shared" si="254"/>
        <v>-4.4345970678656412E-3</v>
      </c>
      <c r="H2719" s="3">
        <f t="shared" si="255"/>
        <v>2.0099653154483144E-5</v>
      </c>
      <c r="I2719" s="3">
        <f t="shared" si="256"/>
        <v>1.9665651154322542E-5</v>
      </c>
      <c r="N2719" s="3">
        <f t="shared" si="257"/>
        <v>7.0627167699989691E-5</v>
      </c>
      <c r="O2719" s="3">
        <f t="shared" si="258"/>
        <v>7.47126689161602E-5</v>
      </c>
    </row>
    <row r="2720" spans="1:15" x14ac:dyDescent="0.2">
      <c r="A2720" s="4">
        <v>43879</v>
      </c>
      <c r="B2720" s="6">
        <v>15614.26</v>
      </c>
      <c r="C2720" s="6">
        <v>11992.5</v>
      </c>
      <c r="E2720" s="3">
        <f t="shared" si="253"/>
        <v>1.2378984929775325E-2</v>
      </c>
      <c r="F2720" s="3">
        <f t="shared" si="254"/>
        <v>1.1062206478915673E-2</v>
      </c>
      <c r="H2720" s="3">
        <f t="shared" si="255"/>
        <v>1.5323926789160463E-4</v>
      </c>
      <c r="I2720" s="3">
        <f t="shared" si="256"/>
        <v>1.2237241218216387E-4</v>
      </c>
      <c r="N2720" s="3">
        <f t="shared" si="257"/>
        <v>6.7595516827259299E-5</v>
      </c>
      <c r="O2720" s="3">
        <f t="shared" si="258"/>
        <v>7.1409847850449929E-5</v>
      </c>
    </row>
    <row r="2721" spans="1:15" x14ac:dyDescent="0.2">
      <c r="A2721" s="4">
        <v>43880</v>
      </c>
      <c r="B2721" s="6">
        <v>15808.75</v>
      </c>
      <c r="C2721" s="6">
        <v>12125.9</v>
      </c>
      <c r="E2721" s="3">
        <f t="shared" si="253"/>
        <v>-1.348263603004209E-3</v>
      </c>
      <c r="F2721" s="3">
        <f t="shared" si="254"/>
        <v>-3.7221066033650981E-3</v>
      </c>
      <c r="H2721" s="3">
        <f t="shared" si="255"/>
        <v>1.8178147431858913E-6</v>
      </c>
      <c r="I2721" s="3">
        <f t="shared" si="256"/>
        <v>1.3854077566814067E-5</v>
      </c>
      <c r="N2721" s="3">
        <f t="shared" si="257"/>
        <v>7.2734141891120027E-5</v>
      </c>
      <c r="O2721" s="3">
        <f t="shared" si="258"/>
        <v>7.4467601710352771E-5</v>
      </c>
    </row>
    <row r="2722" spans="1:15" x14ac:dyDescent="0.2">
      <c r="A2722" s="4">
        <v>43881</v>
      </c>
      <c r="B2722" s="6">
        <v>15787.45</v>
      </c>
      <c r="C2722" s="6">
        <v>12080.85</v>
      </c>
      <c r="E2722" s="3">
        <f t="shared" si="253"/>
        <v>-2.0358552358480164E-2</v>
      </c>
      <c r="F2722" s="3">
        <f t="shared" si="254"/>
        <v>-2.103359607782139E-2</v>
      </c>
      <c r="H2722" s="3">
        <f t="shared" si="255"/>
        <v>4.1447065413297826E-4</v>
      </c>
      <c r="I2722" s="3">
        <f t="shared" si="256"/>
        <v>4.4241216396494334E-4</v>
      </c>
      <c r="N2722" s="3">
        <f t="shared" si="257"/>
        <v>6.8479162262243971E-5</v>
      </c>
      <c r="O2722" s="3">
        <f t="shared" si="258"/>
        <v>7.0830790261740457E-5</v>
      </c>
    </row>
    <row r="2723" spans="1:15" x14ac:dyDescent="0.2">
      <c r="A2723" s="4">
        <v>43885</v>
      </c>
      <c r="B2723" s="6">
        <v>15469.29</v>
      </c>
      <c r="C2723" s="6">
        <v>11829.4</v>
      </c>
      <c r="E2723" s="3">
        <f t="shared" si="253"/>
        <v>-3.2750612024211737E-3</v>
      </c>
      <c r="F2723" s="3">
        <f t="shared" si="254"/>
        <v>-2.6664086597328229E-3</v>
      </c>
      <c r="H2723" s="3">
        <f t="shared" si="255"/>
        <v>1.0726025879604424E-5</v>
      </c>
      <c r="I2723" s="3">
        <f t="shared" si="256"/>
        <v>7.1097351406981888E-6</v>
      </c>
      <c r="N2723" s="3">
        <f t="shared" si="257"/>
        <v>8.923865177448802E-5</v>
      </c>
      <c r="O2723" s="3">
        <f t="shared" si="258"/>
        <v>9.3125672683932632E-5</v>
      </c>
    </row>
    <row r="2724" spans="1:15" x14ac:dyDescent="0.2">
      <c r="A2724" s="4">
        <v>43886</v>
      </c>
      <c r="B2724" s="6">
        <v>15418.71</v>
      </c>
      <c r="C2724" s="6">
        <v>11797.9</v>
      </c>
      <c r="E2724" s="3">
        <f t="shared" si="253"/>
        <v>-1.0543948354141986E-2</v>
      </c>
      <c r="F2724" s="3">
        <f t="shared" si="254"/>
        <v>-1.0172005036684025E-2</v>
      </c>
      <c r="H2724" s="3">
        <f t="shared" si="255"/>
        <v>1.1117484689481349E-4</v>
      </c>
      <c r="I2724" s="3">
        <f t="shared" si="256"/>
        <v>1.0346968646632517E-4</v>
      </c>
      <c r="N2724" s="3">
        <f t="shared" si="257"/>
        <v>8.4527894220795012E-5</v>
      </c>
      <c r="O2724" s="3">
        <f t="shared" si="258"/>
        <v>8.7964716431338571E-5</v>
      </c>
    </row>
    <row r="2725" spans="1:15" x14ac:dyDescent="0.2">
      <c r="A2725" s="4">
        <v>43887</v>
      </c>
      <c r="B2725" s="6">
        <v>15256.99</v>
      </c>
      <c r="C2725" s="6">
        <v>11678.5</v>
      </c>
      <c r="E2725" s="3">
        <f t="shared" si="253"/>
        <v>-4.8053956950357187E-3</v>
      </c>
      <c r="F2725" s="3">
        <f t="shared" si="254"/>
        <v>-3.877869288740577E-3</v>
      </c>
      <c r="H2725" s="3">
        <f t="shared" si="255"/>
        <v>2.3091827785867819E-5</v>
      </c>
      <c r="I2725" s="3">
        <f t="shared" si="256"/>
        <v>1.5037870220557349E-5</v>
      </c>
      <c r="N2725" s="3">
        <f t="shared" si="257"/>
        <v>8.6126711381236113E-5</v>
      </c>
      <c r="O2725" s="3">
        <f t="shared" si="258"/>
        <v>8.8895014633437767E-5</v>
      </c>
    </row>
    <row r="2726" spans="1:15" x14ac:dyDescent="0.2">
      <c r="A2726" s="4">
        <v>43888</v>
      </c>
      <c r="B2726" s="6">
        <v>15183.85</v>
      </c>
      <c r="C2726" s="6">
        <v>11633.3</v>
      </c>
      <c r="E2726" s="3">
        <f t="shared" si="253"/>
        <v>-3.7320840626503232E-2</v>
      </c>
      <c r="F2726" s="3">
        <f t="shared" si="254"/>
        <v>-3.7801659111364752E-2</v>
      </c>
      <c r="H2726" s="3">
        <f t="shared" si="255"/>
        <v>1.3928451450688543E-3</v>
      </c>
      <c r="I2726" s="3">
        <f t="shared" si="256"/>
        <v>1.4289654315718257E-3</v>
      </c>
      <c r="N2726" s="3">
        <f t="shared" si="257"/>
        <v>8.2344618365514009E-5</v>
      </c>
      <c r="O2726" s="3">
        <f t="shared" si="258"/>
        <v>8.4463585968664942E-5</v>
      </c>
    </row>
    <row r="2727" spans="1:15" x14ac:dyDescent="0.2">
      <c r="A2727" s="4">
        <v>43889</v>
      </c>
      <c r="B2727" s="6">
        <v>14627.62</v>
      </c>
      <c r="C2727" s="6">
        <v>11201.75</v>
      </c>
      <c r="E2727" s="3">
        <f t="shared" si="253"/>
        <v>-5.3404602250692844E-3</v>
      </c>
      <c r="F2727" s="3">
        <f t="shared" si="254"/>
        <v>-6.1788013630017435E-3</v>
      </c>
      <c r="H2727" s="3">
        <f t="shared" si="255"/>
        <v>2.8520515415547073E-5</v>
      </c>
      <c r="I2727" s="3">
        <f t="shared" si="256"/>
        <v>3.8177586283432207E-5</v>
      </c>
      <c r="N2727" s="3">
        <f t="shared" si="257"/>
        <v>1.6097464996771442E-4</v>
      </c>
      <c r="O2727" s="3">
        <f t="shared" si="258"/>
        <v>1.6513369670485459E-4</v>
      </c>
    </row>
    <row r="2728" spans="1:15" x14ac:dyDescent="0.2">
      <c r="A2728" s="4">
        <v>43892</v>
      </c>
      <c r="B2728" s="6">
        <v>14549.71</v>
      </c>
      <c r="C2728" s="6">
        <v>11132.75</v>
      </c>
      <c r="E2728" s="3">
        <f t="shared" si="253"/>
        <v>1.5946719683394273E-2</v>
      </c>
      <c r="F2728" s="3">
        <f t="shared" si="254"/>
        <v>1.5203503750200955E-2</v>
      </c>
      <c r="H2728" s="3">
        <f t="shared" si="255"/>
        <v>2.5429786866075434E-4</v>
      </c>
      <c r="I2728" s="3">
        <f t="shared" si="256"/>
        <v>2.311465262823745E-4</v>
      </c>
      <c r="N2728" s="3">
        <f t="shared" si="257"/>
        <v>1.5302740189458437E-4</v>
      </c>
      <c r="O2728" s="3">
        <f t="shared" si="258"/>
        <v>1.5751633007956924E-4</v>
      </c>
    </row>
    <row r="2729" spans="1:15" x14ac:dyDescent="0.2">
      <c r="A2729" s="4">
        <v>43893</v>
      </c>
      <c r="B2729" s="6">
        <v>14783.59</v>
      </c>
      <c r="C2729" s="6">
        <v>11303.3</v>
      </c>
      <c r="E2729" s="3">
        <f t="shared" si="253"/>
        <v>-7.2892849894919303E-3</v>
      </c>
      <c r="F2729" s="3">
        <f t="shared" si="254"/>
        <v>-4.6377048935533358E-3</v>
      </c>
      <c r="H2729" s="3">
        <f t="shared" si="255"/>
        <v>5.3133675658032372E-5</v>
      </c>
      <c r="I2729" s="3">
        <f t="shared" si="256"/>
        <v>2.1508306679688556E-5</v>
      </c>
      <c r="N2729" s="3">
        <f t="shared" si="257"/>
        <v>1.5910362990055455E-4</v>
      </c>
      <c r="O2729" s="3">
        <f t="shared" si="258"/>
        <v>1.6193414185173755E-4</v>
      </c>
    </row>
    <row r="2730" spans="1:15" x14ac:dyDescent="0.2">
      <c r="A2730" s="4">
        <v>43894</v>
      </c>
      <c r="B2730" s="6">
        <v>14676.22</v>
      </c>
      <c r="C2730" s="6">
        <v>11251</v>
      </c>
      <c r="E2730" s="3">
        <f t="shared" si="253"/>
        <v>2.0603961110869191E-3</v>
      </c>
      <c r="F2730" s="3">
        <f t="shared" si="254"/>
        <v>1.5985793812774052E-3</v>
      </c>
      <c r="H2730" s="3">
        <f t="shared" si="255"/>
        <v>4.2452321345821E-6</v>
      </c>
      <c r="I2730" s="3">
        <f t="shared" si="256"/>
        <v>2.5554560382452515E-6</v>
      </c>
      <c r="N2730" s="3">
        <f t="shared" si="257"/>
        <v>1.5274543264600323E-4</v>
      </c>
      <c r="O2730" s="3">
        <f t="shared" si="258"/>
        <v>1.5350859174141461E-4</v>
      </c>
    </row>
    <row r="2731" spans="1:15" x14ac:dyDescent="0.2">
      <c r="A2731" s="4">
        <v>43895</v>
      </c>
      <c r="B2731" s="6">
        <v>14706.49</v>
      </c>
      <c r="C2731" s="6">
        <v>11269</v>
      </c>
      <c r="E2731" s="3">
        <f t="shared" si="253"/>
        <v>-2.4133458057134457E-2</v>
      </c>
      <c r="F2731" s="3">
        <f t="shared" si="254"/>
        <v>-2.5119871302905144E-2</v>
      </c>
      <c r="H2731" s="3">
        <f t="shared" si="255"/>
        <v>5.8242379779546802E-4</v>
      </c>
      <c r="I2731" s="3">
        <f t="shared" si="256"/>
        <v>6.3100793427451739E-4</v>
      </c>
      <c r="N2731" s="3">
        <f t="shared" si="257"/>
        <v>1.4383542061531795E-4</v>
      </c>
      <c r="O2731" s="3">
        <f t="shared" si="258"/>
        <v>1.4445140359922444E-4</v>
      </c>
    </row>
    <row r="2732" spans="1:15" x14ac:dyDescent="0.2">
      <c r="A2732" s="4">
        <v>43896</v>
      </c>
      <c r="B2732" s="6">
        <v>14355.82</v>
      </c>
      <c r="C2732" s="6">
        <v>10989.45</v>
      </c>
      <c r="E2732" s="3">
        <f t="shared" si="253"/>
        <v>-4.9076151804941612E-2</v>
      </c>
      <c r="F2732" s="3">
        <f t="shared" si="254"/>
        <v>-5.0194996901346441E-2</v>
      </c>
      <c r="H2732" s="3">
        <f t="shared" si="255"/>
        <v>2.4084686759816738E-3</v>
      </c>
      <c r="I2732" s="3">
        <f t="shared" si="256"/>
        <v>2.5195377139261787E-3</v>
      </c>
      <c r="N2732" s="3">
        <f t="shared" si="257"/>
        <v>1.7015072324612693E-4</v>
      </c>
      <c r="O2732" s="3">
        <f t="shared" si="258"/>
        <v>1.7364479543974199E-4</v>
      </c>
    </row>
    <row r="2733" spans="1:15" x14ac:dyDescent="0.2">
      <c r="A2733" s="4">
        <v>43899</v>
      </c>
      <c r="B2733" s="6">
        <v>13668.3</v>
      </c>
      <c r="C2733" s="6">
        <v>10451.450000000001</v>
      </c>
      <c r="E2733" s="3">
        <f t="shared" si="253"/>
        <v>-1.1361191921688677E-3</v>
      </c>
      <c r="F2733" s="3">
        <f t="shared" si="254"/>
        <v>6.6475849955268567E-4</v>
      </c>
      <c r="H2733" s="3">
        <f t="shared" si="255"/>
        <v>1.2907668188144405E-6</v>
      </c>
      <c r="I2733" s="3">
        <f t="shared" si="256"/>
        <v>4.4190386272753797E-7</v>
      </c>
      <c r="N2733" s="3">
        <f t="shared" si="257"/>
        <v>3.044498004102597E-4</v>
      </c>
      <c r="O2733" s="3">
        <f t="shared" si="258"/>
        <v>3.1439837054892815E-4</v>
      </c>
    </row>
    <row r="2734" spans="1:15" x14ac:dyDescent="0.2">
      <c r="A2734" s="4">
        <v>43901</v>
      </c>
      <c r="B2734" s="6">
        <v>13652.78</v>
      </c>
      <c r="C2734" s="6">
        <v>10458.4</v>
      </c>
      <c r="E2734" s="3">
        <f t="shared" si="253"/>
        <v>-8.6815498676174968E-2</v>
      </c>
      <c r="F2734" s="3">
        <f t="shared" si="254"/>
        <v>-8.6668953199476567E-2</v>
      </c>
      <c r="H2734" s="3">
        <f t="shared" si="255"/>
        <v>7.5369308103929375E-3</v>
      </c>
      <c r="I2734" s="3">
        <f t="shared" si="256"/>
        <v>7.5115074486930599E-3</v>
      </c>
      <c r="N2734" s="3">
        <f t="shared" si="257"/>
        <v>2.8626025839477296E-4</v>
      </c>
      <c r="O2734" s="3">
        <f t="shared" si="258"/>
        <v>2.955609825477561E-4</v>
      </c>
    </row>
    <row r="2735" spans="1:15" x14ac:dyDescent="0.2">
      <c r="A2735" s="4">
        <v>43902</v>
      </c>
      <c r="B2735" s="6">
        <v>12517.5</v>
      </c>
      <c r="C2735" s="6">
        <v>9590.15</v>
      </c>
      <c r="E2735" s="3">
        <f t="shared" si="253"/>
        <v>3.3330854273979173E-2</v>
      </c>
      <c r="F2735" s="3">
        <f t="shared" si="254"/>
        <v>3.735849765514436E-2</v>
      </c>
      <c r="H2735" s="3">
        <f t="shared" si="255"/>
        <v>1.1109458466332356E-3</v>
      </c>
      <c r="I2735" s="3">
        <f t="shared" si="256"/>
        <v>1.3956573470494265E-3</v>
      </c>
      <c r="N2735" s="3">
        <f t="shared" si="257"/>
        <v>7.2130049151466276E-4</v>
      </c>
      <c r="O2735" s="3">
        <f t="shared" si="258"/>
        <v>7.2851777051647433E-4</v>
      </c>
    </row>
    <row r="2736" spans="1:15" x14ac:dyDescent="0.2">
      <c r="A2736" s="4">
        <v>43903</v>
      </c>
      <c r="B2736" s="6">
        <v>12941.75</v>
      </c>
      <c r="C2736" s="6">
        <v>9955.2000000000007</v>
      </c>
      <c r="E2736" s="3">
        <f t="shared" si="253"/>
        <v>-7.3538065440241038E-2</v>
      </c>
      <c r="F2736" s="3">
        <f t="shared" si="254"/>
        <v>-7.9174192303201302E-2</v>
      </c>
      <c r="H2736" s="3">
        <f t="shared" si="255"/>
        <v>5.407847068693173E-3</v>
      </c>
      <c r="I2736" s="3">
        <f t="shared" si="256"/>
        <v>6.2685527268643007E-3</v>
      </c>
      <c r="N2736" s="3">
        <f t="shared" si="257"/>
        <v>7.4467921282177706E-4</v>
      </c>
      <c r="O2736" s="3">
        <f t="shared" si="258"/>
        <v>7.6854614510845146E-4</v>
      </c>
    </row>
    <row r="2737" spans="1:15" x14ac:dyDescent="0.2">
      <c r="A2737" s="4">
        <v>43906</v>
      </c>
      <c r="B2737" s="6">
        <v>12024.19</v>
      </c>
      <c r="C2737" s="6">
        <v>9197.4</v>
      </c>
      <c r="E2737" s="3">
        <f t="shared" si="253"/>
        <v>-2.2591581915303138E-2</v>
      </c>
      <c r="F2737" s="3">
        <f t="shared" si="254"/>
        <v>-2.5364087462722871E-2</v>
      </c>
      <c r="H2737" s="3">
        <f t="shared" si="255"/>
        <v>5.103795734358518E-4</v>
      </c>
      <c r="I2737" s="3">
        <f t="shared" si="256"/>
        <v>6.4333693281665551E-4</v>
      </c>
      <c r="N2737" s="3">
        <f t="shared" si="257"/>
        <v>1.0244692841740607E-3</v>
      </c>
      <c r="O2737" s="3">
        <f t="shared" si="258"/>
        <v>1.0985465400138023E-3</v>
      </c>
    </row>
    <row r="2738" spans="1:15" x14ac:dyDescent="0.2">
      <c r="A2738" s="4">
        <v>43907</v>
      </c>
      <c r="B2738" s="6">
        <v>11755.59</v>
      </c>
      <c r="C2738" s="6">
        <v>8967.0499999999993</v>
      </c>
      <c r="E2738" s="3">
        <f t="shared" si="253"/>
        <v>-5.5972148008076927E-2</v>
      </c>
      <c r="F2738" s="3">
        <f t="shared" si="254"/>
        <v>-5.7167925833670724E-2</v>
      </c>
      <c r="H2738" s="3">
        <f t="shared" si="255"/>
        <v>3.1328813526380699E-3</v>
      </c>
      <c r="I2738" s="3">
        <f t="shared" si="256"/>
        <v>3.2681717441240764E-3</v>
      </c>
      <c r="N2738" s="3">
        <f t="shared" si="257"/>
        <v>9.9362390152976806E-4</v>
      </c>
      <c r="O2738" s="3">
        <f t="shared" si="258"/>
        <v>1.0712339635819735E-3</v>
      </c>
    </row>
    <row r="2739" spans="1:15" x14ac:dyDescent="0.2">
      <c r="A2739" s="4">
        <v>43908</v>
      </c>
      <c r="B2739" s="6">
        <v>11115.68</v>
      </c>
      <c r="C2739" s="6">
        <v>8468.7999999999993</v>
      </c>
      <c r="E2739" s="3">
        <f t="shared" si="253"/>
        <v>-3.0371066171274743E-2</v>
      </c>
      <c r="F2739" s="3">
        <f t="shared" si="254"/>
        <v>-2.4546646246054779E-2</v>
      </c>
      <c r="H2739" s="3">
        <f t="shared" si="255"/>
        <v>9.2240166037994907E-4</v>
      </c>
      <c r="I2739" s="3">
        <f t="shared" si="256"/>
        <v>6.0253784192895515E-4</v>
      </c>
      <c r="N2739" s="3">
        <f t="shared" si="257"/>
        <v>1.1219793485962662E-3</v>
      </c>
      <c r="O2739" s="3">
        <f t="shared" si="258"/>
        <v>1.2030502304144995E-3</v>
      </c>
    </row>
    <row r="2740" spans="1:15" x14ac:dyDescent="0.2">
      <c r="A2740" s="4">
        <v>43909</v>
      </c>
      <c r="B2740" s="6">
        <v>10783.16</v>
      </c>
      <c r="C2740" s="6">
        <v>8263.4500000000007</v>
      </c>
      <c r="E2740" s="3">
        <f t="shared" si="253"/>
        <v>5.2061697690511742E-2</v>
      </c>
      <c r="F2740" s="3">
        <f t="shared" si="254"/>
        <v>5.6691389247104269E-2</v>
      </c>
      <c r="H2740" s="3">
        <f t="shared" si="255"/>
        <v>2.7104203664182359E-3</v>
      </c>
      <c r="I2740" s="3">
        <f t="shared" si="256"/>
        <v>3.2139136147666895E-3</v>
      </c>
      <c r="N2740" s="3">
        <f t="shared" si="257"/>
        <v>1.1100046873032871E-3</v>
      </c>
      <c r="O2740" s="3">
        <f t="shared" si="258"/>
        <v>1.1670194871053667E-3</v>
      </c>
    </row>
    <row r="2741" spans="1:15" x14ac:dyDescent="0.2">
      <c r="A2741" s="4">
        <v>43910</v>
      </c>
      <c r="B2741" s="6">
        <v>11359.42</v>
      </c>
      <c r="C2741" s="6">
        <v>8745.4500000000007</v>
      </c>
      <c r="E2741" s="3">
        <f t="shared" si="253"/>
        <v>-0.13789145814805145</v>
      </c>
      <c r="F2741" s="3">
        <f t="shared" si="254"/>
        <v>-0.13903754227747062</v>
      </c>
      <c r="H2741" s="3">
        <f t="shared" si="255"/>
        <v>1.9014054230195827E-2</v>
      </c>
      <c r="I2741" s="3">
        <f t="shared" si="256"/>
        <v>1.9331438162559431E-2</v>
      </c>
      <c r="N2741" s="3">
        <f t="shared" si="257"/>
        <v>1.2060296280501841E-3</v>
      </c>
      <c r="O2741" s="3">
        <f t="shared" si="258"/>
        <v>1.2898331347650459E-3</v>
      </c>
    </row>
    <row r="2742" spans="1:15" x14ac:dyDescent="0.2">
      <c r="A2742" s="4">
        <v>43913</v>
      </c>
      <c r="B2742" s="6">
        <v>9896.25</v>
      </c>
      <c r="C2742" s="6">
        <v>7610.25</v>
      </c>
      <c r="E2742" s="3">
        <f t="shared" si="253"/>
        <v>2.0389427284791928E-2</v>
      </c>
      <c r="F2742" s="3">
        <f t="shared" si="254"/>
        <v>2.4762317175158709E-2</v>
      </c>
      <c r="H2742" s="3">
        <f t="shared" si="255"/>
        <v>4.1572874500181754E-4</v>
      </c>
      <c r="I2742" s="3">
        <f t="shared" si="256"/>
        <v>6.1317235188316002E-4</v>
      </c>
      <c r="N2742" s="3">
        <f t="shared" si="257"/>
        <v>2.2745111041789223E-3</v>
      </c>
      <c r="O2742" s="3">
        <f t="shared" si="258"/>
        <v>2.3723294364327088E-3</v>
      </c>
    </row>
    <row r="2743" spans="1:15" x14ac:dyDescent="0.2">
      <c r="A2743" s="4">
        <v>43914</v>
      </c>
      <c r="B2743" s="6">
        <v>10100.1</v>
      </c>
      <c r="C2743" s="6">
        <v>7801.05</v>
      </c>
      <c r="E2743" s="3">
        <f t="shared" si="253"/>
        <v>5.460297653858729E-2</v>
      </c>
      <c r="F2743" s="3">
        <f t="shared" si="254"/>
        <v>6.4145467956743404E-2</v>
      </c>
      <c r="H2743" s="3">
        <f t="shared" si="255"/>
        <v>2.981485046873514E-3</v>
      </c>
      <c r="I2743" s="3">
        <f t="shared" si="256"/>
        <v>4.1146410593895953E-3</v>
      </c>
      <c r="N2743" s="3">
        <f t="shared" si="257"/>
        <v>2.1629841626282956E-3</v>
      </c>
      <c r="O2743" s="3">
        <f t="shared" si="258"/>
        <v>2.2667800113597356E-3</v>
      </c>
    </row>
    <row r="2744" spans="1:15" x14ac:dyDescent="0.2">
      <c r="A2744" s="4">
        <v>43915</v>
      </c>
      <c r="B2744" s="6">
        <v>10666.93</v>
      </c>
      <c r="C2744" s="6">
        <v>8317.85</v>
      </c>
      <c r="E2744" s="3">
        <f t="shared" si="253"/>
        <v>4.4144100559359391E-2</v>
      </c>
      <c r="F2744" s="3">
        <f t="shared" si="254"/>
        <v>3.8166584832086708E-2</v>
      </c>
      <c r="H2744" s="3">
        <f t="shared" si="255"/>
        <v>1.948701614194834E-3</v>
      </c>
      <c r="I2744" s="3">
        <f t="shared" si="256"/>
        <v>1.4566881977448713E-3</v>
      </c>
      <c r="N2744" s="3">
        <f t="shared" si="257"/>
        <v>2.2120942156830083E-3</v>
      </c>
      <c r="O2744" s="3">
        <f t="shared" si="258"/>
        <v>2.3776516742415269E-3</v>
      </c>
    </row>
    <row r="2745" spans="1:15" x14ac:dyDescent="0.2">
      <c r="A2745" s="4">
        <v>43916</v>
      </c>
      <c r="B2745" s="6">
        <v>11148.36</v>
      </c>
      <c r="C2745" s="6">
        <v>8641.4500000000007</v>
      </c>
      <c r="E2745" s="3">
        <f t="shared" si="253"/>
        <v>-3.7645804953182109E-3</v>
      </c>
      <c r="F2745" s="3">
        <f t="shared" si="254"/>
        <v>2.173197708783864E-3</v>
      </c>
      <c r="H2745" s="3">
        <f t="shared" si="255"/>
        <v>1.4172066305730306E-5</v>
      </c>
      <c r="I2745" s="3">
        <f t="shared" si="256"/>
        <v>4.7227882814634364E-6</v>
      </c>
      <c r="N2745" s="3">
        <f t="shared" si="257"/>
        <v>2.1962906595937178E-3</v>
      </c>
      <c r="O2745" s="3">
        <f t="shared" si="258"/>
        <v>2.3223938656517272E-3</v>
      </c>
    </row>
    <row r="2746" spans="1:15" x14ac:dyDescent="0.2">
      <c r="A2746" s="4">
        <v>43917</v>
      </c>
      <c r="B2746" s="6">
        <v>11106.47</v>
      </c>
      <c r="C2746" s="6">
        <v>8660.25</v>
      </c>
      <c r="E2746" s="3">
        <f t="shared" si="253"/>
        <v>-3.5903724640705799E-2</v>
      </c>
      <c r="F2746" s="3">
        <f t="shared" si="254"/>
        <v>-4.4767780703035449E-2</v>
      </c>
      <c r="H2746" s="3">
        <f t="shared" si="255"/>
        <v>1.2890774430756248E-3</v>
      </c>
      <c r="I2746" s="3">
        <f t="shared" si="256"/>
        <v>2.0041541890750731E-3</v>
      </c>
      <c r="N2746" s="3">
        <f t="shared" si="257"/>
        <v>2.0653635439964384E-3</v>
      </c>
      <c r="O2746" s="3">
        <f t="shared" si="258"/>
        <v>2.1833336010095117E-3</v>
      </c>
    </row>
    <row r="2747" spans="1:15" x14ac:dyDescent="0.2">
      <c r="A2747" s="4">
        <v>43920</v>
      </c>
      <c r="B2747" s="6">
        <v>10714.78</v>
      </c>
      <c r="C2747" s="6">
        <v>8281.1</v>
      </c>
      <c r="E2747" s="3">
        <f t="shared" si="253"/>
        <v>3.5161539393596536E-2</v>
      </c>
      <c r="F2747" s="3">
        <f t="shared" si="254"/>
        <v>3.7524731307031482E-2</v>
      </c>
      <c r="H2747" s="3">
        <f t="shared" si="255"/>
        <v>1.2363338525274411E-3</v>
      </c>
      <c r="I2747" s="3">
        <f t="shared" si="256"/>
        <v>1.4081054596649086E-3</v>
      </c>
      <c r="N2747" s="3">
        <f t="shared" si="257"/>
        <v>2.0187863779411895E-3</v>
      </c>
      <c r="O2747" s="3">
        <f t="shared" si="258"/>
        <v>2.1725828362934452E-3</v>
      </c>
    </row>
    <row r="2748" spans="1:15" x14ac:dyDescent="0.2">
      <c r="A2748" s="4">
        <v>43921</v>
      </c>
      <c r="B2748" s="6">
        <v>11098.23</v>
      </c>
      <c r="C2748" s="6">
        <v>8597.75</v>
      </c>
      <c r="E2748" s="3">
        <f t="shared" si="253"/>
        <v>-3.3846465191518509E-2</v>
      </c>
      <c r="F2748" s="3">
        <f t="shared" si="254"/>
        <v>-4.0826840761147287E-2</v>
      </c>
      <c r="H2748" s="3">
        <f t="shared" si="255"/>
        <v>1.145583205960674E-3</v>
      </c>
      <c r="I2748" s="3">
        <f t="shared" si="256"/>
        <v>1.6668309265360777E-3</v>
      </c>
      <c r="N2748" s="3">
        <f t="shared" si="257"/>
        <v>1.9718392264163644E-3</v>
      </c>
      <c r="O2748" s="3">
        <f t="shared" si="258"/>
        <v>2.1267141936957331E-3</v>
      </c>
    </row>
    <row r="2749" spans="1:15" x14ac:dyDescent="0.2">
      <c r="A2749" s="4">
        <v>43922</v>
      </c>
      <c r="B2749" s="6">
        <v>10728.88</v>
      </c>
      <c r="C2749" s="6">
        <v>8253.7999999999993</v>
      </c>
      <c r="E2749" s="3">
        <f t="shared" si="253"/>
        <v>-1.8968237853189816E-2</v>
      </c>
      <c r="F2749" s="3">
        <f t="shared" si="254"/>
        <v>-2.0811641353066516E-2</v>
      </c>
      <c r="H2749" s="3">
        <f t="shared" si="255"/>
        <v>3.5979404725518303E-4</v>
      </c>
      <c r="I2749" s="3">
        <f t="shared" si="256"/>
        <v>4.3312441580866827E-4</v>
      </c>
      <c r="N2749" s="3">
        <f t="shared" si="257"/>
        <v>1.9222638651890229E-3</v>
      </c>
      <c r="O2749" s="3">
        <f t="shared" si="258"/>
        <v>2.0991211976661536E-3</v>
      </c>
    </row>
    <row r="2750" spans="1:15" x14ac:dyDescent="0.2">
      <c r="A2750" s="4">
        <v>43924</v>
      </c>
      <c r="B2750" s="6">
        <v>10527.29</v>
      </c>
      <c r="C2750" s="6">
        <v>8083.8</v>
      </c>
      <c r="E2750" s="3">
        <f t="shared" si="253"/>
        <v>7.4933105240184289E-2</v>
      </c>
      <c r="F2750" s="3">
        <f t="shared" si="254"/>
        <v>8.4002905787553775E-2</v>
      </c>
      <c r="H2750" s="3">
        <f t="shared" si="255"/>
        <v>5.614970260936534E-3</v>
      </c>
      <c r="I2750" s="3">
        <f t="shared" si="256"/>
        <v>7.0564881807526356E-3</v>
      </c>
      <c r="N2750" s="3">
        <f t="shared" si="257"/>
        <v>1.8285156761129924E-3</v>
      </c>
      <c r="O2750" s="3">
        <f t="shared" si="258"/>
        <v>1.9991613907547044E-3</v>
      </c>
    </row>
    <row r="2751" spans="1:15" x14ac:dyDescent="0.2">
      <c r="A2751" s="4">
        <v>43928</v>
      </c>
      <c r="B2751" s="6">
        <v>11346.44</v>
      </c>
      <c r="C2751" s="6">
        <v>8792.2000000000007</v>
      </c>
      <c r="E2751" s="3">
        <f t="shared" si="253"/>
        <v>1.5499455338169239E-3</v>
      </c>
      <c r="F2751" s="3">
        <f t="shared" si="254"/>
        <v>-4.9541317736614601E-3</v>
      </c>
      <c r="H2751" s="3">
        <f t="shared" si="255"/>
        <v>2.4023311577990292E-6</v>
      </c>
      <c r="I2751" s="3">
        <f t="shared" si="256"/>
        <v>2.4543421630802045E-5</v>
      </c>
      <c r="N2751" s="3">
        <f t="shared" si="257"/>
        <v>2.0557029512024046E-3</v>
      </c>
      <c r="O2751" s="3">
        <f t="shared" si="258"/>
        <v>2.30260099815458E-3</v>
      </c>
    </row>
    <row r="2752" spans="1:15" x14ac:dyDescent="0.2">
      <c r="A2752" s="4">
        <v>43929</v>
      </c>
      <c r="B2752" s="6">
        <v>11364.04</v>
      </c>
      <c r="C2752" s="6">
        <v>8748.75</v>
      </c>
      <c r="E2752" s="3">
        <f t="shared" si="253"/>
        <v>3.8071727957197737E-2</v>
      </c>
      <c r="F2752" s="3">
        <f t="shared" si="254"/>
        <v>4.0670418523978472E-2</v>
      </c>
      <c r="H2752" s="3">
        <f t="shared" si="255"/>
        <v>1.4494564696468717E-3</v>
      </c>
      <c r="I2752" s="3">
        <f t="shared" si="256"/>
        <v>1.6540829429155712E-3</v>
      </c>
      <c r="N2752" s="3">
        <f t="shared" si="257"/>
        <v>1.9325049139997282E-3</v>
      </c>
      <c r="O2752" s="3">
        <f t="shared" si="258"/>
        <v>2.1659175435631531E-3</v>
      </c>
    </row>
    <row r="2753" spans="1:15" x14ac:dyDescent="0.2">
      <c r="A2753" s="4">
        <v>43930</v>
      </c>
      <c r="B2753" s="6">
        <v>11805.03</v>
      </c>
      <c r="C2753" s="6">
        <v>9111.9</v>
      </c>
      <c r="E2753" s="3">
        <f t="shared" si="253"/>
        <v>-1.1126444884205859E-2</v>
      </c>
      <c r="F2753" s="3">
        <f t="shared" si="254"/>
        <v>-1.3040241121341193E-2</v>
      </c>
      <c r="H2753" s="3">
        <f t="shared" si="255"/>
        <v>1.2379777576127071E-4</v>
      </c>
      <c r="I2753" s="3">
        <f t="shared" si="256"/>
        <v>1.7004788850271782E-4</v>
      </c>
      <c r="N2753" s="3">
        <f t="shared" si="257"/>
        <v>1.9035220073385566E-3</v>
      </c>
      <c r="O2753" s="3">
        <f t="shared" si="258"/>
        <v>2.135207467524298E-3</v>
      </c>
    </row>
    <row r="2754" spans="1:15" x14ac:dyDescent="0.2">
      <c r="A2754" s="4">
        <v>43934</v>
      </c>
      <c r="B2754" s="6">
        <v>11674.41</v>
      </c>
      <c r="C2754" s="6">
        <v>8993.85</v>
      </c>
      <c r="E2754" s="3">
        <f t="shared" si="253"/>
        <v>-1.9085546053072011E-3</v>
      </c>
      <c r="F2754" s="3">
        <f t="shared" si="254"/>
        <v>-7.6510698780880753E-3</v>
      </c>
      <c r="H2754" s="3">
        <f t="shared" si="255"/>
        <v>3.6425806814393261E-6</v>
      </c>
      <c r="I2754" s="3">
        <f t="shared" si="256"/>
        <v>5.8538870279386676E-5</v>
      </c>
      <c r="N2754" s="3">
        <f t="shared" si="257"/>
        <v>1.7967385534439194E-3</v>
      </c>
      <c r="O2754" s="3">
        <f t="shared" si="258"/>
        <v>2.0172978927830028E-3</v>
      </c>
    </row>
    <row r="2755" spans="1:15" x14ac:dyDescent="0.2">
      <c r="A2755" s="4">
        <v>43936</v>
      </c>
      <c r="B2755" s="6">
        <v>11652.15</v>
      </c>
      <c r="C2755" s="6">
        <v>8925.2999999999993</v>
      </c>
      <c r="E2755" s="3">
        <f t="shared" si="253"/>
        <v>9.86777777139425E-3</v>
      </c>
      <c r="F2755" s="3">
        <f t="shared" si="254"/>
        <v>7.5343166192884132E-3</v>
      </c>
      <c r="H2755" s="3">
        <f t="shared" si="255"/>
        <v>9.7373038145622475E-5</v>
      </c>
      <c r="I2755" s="3">
        <f t="shared" si="256"/>
        <v>5.6765926919685581E-5</v>
      </c>
      <c r="N2755" s="3">
        <f t="shared" si="257"/>
        <v>1.6891527950781704E-3</v>
      </c>
      <c r="O2755" s="3">
        <f t="shared" si="258"/>
        <v>1.8997723514327857E-3</v>
      </c>
    </row>
    <row r="2756" spans="1:15" x14ac:dyDescent="0.2">
      <c r="A2756" s="4">
        <v>43937</v>
      </c>
      <c r="B2756" s="6">
        <v>11767.7</v>
      </c>
      <c r="C2756" s="6">
        <v>8992.7999999999993</v>
      </c>
      <c r="E2756" s="3">
        <f t="shared" ref="E2756:E2819" si="259">LN(B2757/B2756)</f>
        <v>2.6727327668836478E-2</v>
      </c>
      <c r="F2756" s="3">
        <f t="shared" ref="F2756:F2819" si="260">LN(C2757/C2756)</f>
        <v>3.0008467628351927E-2</v>
      </c>
      <c r="H2756" s="3">
        <f t="shared" ref="H2756:H2819" si="261">E2756^2</f>
        <v>7.1435004431735197E-4</v>
      </c>
      <c r="I2756" s="3">
        <f t="shared" ref="I2756:I2819" si="262">F2756^2</f>
        <v>9.0050812940184553E-4</v>
      </c>
      <c r="N2756" s="3">
        <f t="shared" si="257"/>
        <v>1.5936460096622174E-3</v>
      </c>
      <c r="O2756" s="3">
        <f t="shared" si="258"/>
        <v>1.7891919659619997E-3</v>
      </c>
    </row>
    <row r="2757" spans="1:15" x14ac:dyDescent="0.2">
      <c r="A2757" s="4">
        <v>43938</v>
      </c>
      <c r="B2757" s="6">
        <v>12086.46</v>
      </c>
      <c r="C2757" s="6">
        <v>9266.75</v>
      </c>
      <c r="E2757" s="3">
        <f t="shared" si="259"/>
        <v>4.9641094894210506E-5</v>
      </c>
      <c r="F2757" s="3">
        <f t="shared" si="260"/>
        <v>-5.2891207260448751E-4</v>
      </c>
      <c r="H2757" s="3">
        <f t="shared" si="261"/>
        <v>2.4642383022960123E-9</v>
      </c>
      <c r="I2757" s="3">
        <f t="shared" si="262"/>
        <v>2.7974798054677467E-7</v>
      </c>
      <c r="N2757" s="3">
        <f t="shared" ref="N2757:N2820" si="263">N2756*0.94+0.06*E2756^2</f>
        <v>1.5408882517415254E-3</v>
      </c>
      <c r="O2757" s="3">
        <f t="shared" ref="O2757:O2820" si="264">O2756*0.94+0.06*F2756^2</f>
        <v>1.7358709357683903E-3</v>
      </c>
    </row>
    <row r="2758" spans="1:15" x14ac:dyDescent="0.2">
      <c r="A2758" s="4">
        <v>43941</v>
      </c>
      <c r="B2758" s="6">
        <v>12087.06</v>
      </c>
      <c r="C2758" s="6">
        <v>9261.85</v>
      </c>
      <c r="E2758" s="3">
        <f t="shared" si="259"/>
        <v>-2.9767576202986982E-2</v>
      </c>
      <c r="F2758" s="3">
        <f t="shared" si="260"/>
        <v>-3.0742473508770931E-2</v>
      </c>
      <c r="H2758" s="3">
        <f t="shared" si="261"/>
        <v>8.8610859300063691E-4</v>
      </c>
      <c r="I2758" s="3">
        <f t="shared" si="262"/>
        <v>9.4509967743748244E-4</v>
      </c>
      <c r="N2758" s="3">
        <f t="shared" si="263"/>
        <v>1.4484351044913319E-3</v>
      </c>
      <c r="O2758" s="3">
        <f t="shared" si="264"/>
        <v>1.6317354645011195E-3</v>
      </c>
    </row>
    <row r="2759" spans="1:15" x14ac:dyDescent="0.2">
      <c r="A2759" s="4">
        <v>43942</v>
      </c>
      <c r="B2759" s="6">
        <v>11732.56</v>
      </c>
      <c r="C2759" s="6">
        <v>8981.4500000000007</v>
      </c>
      <c r="E2759" s="3">
        <f t="shared" si="259"/>
        <v>1.8959034176348016E-2</v>
      </c>
      <c r="F2759" s="3">
        <f t="shared" si="260"/>
        <v>2.2660756382103509E-2</v>
      </c>
      <c r="H2759" s="3">
        <f t="shared" si="261"/>
        <v>3.5944497689993209E-4</v>
      </c>
      <c r="I2759" s="3">
        <f t="shared" si="262"/>
        <v>5.1350987980904495E-4</v>
      </c>
      <c r="N2759" s="3">
        <f t="shared" si="263"/>
        <v>1.41469551380189E-3</v>
      </c>
      <c r="O2759" s="3">
        <f t="shared" si="264"/>
        <v>1.5905373172773012E-3</v>
      </c>
    </row>
    <row r="2760" spans="1:15" x14ac:dyDescent="0.2">
      <c r="A2760" s="4">
        <v>43943</v>
      </c>
      <c r="B2760" s="6">
        <v>11957.12</v>
      </c>
      <c r="C2760" s="6">
        <v>9187.2999999999993</v>
      </c>
      <c r="E2760" s="3">
        <f t="shared" si="259"/>
        <v>1.2140484912811902E-2</v>
      </c>
      <c r="F2760" s="3">
        <f t="shared" si="260"/>
        <v>1.3685812382357899E-2</v>
      </c>
      <c r="H2760" s="3">
        <f t="shared" si="261"/>
        <v>1.4739137391821342E-4</v>
      </c>
      <c r="I2760" s="3">
        <f t="shared" si="262"/>
        <v>1.873014605651008E-4</v>
      </c>
      <c r="N2760" s="3">
        <f t="shared" si="263"/>
        <v>1.3513804815877724E-3</v>
      </c>
      <c r="O2760" s="3">
        <f t="shared" si="264"/>
        <v>1.5259156710292056E-3</v>
      </c>
    </row>
    <row r="2761" spans="1:15" x14ac:dyDescent="0.2">
      <c r="A2761" s="4">
        <v>43944</v>
      </c>
      <c r="B2761" s="6">
        <v>12103.17</v>
      </c>
      <c r="C2761" s="6">
        <v>9313.9</v>
      </c>
      <c r="E2761" s="3">
        <f t="shared" si="259"/>
        <v>-1.7311427701309279E-2</v>
      </c>
      <c r="F2761" s="3">
        <f t="shared" si="260"/>
        <v>-1.7273269955520296E-2</v>
      </c>
      <c r="H2761" s="3">
        <f t="shared" si="261"/>
        <v>2.9968552905765825E-4</v>
      </c>
      <c r="I2761" s="3">
        <f t="shared" si="262"/>
        <v>2.9836585495628012E-4</v>
      </c>
      <c r="N2761" s="3">
        <f t="shared" si="263"/>
        <v>1.2791411351275989E-3</v>
      </c>
      <c r="O2761" s="3">
        <f t="shared" si="264"/>
        <v>1.4455988184013592E-3</v>
      </c>
    </row>
    <row r="2762" spans="1:15" x14ac:dyDescent="0.2">
      <c r="A2762" s="4">
        <v>43945</v>
      </c>
      <c r="B2762" s="6">
        <v>11895.45</v>
      </c>
      <c r="C2762" s="6">
        <v>9154.4</v>
      </c>
      <c r="E2762" s="3">
        <f t="shared" si="259"/>
        <v>1.4596886618782851E-2</v>
      </c>
      <c r="F2762" s="3">
        <f t="shared" si="260"/>
        <v>1.3874722895871999E-2</v>
      </c>
      <c r="H2762" s="3">
        <f t="shared" si="261"/>
        <v>2.1306909896160186E-4</v>
      </c>
      <c r="I2762" s="3">
        <f t="shared" si="262"/>
        <v>1.9250793543723466E-4</v>
      </c>
      <c r="N2762" s="3">
        <f t="shared" si="263"/>
        <v>1.2203737987634025E-3</v>
      </c>
      <c r="O2762" s="3">
        <f t="shared" si="264"/>
        <v>1.3767648405946546E-3</v>
      </c>
    </row>
    <row r="2763" spans="1:15" x14ac:dyDescent="0.2">
      <c r="A2763" s="4">
        <v>43948</v>
      </c>
      <c r="B2763" s="6">
        <v>12070.36</v>
      </c>
      <c r="C2763" s="6">
        <v>9282.2999999999993</v>
      </c>
      <c r="E2763" s="3">
        <f t="shared" si="259"/>
        <v>8.9783601427070193E-3</v>
      </c>
      <c r="F2763" s="3">
        <f t="shared" si="260"/>
        <v>1.0566346325391251E-2</v>
      </c>
      <c r="H2763" s="3">
        <f t="shared" si="261"/>
        <v>8.0610950852150003E-5</v>
      </c>
      <c r="I2763" s="3">
        <f t="shared" si="262"/>
        <v>1.1164767466810919E-4</v>
      </c>
      <c r="N2763" s="3">
        <f t="shared" si="263"/>
        <v>1.1599355167752944E-3</v>
      </c>
      <c r="O2763" s="3">
        <f t="shared" si="264"/>
        <v>1.3057094262852093E-3</v>
      </c>
    </row>
    <row r="2764" spans="1:15" x14ac:dyDescent="0.2">
      <c r="A2764" s="4">
        <v>43949</v>
      </c>
      <c r="B2764" s="6">
        <v>12179.22</v>
      </c>
      <c r="C2764" s="6">
        <v>9380.9</v>
      </c>
      <c r="E2764" s="3">
        <f t="shared" si="259"/>
        <v>1.5930925885718553E-2</v>
      </c>
      <c r="F2764" s="3">
        <f t="shared" si="260"/>
        <v>1.821617107952879E-2</v>
      </c>
      <c r="H2764" s="3">
        <f t="shared" si="261"/>
        <v>2.5379439957625745E-4</v>
      </c>
      <c r="I2764" s="3">
        <f t="shared" si="262"/>
        <v>3.3182888879866108E-4</v>
      </c>
      <c r="N2764" s="3">
        <f t="shared" si="263"/>
        <v>1.0951760428199056E-3</v>
      </c>
      <c r="O2764" s="3">
        <f t="shared" si="264"/>
        <v>1.2340657211881833E-3</v>
      </c>
    </row>
    <row r="2765" spans="1:15" x14ac:dyDescent="0.2">
      <c r="A2765" s="4">
        <v>43950</v>
      </c>
      <c r="B2765" s="6">
        <v>12374.8</v>
      </c>
      <c r="C2765" s="6">
        <v>9553.35</v>
      </c>
      <c r="E2765" s="3">
        <f t="shared" si="259"/>
        <v>2.7592024466081964E-2</v>
      </c>
      <c r="F2765" s="3">
        <f t="shared" si="260"/>
        <v>3.158414825312425E-2</v>
      </c>
      <c r="H2765" s="3">
        <f t="shared" si="261"/>
        <v>7.6131981413686566E-4</v>
      </c>
      <c r="I2765" s="3">
        <f t="shared" si="262"/>
        <v>9.9755842087533172E-4</v>
      </c>
      <c r="N2765" s="3">
        <f t="shared" si="263"/>
        <v>1.0446931442252866E-3</v>
      </c>
      <c r="O2765" s="3">
        <f t="shared" si="264"/>
        <v>1.1799315112448118E-3</v>
      </c>
    </row>
    <row r="2766" spans="1:15" x14ac:dyDescent="0.2">
      <c r="A2766" s="4">
        <v>43951</v>
      </c>
      <c r="B2766" s="6">
        <v>12721</v>
      </c>
      <c r="C2766" s="6">
        <v>9859.9</v>
      </c>
      <c r="E2766" s="3">
        <f t="shared" si="259"/>
        <v>-5.4068356751185008E-2</v>
      </c>
      <c r="F2766" s="3">
        <f t="shared" si="260"/>
        <v>-5.9160795509013528E-2</v>
      </c>
      <c r="H2766" s="3">
        <f t="shared" si="261"/>
        <v>2.9233872017734135E-3</v>
      </c>
      <c r="I2766" s="3">
        <f t="shared" si="262"/>
        <v>3.499999725259315E-3</v>
      </c>
      <c r="N2766" s="3">
        <f t="shared" si="263"/>
        <v>1.0276907444199813E-3</v>
      </c>
      <c r="O2766" s="3">
        <f t="shared" si="264"/>
        <v>1.1689891258226429E-3</v>
      </c>
    </row>
    <row r="2767" spans="1:15" x14ac:dyDescent="0.2">
      <c r="A2767" s="4">
        <v>43955</v>
      </c>
      <c r="B2767" s="6">
        <v>12051.46</v>
      </c>
      <c r="C2767" s="6">
        <v>9293.5</v>
      </c>
      <c r="E2767" s="3">
        <f t="shared" si="259"/>
        <v>-9.4257187877677968E-3</v>
      </c>
      <c r="F2767" s="3">
        <f t="shared" si="260"/>
        <v>-9.5032365391587315E-3</v>
      </c>
      <c r="H2767" s="3">
        <f t="shared" si="261"/>
        <v>8.884417466607882E-5</v>
      </c>
      <c r="I2767" s="3">
        <f t="shared" si="262"/>
        <v>9.0311504719201623E-5</v>
      </c>
      <c r="N2767" s="3">
        <f t="shared" si="263"/>
        <v>1.1414325318611872E-3</v>
      </c>
      <c r="O2767" s="3">
        <f t="shared" si="264"/>
        <v>1.3088497617888431E-3</v>
      </c>
    </row>
    <row r="2768" spans="1:15" x14ac:dyDescent="0.2">
      <c r="A2768" s="4">
        <v>43956</v>
      </c>
      <c r="B2768" s="6">
        <v>11938.4</v>
      </c>
      <c r="C2768" s="6">
        <v>9205.6</v>
      </c>
      <c r="E2768" s="3">
        <f t="shared" si="259"/>
        <v>7.1146162475773161E-3</v>
      </c>
      <c r="F2768" s="3">
        <f t="shared" si="260"/>
        <v>7.0684677166181938E-3</v>
      </c>
      <c r="H2768" s="3">
        <f t="shared" si="261"/>
        <v>5.0617764350291129E-5</v>
      </c>
      <c r="I2768" s="3">
        <f t="shared" si="262"/>
        <v>4.996323586087362E-5</v>
      </c>
      <c r="N2768" s="3">
        <f t="shared" si="263"/>
        <v>1.0782772304294807E-3</v>
      </c>
      <c r="O2768" s="3">
        <f t="shared" si="264"/>
        <v>1.2357374663646645E-3</v>
      </c>
    </row>
    <row r="2769" spans="1:15" x14ac:dyDescent="0.2">
      <c r="A2769" s="4">
        <v>43957</v>
      </c>
      <c r="B2769" s="6">
        <v>12023.64</v>
      </c>
      <c r="C2769" s="6">
        <v>9270.9</v>
      </c>
      <c r="E2769" s="3">
        <f t="shared" si="259"/>
        <v>-7.1129409826132658E-3</v>
      </c>
      <c r="F2769" s="3">
        <f t="shared" si="260"/>
        <v>-7.7802443900713515E-3</v>
      </c>
      <c r="H2769" s="3">
        <f t="shared" si="261"/>
        <v>5.059392942213937E-5</v>
      </c>
      <c r="I2769" s="3">
        <f t="shared" si="262"/>
        <v>6.0532202769236734E-5</v>
      </c>
      <c r="N2769" s="3">
        <f t="shared" si="263"/>
        <v>1.0166176624647292E-3</v>
      </c>
      <c r="O2769" s="3">
        <f t="shared" si="264"/>
        <v>1.164591012534437E-3</v>
      </c>
    </row>
    <row r="2770" spans="1:15" x14ac:dyDescent="0.2">
      <c r="A2770" s="4">
        <v>43958</v>
      </c>
      <c r="B2770" s="6">
        <v>11938.42</v>
      </c>
      <c r="C2770" s="6">
        <v>9199.0499999999993</v>
      </c>
      <c r="E2770" s="3">
        <f t="shared" si="259"/>
        <v>4.2219531229245313E-3</v>
      </c>
      <c r="F2770" s="3">
        <f t="shared" si="260"/>
        <v>5.6854826859751096E-3</v>
      </c>
      <c r="H2770" s="3">
        <f t="shared" si="261"/>
        <v>1.7824888172172203E-5</v>
      </c>
      <c r="I2770" s="3">
        <f t="shared" si="262"/>
        <v>3.2324713372522747E-5</v>
      </c>
      <c r="N2770" s="3">
        <f t="shared" si="263"/>
        <v>9.5865623848217379E-4</v>
      </c>
      <c r="O2770" s="3">
        <f t="shared" si="264"/>
        <v>1.0983474839485249E-3</v>
      </c>
    </row>
    <row r="2771" spans="1:15" x14ac:dyDescent="0.2">
      <c r="A2771" s="4">
        <v>43959</v>
      </c>
      <c r="B2771" s="6">
        <v>11988.93</v>
      </c>
      <c r="C2771" s="6">
        <v>9251.5</v>
      </c>
      <c r="E2771" s="3">
        <f t="shared" si="259"/>
        <v>7.3874213756089271E-4</v>
      </c>
      <c r="F2771" s="3">
        <f t="shared" si="260"/>
        <v>-1.3303987208930653E-3</v>
      </c>
      <c r="H2771" s="3">
        <f t="shared" si="261"/>
        <v>5.457399458080369E-7</v>
      </c>
      <c r="I2771" s="3">
        <f t="shared" si="262"/>
        <v>1.7699607565539042E-6</v>
      </c>
      <c r="N2771" s="3">
        <f t="shared" si="263"/>
        <v>9.0220635746357373E-4</v>
      </c>
      <c r="O2771" s="3">
        <f t="shared" si="264"/>
        <v>1.0343861177139646E-3</v>
      </c>
    </row>
    <row r="2772" spans="1:15" x14ac:dyDescent="0.2">
      <c r="A2772" s="4">
        <v>43962</v>
      </c>
      <c r="B2772" s="6">
        <v>11997.79</v>
      </c>
      <c r="C2772" s="6">
        <v>9239.2000000000007</v>
      </c>
      <c r="E2772" s="3">
        <f t="shared" si="259"/>
        <v>-4.815795460955871E-3</v>
      </c>
      <c r="F2772" s="3">
        <f t="shared" si="260"/>
        <v>-4.6268880938292812E-3</v>
      </c>
      <c r="H2772" s="3">
        <f t="shared" si="261"/>
        <v>2.3191885921763171E-5</v>
      </c>
      <c r="I2772" s="3">
        <f t="shared" si="262"/>
        <v>2.1408093432819159E-5</v>
      </c>
      <c r="N2772" s="3">
        <f t="shared" si="263"/>
        <v>8.4810672041250781E-4</v>
      </c>
      <c r="O2772" s="3">
        <f t="shared" si="264"/>
        <v>9.7242914829651994E-4</v>
      </c>
    </row>
    <row r="2773" spans="1:15" x14ac:dyDescent="0.2">
      <c r="A2773" s="4">
        <v>43963</v>
      </c>
      <c r="B2773" s="6">
        <v>11940.15</v>
      </c>
      <c r="C2773" s="6">
        <v>9196.5499999999993</v>
      </c>
      <c r="E2773" s="3">
        <f t="shared" si="259"/>
        <v>1.9170764219174741E-2</v>
      </c>
      <c r="F2773" s="3">
        <f t="shared" si="260"/>
        <v>2.0129742512240333E-2</v>
      </c>
      <c r="H2773" s="3">
        <f t="shared" si="261"/>
        <v>3.6751820074719052E-4</v>
      </c>
      <c r="I2773" s="3">
        <f t="shared" si="262"/>
        <v>4.0520653360909574E-4</v>
      </c>
      <c r="N2773" s="3">
        <f t="shared" si="263"/>
        <v>7.9861183034306304E-4</v>
      </c>
      <c r="O2773" s="3">
        <f t="shared" si="264"/>
        <v>9.1536788500469783E-4</v>
      </c>
    </row>
    <row r="2774" spans="1:15" x14ac:dyDescent="0.2">
      <c r="A2774" s="4">
        <v>43964</v>
      </c>
      <c r="B2774" s="6">
        <v>12171.26</v>
      </c>
      <c r="C2774" s="6">
        <v>9383.5499999999993</v>
      </c>
      <c r="E2774" s="3">
        <f t="shared" si="259"/>
        <v>-2.0337258809340831E-2</v>
      </c>
      <c r="F2774" s="3">
        <f t="shared" si="260"/>
        <v>-2.5996940751458281E-2</v>
      </c>
      <c r="H2774" s="3">
        <f t="shared" si="261"/>
        <v>4.1360409587811126E-4</v>
      </c>
      <c r="I2774" s="3">
        <f t="shared" si="262"/>
        <v>6.758409284348322E-4</v>
      </c>
      <c r="N2774" s="3">
        <f t="shared" si="263"/>
        <v>7.7274621256731069E-4</v>
      </c>
      <c r="O2774" s="3">
        <f t="shared" si="264"/>
        <v>8.8475820392096163E-4</v>
      </c>
    </row>
    <row r="2775" spans="1:15" x14ac:dyDescent="0.2">
      <c r="A2775" s="4">
        <v>43965</v>
      </c>
      <c r="B2775" s="6">
        <v>11926.23</v>
      </c>
      <c r="C2775" s="6">
        <v>9142.75</v>
      </c>
      <c r="E2775" s="3">
        <f t="shared" si="259"/>
        <v>-1.5599651898649484E-3</v>
      </c>
      <c r="F2775" s="3">
        <f t="shared" si="260"/>
        <v>-6.455283709578169E-4</v>
      </c>
      <c r="H2775" s="3">
        <f t="shared" si="261"/>
        <v>2.4334913935903846E-6</v>
      </c>
      <c r="I2775" s="3">
        <f t="shared" si="262"/>
        <v>4.1670687771145286E-7</v>
      </c>
      <c r="N2775" s="3">
        <f t="shared" si="263"/>
        <v>7.511976855659586E-4</v>
      </c>
      <c r="O2775" s="3">
        <f t="shared" si="264"/>
        <v>8.7222316739179377E-4</v>
      </c>
    </row>
    <row r="2776" spans="1:15" x14ac:dyDescent="0.2">
      <c r="A2776" s="4">
        <v>43966</v>
      </c>
      <c r="B2776" s="6">
        <v>11907.64</v>
      </c>
      <c r="C2776" s="6">
        <v>9136.85</v>
      </c>
      <c r="E2776" s="3">
        <f t="shared" si="259"/>
        <v>-3.4867089168917918E-2</v>
      </c>
      <c r="F2776" s="3">
        <f t="shared" si="260"/>
        <v>-3.4925404242762116E-2</v>
      </c>
      <c r="H2776" s="3">
        <f t="shared" si="261"/>
        <v>1.2157139071132732E-3</v>
      </c>
      <c r="I2776" s="3">
        <f t="shared" si="262"/>
        <v>1.2197838615203461E-3</v>
      </c>
      <c r="N2776" s="3">
        <f t="shared" si="263"/>
        <v>7.0627183391561643E-4</v>
      </c>
      <c r="O2776" s="3">
        <f t="shared" si="264"/>
        <v>8.1991477976094877E-4</v>
      </c>
    </row>
    <row r="2777" spans="1:15" x14ac:dyDescent="0.2">
      <c r="A2777" s="4">
        <v>43969</v>
      </c>
      <c r="B2777" s="6">
        <v>11499.61</v>
      </c>
      <c r="C2777" s="6">
        <v>8823.25</v>
      </c>
      <c r="E2777" s="3">
        <f t="shared" si="259"/>
        <v>5.0378945358730233E-3</v>
      </c>
      <c r="F2777" s="3">
        <f t="shared" si="260"/>
        <v>6.3099176443585188E-3</v>
      </c>
      <c r="H2777" s="3">
        <f t="shared" si="261"/>
        <v>2.5380381354579264E-5</v>
      </c>
      <c r="I2777" s="3">
        <f t="shared" si="262"/>
        <v>3.9815060678586956E-5</v>
      </c>
      <c r="N2777" s="3">
        <f t="shared" si="263"/>
        <v>7.3683835830747578E-4</v>
      </c>
      <c r="O2777" s="3">
        <f t="shared" si="264"/>
        <v>8.4390692466651258E-4</v>
      </c>
    </row>
    <row r="2778" spans="1:15" x14ac:dyDescent="0.2">
      <c r="A2778" s="4">
        <v>43970</v>
      </c>
      <c r="B2778" s="6">
        <v>11557.69</v>
      </c>
      <c r="C2778" s="6">
        <v>8879.1</v>
      </c>
      <c r="E2778" s="3">
        <f t="shared" si="259"/>
        <v>1.9402694720610451E-2</v>
      </c>
      <c r="F2778" s="3">
        <f t="shared" si="260"/>
        <v>2.0891616387661998E-2</v>
      </c>
      <c r="H2778" s="3">
        <f t="shared" si="261"/>
        <v>3.7646456242120468E-4</v>
      </c>
      <c r="I2778" s="3">
        <f t="shared" si="262"/>
        <v>4.3645963528922736E-4</v>
      </c>
      <c r="N2778" s="3">
        <f t="shared" si="263"/>
        <v>6.9415087969030198E-4</v>
      </c>
      <c r="O2778" s="3">
        <f t="shared" si="264"/>
        <v>7.9566141282723694E-4</v>
      </c>
    </row>
    <row r="2779" spans="1:15" x14ac:dyDescent="0.2">
      <c r="A2779" s="4">
        <v>43971</v>
      </c>
      <c r="B2779" s="6">
        <v>11784.13</v>
      </c>
      <c r="C2779" s="6">
        <v>9066.5499999999993</v>
      </c>
      <c r="E2779" s="3">
        <f t="shared" si="259"/>
        <v>5.0617890492456654E-3</v>
      </c>
      <c r="F2779" s="3">
        <f t="shared" si="260"/>
        <v>4.3691740573838051E-3</v>
      </c>
      <c r="H2779" s="3">
        <f t="shared" si="261"/>
        <v>2.5621708379063338E-5</v>
      </c>
      <c r="I2779" s="3">
        <f t="shared" si="262"/>
        <v>1.9089681943715662E-5</v>
      </c>
      <c r="N2779" s="3">
        <f t="shared" si="263"/>
        <v>6.7508970065415603E-4</v>
      </c>
      <c r="O2779" s="3">
        <f t="shared" si="264"/>
        <v>7.7410930617495641E-4</v>
      </c>
    </row>
    <row r="2780" spans="1:15" x14ac:dyDescent="0.2">
      <c r="A2780" s="4">
        <v>43972</v>
      </c>
      <c r="B2780" s="6">
        <v>11843.93</v>
      </c>
      <c r="C2780" s="6">
        <v>9106.25</v>
      </c>
      <c r="E2780" s="3">
        <f t="shared" si="259"/>
        <v>-6.8411859763468624E-3</v>
      </c>
      <c r="F2780" s="3">
        <f t="shared" si="260"/>
        <v>-7.3847846008156101E-3</v>
      </c>
      <c r="H2780" s="3">
        <f t="shared" si="261"/>
        <v>4.6801825562964969E-5</v>
      </c>
      <c r="I2780" s="3">
        <f t="shared" si="262"/>
        <v>5.453504360044337E-5</v>
      </c>
      <c r="N2780" s="3">
        <f t="shared" si="263"/>
        <v>6.3612162111765039E-4</v>
      </c>
      <c r="O2780" s="3">
        <f t="shared" si="264"/>
        <v>7.2880812872108192E-4</v>
      </c>
    </row>
    <row r="2781" spans="1:15" x14ac:dyDescent="0.2">
      <c r="A2781" s="4">
        <v>43973</v>
      </c>
      <c r="B2781" s="6">
        <v>11763.18</v>
      </c>
      <c r="C2781" s="6">
        <v>9039.25</v>
      </c>
      <c r="E2781" s="3">
        <f t="shared" si="259"/>
        <v>1.258221401386177E-3</v>
      </c>
      <c r="F2781" s="3">
        <f t="shared" si="260"/>
        <v>-1.1290493387357832E-3</v>
      </c>
      <c r="H2781" s="3">
        <f t="shared" si="261"/>
        <v>1.5831210949061952E-6</v>
      </c>
      <c r="I2781" s="3">
        <f t="shared" si="262"/>
        <v>1.2747524092997092E-6</v>
      </c>
      <c r="N2781" s="3">
        <f t="shared" si="263"/>
        <v>6.0076243338436921E-4</v>
      </c>
      <c r="O2781" s="3">
        <f t="shared" si="264"/>
        <v>6.8835174361384359E-4</v>
      </c>
    </row>
    <row r="2782" spans="1:15" x14ac:dyDescent="0.2">
      <c r="A2782" s="4">
        <v>43977</v>
      </c>
      <c r="B2782" s="6">
        <v>11777.99</v>
      </c>
      <c r="C2782" s="6">
        <v>9029.0499999999993</v>
      </c>
      <c r="E2782" s="3">
        <f t="shared" si="259"/>
        <v>2.326688470507865E-2</v>
      </c>
      <c r="F2782" s="3">
        <f t="shared" si="260"/>
        <v>3.1173479330792266E-2</v>
      </c>
      <c r="H2782" s="3">
        <f t="shared" si="261"/>
        <v>5.413479238794228E-4</v>
      </c>
      <c r="I2782" s="3">
        <f t="shared" si="262"/>
        <v>9.7178581358733256E-4</v>
      </c>
      <c r="N2782" s="3">
        <f t="shared" si="263"/>
        <v>5.6481167464700137E-4</v>
      </c>
      <c r="O2782" s="3">
        <f t="shared" si="264"/>
        <v>6.4712712414157088E-4</v>
      </c>
    </row>
    <row r="2783" spans="1:15" x14ac:dyDescent="0.2">
      <c r="A2783" s="4">
        <v>43978</v>
      </c>
      <c r="B2783" s="6">
        <v>12055.24</v>
      </c>
      <c r="C2783" s="6">
        <v>9314.9500000000007</v>
      </c>
      <c r="E2783" s="3">
        <f t="shared" si="259"/>
        <v>1.778008045321244E-2</v>
      </c>
      <c r="F2783" s="3">
        <f t="shared" si="260"/>
        <v>1.8628513621497384E-2</v>
      </c>
      <c r="H2783" s="3">
        <f t="shared" si="261"/>
        <v>3.1613126092270709E-4</v>
      </c>
      <c r="I2783" s="3">
        <f t="shared" si="262"/>
        <v>3.4702151974631357E-4</v>
      </c>
      <c r="N2783" s="3">
        <f t="shared" si="263"/>
        <v>5.6340384960094664E-4</v>
      </c>
      <c r="O2783" s="3">
        <f t="shared" si="264"/>
        <v>6.6660664550831654E-4</v>
      </c>
    </row>
    <row r="2784" spans="1:15" x14ac:dyDescent="0.2">
      <c r="A2784" s="4">
        <v>43979</v>
      </c>
      <c r="B2784" s="6">
        <v>12271.5</v>
      </c>
      <c r="C2784" s="6">
        <v>9490.1</v>
      </c>
      <c r="E2784" s="3">
        <f t="shared" si="259"/>
        <v>1.161383608873553E-2</v>
      </c>
      <c r="F2784" s="3">
        <f t="shared" si="260"/>
        <v>9.4597567584245815E-3</v>
      </c>
      <c r="H2784" s="3">
        <f t="shared" si="261"/>
        <v>1.3488118869601579E-4</v>
      </c>
      <c r="I2784" s="3">
        <f t="shared" si="262"/>
        <v>8.9486997928559547E-5</v>
      </c>
      <c r="N2784" s="3">
        <f t="shared" si="263"/>
        <v>5.4856749428025217E-4</v>
      </c>
      <c r="O2784" s="3">
        <f t="shared" si="264"/>
        <v>6.4743153796259631E-4</v>
      </c>
    </row>
    <row r="2785" spans="1:15" x14ac:dyDescent="0.2">
      <c r="A2785" s="4">
        <v>43980</v>
      </c>
      <c r="B2785" s="6">
        <v>12414.85</v>
      </c>
      <c r="C2785" s="6">
        <v>9580.2999999999993</v>
      </c>
      <c r="E2785" s="3">
        <f t="shared" si="259"/>
        <v>2.4775024264429561E-2</v>
      </c>
      <c r="F2785" s="3">
        <f t="shared" si="260"/>
        <v>2.5338292519217084E-2</v>
      </c>
      <c r="H2785" s="3">
        <f t="shared" si="261"/>
        <v>6.1380182730307357E-4</v>
      </c>
      <c r="I2785" s="3">
        <f t="shared" si="262"/>
        <v>6.4202906778941245E-4</v>
      </c>
      <c r="N2785" s="3">
        <f t="shared" si="263"/>
        <v>5.2374631594519802E-4</v>
      </c>
      <c r="O2785" s="3">
        <f t="shared" si="264"/>
        <v>6.13954865560554E-4</v>
      </c>
    </row>
    <row r="2786" spans="1:15" x14ac:dyDescent="0.2">
      <c r="A2786" s="4">
        <v>43983</v>
      </c>
      <c r="B2786" s="6">
        <v>12726.27</v>
      </c>
      <c r="C2786" s="6">
        <v>9826.15</v>
      </c>
      <c r="E2786" s="3">
        <f t="shared" si="259"/>
        <v>1.4636664006365579E-2</v>
      </c>
      <c r="F2786" s="3">
        <f t="shared" si="260"/>
        <v>1.5445706644400328E-2</v>
      </c>
      <c r="H2786" s="3">
        <f t="shared" si="261"/>
        <v>2.1423193323523768E-4</v>
      </c>
      <c r="I2786" s="3">
        <f t="shared" si="262"/>
        <v>2.3856985374487246E-4</v>
      </c>
      <c r="N2786" s="3">
        <f t="shared" si="263"/>
        <v>5.2914964662667053E-4</v>
      </c>
      <c r="O2786" s="3">
        <f t="shared" si="264"/>
        <v>6.1563931769428545E-4</v>
      </c>
    </row>
    <row r="2787" spans="1:15" x14ac:dyDescent="0.2">
      <c r="A2787" s="4">
        <v>43984</v>
      </c>
      <c r="B2787" s="6">
        <v>12913.91</v>
      </c>
      <c r="C2787" s="6">
        <v>9979.1</v>
      </c>
      <c r="E2787" s="3">
        <f t="shared" si="259"/>
        <v>7.9104536693621209E-3</v>
      </c>
      <c r="F2787" s="3">
        <f t="shared" si="260"/>
        <v>8.2283224537368568E-3</v>
      </c>
      <c r="H2787" s="3">
        <f t="shared" si="261"/>
        <v>6.2575277255124637E-5</v>
      </c>
      <c r="I2787" s="3">
        <f t="shared" si="262"/>
        <v>6.7705290402670122E-5</v>
      </c>
      <c r="N2787" s="3">
        <f t="shared" si="263"/>
        <v>5.1025458382318459E-4</v>
      </c>
      <c r="O2787" s="3">
        <f t="shared" si="264"/>
        <v>5.9301514985732058E-4</v>
      </c>
    </row>
    <row r="2788" spans="1:15" x14ac:dyDescent="0.2">
      <c r="A2788" s="4">
        <v>43985</v>
      </c>
      <c r="B2788" s="6">
        <v>13016.47</v>
      </c>
      <c r="C2788" s="6">
        <v>10061.549999999999</v>
      </c>
      <c r="E2788" s="3">
        <f t="shared" si="259"/>
        <v>-1.6615840075728757E-3</v>
      </c>
      <c r="F2788" s="3">
        <f t="shared" si="260"/>
        <v>-3.2303612096776253E-3</v>
      </c>
      <c r="H2788" s="3">
        <f t="shared" si="261"/>
        <v>2.7608614142219384E-6</v>
      </c>
      <c r="I2788" s="3">
        <f t="shared" si="262"/>
        <v>1.043523354498989E-5</v>
      </c>
      <c r="N2788" s="3">
        <f t="shared" si="263"/>
        <v>4.8339382542910098E-4</v>
      </c>
      <c r="O2788" s="3">
        <f t="shared" si="264"/>
        <v>5.6149655829004145E-4</v>
      </c>
    </row>
    <row r="2789" spans="1:15" x14ac:dyDescent="0.2">
      <c r="A2789" s="4">
        <v>43986</v>
      </c>
      <c r="B2789" s="6">
        <v>12994.86</v>
      </c>
      <c r="C2789" s="6">
        <v>10029.1</v>
      </c>
      <c r="E2789" s="3">
        <f t="shared" si="259"/>
        <v>1.3309409987139734E-2</v>
      </c>
      <c r="F2789" s="3">
        <f t="shared" si="260"/>
        <v>1.120914010549148E-2</v>
      </c>
      <c r="H2789" s="3">
        <f t="shared" si="261"/>
        <v>1.771403942057749E-4</v>
      </c>
      <c r="I2789" s="3">
        <f t="shared" si="262"/>
        <v>1.2564482190453754E-4</v>
      </c>
      <c r="N2789" s="3">
        <f t="shared" si="263"/>
        <v>4.5455584758820821E-4</v>
      </c>
      <c r="O2789" s="3">
        <f t="shared" si="264"/>
        <v>5.2843287880533841E-4</v>
      </c>
    </row>
    <row r="2790" spans="1:15" x14ac:dyDescent="0.2">
      <c r="A2790" s="4">
        <v>43987</v>
      </c>
      <c r="B2790" s="6">
        <v>13168.97</v>
      </c>
      <c r="C2790" s="6">
        <v>10142.15</v>
      </c>
      <c r="E2790" s="3">
        <f t="shared" si="259"/>
        <v>3.002556701696957E-3</v>
      </c>
      <c r="F2790" s="3">
        <f t="shared" si="260"/>
        <v>2.4914339117400133E-3</v>
      </c>
      <c r="H2790" s="3">
        <f t="shared" si="261"/>
        <v>9.0153467469053087E-6</v>
      </c>
      <c r="I2790" s="3">
        <f t="shared" si="262"/>
        <v>6.2072429365681443E-6</v>
      </c>
      <c r="N2790" s="3">
        <f t="shared" si="263"/>
        <v>4.3791092038526216E-4</v>
      </c>
      <c r="O2790" s="3">
        <f t="shared" si="264"/>
        <v>5.0426559539129036E-4</v>
      </c>
    </row>
    <row r="2791" spans="1:15" x14ac:dyDescent="0.2">
      <c r="A2791" s="4">
        <v>43990</v>
      </c>
      <c r="B2791" s="6">
        <v>13208.57</v>
      </c>
      <c r="C2791" s="6">
        <v>10167.450000000001</v>
      </c>
      <c r="E2791" s="3">
        <f t="shared" si="259"/>
        <v>-1.0434633755025905E-2</v>
      </c>
      <c r="F2791" s="3">
        <f t="shared" si="260"/>
        <v>-1.1952195553601492E-2</v>
      </c>
      <c r="H2791" s="3">
        <f t="shared" si="261"/>
        <v>1.0888158160152602E-4</v>
      </c>
      <c r="I2791" s="3">
        <f t="shared" si="262"/>
        <v>1.4285497855153127E-4</v>
      </c>
      <c r="N2791" s="3">
        <f t="shared" si="263"/>
        <v>4.1217718596696075E-4</v>
      </c>
      <c r="O2791" s="3">
        <f t="shared" si="264"/>
        <v>4.7438209424400699E-4</v>
      </c>
    </row>
    <row r="2792" spans="1:15" x14ac:dyDescent="0.2">
      <c r="A2792" s="4">
        <v>43991</v>
      </c>
      <c r="B2792" s="6">
        <v>13071.46</v>
      </c>
      <c r="C2792" s="6">
        <v>10046.65</v>
      </c>
      <c r="E2792" s="3">
        <f t="shared" si="259"/>
        <v>6.8525168268394948E-3</v>
      </c>
      <c r="F2792" s="3">
        <f t="shared" si="260"/>
        <v>6.8939110891929863E-3</v>
      </c>
      <c r="H2792" s="3">
        <f t="shared" si="261"/>
        <v>4.6956986862118421E-5</v>
      </c>
      <c r="I2792" s="3">
        <f t="shared" si="262"/>
        <v>4.7526010105698029E-5</v>
      </c>
      <c r="N2792" s="3">
        <f t="shared" si="263"/>
        <v>3.9397944970503463E-4</v>
      </c>
      <c r="O2792" s="3">
        <f t="shared" si="264"/>
        <v>4.5449046730245844E-4</v>
      </c>
    </row>
    <row r="2793" spans="1:15" x14ac:dyDescent="0.2">
      <c r="A2793" s="4">
        <v>43992</v>
      </c>
      <c r="B2793" s="6">
        <v>13161.34</v>
      </c>
      <c r="C2793" s="6">
        <v>10116.15</v>
      </c>
      <c r="E2793" s="3">
        <f t="shared" si="259"/>
        <v>-1.9280764970106268E-2</v>
      </c>
      <c r="F2793" s="3">
        <f t="shared" si="260"/>
        <v>-2.139639975380881E-2</v>
      </c>
      <c r="H2793" s="3">
        <f t="shared" si="261"/>
        <v>3.71747897832477E-4</v>
      </c>
      <c r="I2793" s="3">
        <f t="shared" si="262"/>
        <v>4.5780592242478975E-4</v>
      </c>
      <c r="N2793" s="3">
        <f t="shared" si="263"/>
        <v>3.7315810193445963E-4</v>
      </c>
      <c r="O2793" s="3">
        <f t="shared" si="264"/>
        <v>4.3007259987065281E-4</v>
      </c>
    </row>
    <row r="2794" spans="1:15" x14ac:dyDescent="0.2">
      <c r="A2794" s="4">
        <v>43993</v>
      </c>
      <c r="B2794" s="6">
        <v>12910.01</v>
      </c>
      <c r="C2794" s="6">
        <v>9902</v>
      </c>
      <c r="E2794" s="3">
        <f t="shared" si="259"/>
        <v>7.110210742478089E-3</v>
      </c>
      <c r="F2794" s="3">
        <f t="shared" si="260"/>
        <v>7.1346573571307781E-3</v>
      </c>
      <c r="H2794" s="3">
        <f t="shared" si="261"/>
        <v>5.055509680245082E-5</v>
      </c>
      <c r="I2794" s="3">
        <f t="shared" si="262"/>
        <v>5.0903335603660337E-5</v>
      </c>
      <c r="N2794" s="3">
        <f t="shared" si="263"/>
        <v>3.7307348968834068E-4</v>
      </c>
      <c r="O2794" s="3">
        <f t="shared" si="264"/>
        <v>4.3173659922390102E-4</v>
      </c>
    </row>
    <row r="2795" spans="1:15" x14ac:dyDescent="0.2">
      <c r="A2795" s="4">
        <v>43994</v>
      </c>
      <c r="B2795" s="6">
        <v>13002.13</v>
      </c>
      <c r="C2795" s="6">
        <v>9972.9</v>
      </c>
      <c r="E2795" s="3">
        <f t="shared" si="259"/>
        <v>-1.345328610155992E-2</v>
      </c>
      <c r="F2795" s="3">
        <f t="shared" si="260"/>
        <v>-1.6092045671383177E-2</v>
      </c>
      <c r="H2795" s="3">
        <f t="shared" si="261"/>
        <v>1.809909069304253E-4</v>
      </c>
      <c r="I2795" s="3">
        <f t="shared" si="262"/>
        <v>2.5895393388988207E-4</v>
      </c>
      <c r="N2795" s="3">
        <f t="shared" si="263"/>
        <v>3.5372238611518724E-4</v>
      </c>
      <c r="O2795" s="3">
        <f t="shared" si="264"/>
        <v>4.0888660340668656E-4</v>
      </c>
    </row>
    <row r="2796" spans="1:15" x14ac:dyDescent="0.2">
      <c r="A2796" s="4">
        <v>43997</v>
      </c>
      <c r="B2796" s="6">
        <v>12828.38</v>
      </c>
      <c r="C2796" s="6">
        <v>9813.7000000000007</v>
      </c>
      <c r="E2796" s="3">
        <f t="shared" si="259"/>
        <v>7.6636582174619749E-3</v>
      </c>
      <c r="F2796" s="3">
        <f t="shared" si="260"/>
        <v>1.0168530973403287E-2</v>
      </c>
      <c r="H2796" s="3">
        <f t="shared" si="261"/>
        <v>5.8731657274072453E-5</v>
      </c>
      <c r="I2796" s="3">
        <f t="shared" si="262"/>
        <v>1.03399022157062E-4</v>
      </c>
      <c r="N2796" s="3">
        <f t="shared" si="263"/>
        <v>3.433584973641015E-4</v>
      </c>
      <c r="O2796" s="3">
        <f t="shared" si="264"/>
        <v>3.9989064323567823E-4</v>
      </c>
    </row>
    <row r="2797" spans="1:15" x14ac:dyDescent="0.2">
      <c r="A2797" s="4">
        <v>43998</v>
      </c>
      <c r="B2797" s="6">
        <v>12927.07</v>
      </c>
      <c r="C2797" s="6">
        <v>9914</v>
      </c>
      <c r="E2797" s="3">
        <f t="shared" si="259"/>
        <v>-8.2496634389581493E-4</v>
      </c>
      <c r="F2797" s="3">
        <f t="shared" si="260"/>
        <v>-3.3189978510494772E-3</v>
      </c>
      <c r="H2797" s="3">
        <f t="shared" si="261"/>
        <v>6.8056946856082802E-7</v>
      </c>
      <c r="I2797" s="3">
        <f t="shared" si="262"/>
        <v>1.1015746735271047E-5</v>
      </c>
      <c r="N2797" s="3">
        <f t="shared" si="263"/>
        <v>3.2628088695869971E-4</v>
      </c>
      <c r="O2797" s="3">
        <f t="shared" si="264"/>
        <v>3.8210114597096126E-4</v>
      </c>
    </row>
    <row r="2798" spans="1:15" x14ac:dyDescent="0.2">
      <c r="A2798" s="4">
        <v>43999</v>
      </c>
      <c r="B2798" s="6">
        <v>12916.41</v>
      </c>
      <c r="C2798" s="6">
        <v>9881.15</v>
      </c>
      <c r="E2798" s="3">
        <f t="shared" si="259"/>
        <v>1.7138063673604837E-2</v>
      </c>
      <c r="F2798" s="3">
        <f t="shared" si="260"/>
        <v>2.1079447494686824E-2</v>
      </c>
      <c r="H2798" s="3">
        <f t="shared" si="261"/>
        <v>2.9371322648053373E-4</v>
      </c>
      <c r="I2798" s="3">
        <f t="shared" si="262"/>
        <v>4.4434310668125859E-4</v>
      </c>
      <c r="N2798" s="3">
        <f t="shared" si="263"/>
        <v>3.0674486790929133E-4</v>
      </c>
      <c r="O2798" s="3">
        <f t="shared" si="264"/>
        <v>3.5983602201681983E-4</v>
      </c>
    </row>
    <row r="2799" spans="1:15" x14ac:dyDescent="0.2">
      <c r="A2799" s="4">
        <v>44000</v>
      </c>
      <c r="B2799" s="6">
        <v>13139.68</v>
      </c>
      <c r="C2799" s="6">
        <v>10091.65</v>
      </c>
      <c r="E2799" s="3">
        <f t="shared" si="259"/>
        <v>1.4434486595637395E-2</v>
      </c>
      <c r="F2799" s="3">
        <f t="shared" si="260"/>
        <v>1.5022865580104622E-2</v>
      </c>
      <c r="H2799" s="3">
        <f t="shared" si="261"/>
        <v>2.0835440327963563E-4</v>
      </c>
      <c r="I2799" s="3">
        <f t="shared" si="262"/>
        <v>2.2568649023789217E-4</v>
      </c>
      <c r="N2799" s="3">
        <f t="shared" si="263"/>
        <v>3.0596296942356585E-4</v>
      </c>
      <c r="O2799" s="3">
        <f t="shared" si="264"/>
        <v>3.6490644709668614E-4</v>
      </c>
    </row>
    <row r="2800" spans="1:15" x14ac:dyDescent="0.2">
      <c r="A2800" s="4">
        <v>44001</v>
      </c>
      <c r="B2800" s="6">
        <v>13330.72</v>
      </c>
      <c r="C2800" s="6">
        <v>10244.4</v>
      </c>
      <c r="E2800" s="3">
        <f t="shared" si="259"/>
        <v>9.4312429503756578E-3</v>
      </c>
      <c r="F2800" s="3">
        <f t="shared" si="260"/>
        <v>6.4994682863088122E-3</v>
      </c>
      <c r="H2800" s="3">
        <f t="shared" si="261"/>
        <v>8.8948343589010544E-5</v>
      </c>
      <c r="I2800" s="3">
        <f t="shared" si="262"/>
        <v>4.2243088004734009E-5</v>
      </c>
      <c r="N2800" s="3">
        <f t="shared" si="263"/>
        <v>3.0010645545493003E-4</v>
      </c>
      <c r="O2800" s="3">
        <f t="shared" si="264"/>
        <v>3.5655324968515847E-4</v>
      </c>
    </row>
    <row r="2801" spans="1:15" x14ac:dyDescent="0.2">
      <c r="A2801" s="4">
        <v>44004</v>
      </c>
      <c r="B2801" s="6">
        <v>13457.04</v>
      </c>
      <c r="C2801" s="6">
        <v>10311.200000000001</v>
      </c>
      <c r="E2801" s="3">
        <f t="shared" si="259"/>
        <v>1.5569577679055424E-2</v>
      </c>
      <c r="F2801" s="3">
        <f t="shared" si="260"/>
        <v>1.5378848196892156E-2</v>
      </c>
      <c r="H2801" s="3">
        <f t="shared" si="261"/>
        <v>2.4241174910414088E-4</v>
      </c>
      <c r="I2801" s="3">
        <f t="shared" si="262"/>
        <v>2.3650897186305311E-4</v>
      </c>
      <c r="N2801" s="3">
        <f t="shared" si="263"/>
        <v>2.8743696874297485E-4</v>
      </c>
      <c r="O2801" s="3">
        <f t="shared" si="264"/>
        <v>3.3769463998433298E-4</v>
      </c>
    </row>
    <row r="2802" spans="1:15" x14ac:dyDescent="0.2">
      <c r="A2802" s="4">
        <v>44005</v>
      </c>
      <c r="B2802" s="6">
        <v>13668.2</v>
      </c>
      <c r="C2802" s="6">
        <v>10471</v>
      </c>
      <c r="E2802" s="3">
        <f t="shared" si="259"/>
        <v>-1.4635187679309184E-2</v>
      </c>
      <c r="F2802" s="3">
        <f t="shared" si="260"/>
        <v>-1.5951205305137297E-2</v>
      </c>
      <c r="H2802" s="3">
        <f t="shared" si="261"/>
        <v>2.1418871840860336E-4</v>
      </c>
      <c r="I2802" s="3">
        <f t="shared" si="262"/>
        <v>2.5444095068664023E-4</v>
      </c>
      <c r="N2802" s="3">
        <f t="shared" si="263"/>
        <v>2.8473545556464481E-4</v>
      </c>
      <c r="O2802" s="3">
        <f t="shared" si="264"/>
        <v>3.3162349989705617E-4</v>
      </c>
    </row>
    <row r="2803" spans="1:15" x14ac:dyDescent="0.2">
      <c r="A2803" s="4">
        <v>44006</v>
      </c>
      <c r="B2803" s="6">
        <v>13469.62</v>
      </c>
      <c r="C2803" s="6">
        <v>10305.299999999999</v>
      </c>
      <c r="E2803" s="3">
        <f t="shared" si="259"/>
        <v>7.3991040589717523E-4</v>
      </c>
      <c r="F2803" s="3">
        <f t="shared" si="260"/>
        <v>-1.5926817712496291E-3</v>
      </c>
      <c r="H2803" s="3">
        <f t="shared" si="261"/>
        <v>5.4746740875492255E-7</v>
      </c>
      <c r="I2803" s="3">
        <f t="shared" si="262"/>
        <v>2.5366352244708562E-6</v>
      </c>
      <c r="N2803" s="3">
        <f t="shared" si="263"/>
        <v>2.8050265133528233E-4</v>
      </c>
      <c r="O2803" s="3">
        <f t="shared" si="264"/>
        <v>3.2699254694443117E-4</v>
      </c>
    </row>
    <row r="2804" spans="1:15" x14ac:dyDescent="0.2">
      <c r="A2804" s="4">
        <v>44007</v>
      </c>
      <c r="B2804" s="6">
        <v>13479.59</v>
      </c>
      <c r="C2804" s="6">
        <v>10288.9</v>
      </c>
      <c r="E2804" s="3">
        <f t="shared" si="259"/>
        <v>7.2078603970475667E-3</v>
      </c>
      <c r="F2804" s="3">
        <f t="shared" si="260"/>
        <v>9.1042090923787473E-3</v>
      </c>
      <c r="H2804" s="3">
        <f t="shared" si="261"/>
        <v>5.1953251503326705E-5</v>
      </c>
      <c r="I2804" s="3">
        <f t="shared" si="262"/>
        <v>8.2886623197751859E-5</v>
      </c>
      <c r="N2804" s="3">
        <f t="shared" si="263"/>
        <v>2.637053402996907E-4</v>
      </c>
      <c r="O2804" s="3">
        <f t="shared" si="264"/>
        <v>3.0752519224123352E-4</v>
      </c>
    </row>
    <row r="2805" spans="1:15" x14ac:dyDescent="0.2">
      <c r="A2805" s="4">
        <v>44008</v>
      </c>
      <c r="B2805" s="6">
        <v>13577.1</v>
      </c>
      <c r="C2805" s="6">
        <v>10383</v>
      </c>
      <c r="E2805" s="3">
        <f t="shared" si="259"/>
        <v>-8.2069059686283863E-3</v>
      </c>
      <c r="F2805" s="3">
        <f t="shared" si="260"/>
        <v>-6.8227986772304633E-3</v>
      </c>
      <c r="H2805" s="3">
        <f t="shared" si="261"/>
        <v>6.7353305577908237E-5</v>
      </c>
      <c r="I2805" s="3">
        <f t="shared" si="262"/>
        <v>4.6550581790017759E-5</v>
      </c>
      <c r="N2805" s="3">
        <f t="shared" si="263"/>
        <v>2.5100021497190885E-4</v>
      </c>
      <c r="O2805" s="3">
        <f t="shared" si="264"/>
        <v>2.9404687809862464E-4</v>
      </c>
    </row>
    <row r="2806" spans="1:15" x14ac:dyDescent="0.2">
      <c r="A2806" s="4">
        <v>44011</v>
      </c>
      <c r="B2806" s="6">
        <v>13466.13</v>
      </c>
      <c r="C2806" s="6">
        <v>10312.4</v>
      </c>
      <c r="E2806" s="3">
        <f t="shared" si="259"/>
        <v>-2.0807113590691267E-3</v>
      </c>
      <c r="F2806" s="3">
        <f t="shared" si="260"/>
        <v>-9.9929669476585162E-4</v>
      </c>
      <c r="H2806" s="3">
        <f t="shared" si="261"/>
        <v>4.329359759759292E-6</v>
      </c>
      <c r="I2806" s="3">
        <f t="shared" si="262"/>
        <v>9.9859388416995558E-7</v>
      </c>
      <c r="N2806" s="3">
        <f t="shared" si="263"/>
        <v>2.399814004082688E-4</v>
      </c>
      <c r="O2806" s="3">
        <f t="shared" si="264"/>
        <v>2.7919710032010825E-4</v>
      </c>
    </row>
    <row r="2807" spans="1:15" x14ac:dyDescent="0.2">
      <c r="A2807" s="4">
        <v>44012</v>
      </c>
      <c r="B2807" s="6">
        <v>13438.14</v>
      </c>
      <c r="C2807" s="6">
        <v>10302.1</v>
      </c>
      <c r="E2807" s="3">
        <f t="shared" si="259"/>
        <v>9.72179893146141E-3</v>
      </c>
      <c r="F2807" s="3">
        <f t="shared" si="260"/>
        <v>1.2343304915724197E-2</v>
      </c>
      <c r="H2807" s="3">
        <f t="shared" si="261"/>
        <v>9.4513374463764217E-5</v>
      </c>
      <c r="I2807" s="3">
        <f t="shared" si="262"/>
        <v>1.5235717624254114E-4</v>
      </c>
      <c r="N2807" s="3">
        <f t="shared" si="263"/>
        <v>2.2584227796935822E-4</v>
      </c>
      <c r="O2807" s="3">
        <f t="shared" si="264"/>
        <v>2.6250518993395193E-4</v>
      </c>
    </row>
    <row r="2808" spans="1:15" x14ac:dyDescent="0.2">
      <c r="A2808" s="4">
        <v>44013</v>
      </c>
      <c r="B2808" s="6">
        <v>13569.42</v>
      </c>
      <c r="C2808" s="6">
        <v>10430.049999999999</v>
      </c>
      <c r="E2808" s="3">
        <f t="shared" si="259"/>
        <v>1.1135011157429674E-2</v>
      </c>
      <c r="F2808" s="3">
        <f t="shared" si="260"/>
        <v>1.1595921516546171E-2</v>
      </c>
      <c r="H2808" s="3">
        <f t="shared" si="261"/>
        <v>1.2398847347608332E-4</v>
      </c>
      <c r="I2808" s="3">
        <f t="shared" si="262"/>
        <v>1.3446539581789846E-4</v>
      </c>
      <c r="N2808" s="3">
        <f t="shared" si="263"/>
        <v>2.1796254375902257E-4</v>
      </c>
      <c r="O2808" s="3">
        <f t="shared" si="264"/>
        <v>2.5589630911246726E-4</v>
      </c>
    </row>
    <row r="2809" spans="1:15" x14ac:dyDescent="0.2">
      <c r="A2809" s="4">
        <v>44014</v>
      </c>
      <c r="B2809" s="6">
        <v>13721.36</v>
      </c>
      <c r="C2809" s="6">
        <v>10551.7</v>
      </c>
      <c r="E2809" s="3">
        <f t="shared" si="259"/>
        <v>5.6104961428823643E-3</v>
      </c>
      <c r="F2809" s="3">
        <f t="shared" si="260"/>
        <v>5.2601726747523682E-3</v>
      </c>
      <c r="H2809" s="3">
        <f t="shared" si="261"/>
        <v>3.147766696929789E-5</v>
      </c>
      <c r="I2809" s="3">
        <f t="shared" si="262"/>
        <v>2.7669416568211483E-5</v>
      </c>
      <c r="N2809" s="3">
        <f t="shared" si="263"/>
        <v>2.1232409954204622E-4</v>
      </c>
      <c r="O2809" s="3">
        <f t="shared" si="264"/>
        <v>2.4861045431479311E-4</v>
      </c>
    </row>
    <row r="2810" spans="1:15" x14ac:dyDescent="0.2">
      <c r="A2810" s="4">
        <v>44015</v>
      </c>
      <c r="B2810" s="6">
        <v>13798.56</v>
      </c>
      <c r="C2810" s="6">
        <v>10607.35</v>
      </c>
      <c r="E2810" s="3">
        <f t="shared" si="259"/>
        <v>1.2193305385458481E-2</v>
      </c>
      <c r="F2810" s="3">
        <f t="shared" si="260"/>
        <v>1.4627559486280819E-2</v>
      </c>
      <c r="H2810" s="3">
        <f t="shared" si="261"/>
        <v>1.4867669622305079E-4</v>
      </c>
      <c r="I2810" s="3">
        <f t="shared" si="262"/>
        <v>2.1396549652468399E-4</v>
      </c>
      <c r="N2810" s="3">
        <f t="shared" si="263"/>
        <v>2.0147331358768132E-4</v>
      </c>
      <c r="O2810" s="3">
        <f t="shared" si="264"/>
        <v>2.3535399204999822E-4</v>
      </c>
    </row>
    <row r="2811" spans="1:15" x14ac:dyDescent="0.2">
      <c r="A2811" s="4">
        <v>44018</v>
      </c>
      <c r="B2811" s="6">
        <v>13967.84</v>
      </c>
      <c r="C2811" s="6">
        <v>10763.65</v>
      </c>
      <c r="E2811" s="3">
        <f t="shared" si="259"/>
        <v>4.001194262812229E-3</v>
      </c>
      <c r="F2811" s="3">
        <f t="shared" si="260"/>
        <v>3.3390096550110133E-3</v>
      </c>
      <c r="H2811" s="3">
        <f t="shared" si="261"/>
        <v>1.6009555528761497E-5</v>
      </c>
      <c r="I2811" s="3">
        <f t="shared" si="262"/>
        <v>1.1148985476256767E-5</v>
      </c>
      <c r="N2811" s="3">
        <f t="shared" si="263"/>
        <v>1.9830551654580346E-4</v>
      </c>
      <c r="O2811" s="3">
        <f t="shared" si="264"/>
        <v>2.3407068231847935E-4</v>
      </c>
    </row>
    <row r="2812" spans="1:15" x14ac:dyDescent="0.2">
      <c r="A2812" s="4">
        <v>44019</v>
      </c>
      <c r="B2812" s="6">
        <v>14023.84</v>
      </c>
      <c r="C2812" s="6">
        <v>10799.65</v>
      </c>
      <c r="E2812" s="3">
        <f t="shared" si="259"/>
        <v>-7.6612765638157925E-3</v>
      </c>
      <c r="F2812" s="3">
        <f t="shared" si="260"/>
        <v>-8.7327458908366285E-3</v>
      </c>
      <c r="H2812" s="3">
        <f t="shared" si="261"/>
        <v>5.8695158587273115E-5</v>
      </c>
      <c r="I2812" s="3">
        <f t="shared" si="262"/>
        <v>7.6260850793924019E-5</v>
      </c>
      <c r="N2812" s="3">
        <f t="shared" si="263"/>
        <v>1.8736775888478094E-4</v>
      </c>
      <c r="O2812" s="3">
        <f t="shared" si="264"/>
        <v>2.2069538050794598E-4</v>
      </c>
    </row>
    <row r="2813" spans="1:15" x14ac:dyDescent="0.2">
      <c r="A2813" s="4">
        <v>44020</v>
      </c>
      <c r="B2813" s="6">
        <v>13916.81</v>
      </c>
      <c r="C2813" s="6">
        <v>10705.75</v>
      </c>
      <c r="E2813" s="3">
        <f t="shared" si="259"/>
        <v>7.9158106768606098E-3</v>
      </c>
      <c r="F2813" s="3">
        <f t="shared" si="260"/>
        <v>1.000974936330002E-2</v>
      </c>
      <c r="H2813" s="3">
        <f t="shared" si="261"/>
        <v>6.2660058671900427E-5</v>
      </c>
      <c r="I2813" s="3">
        <f t="shared" si="262"/>
        <v>1.0019508231608517E-4</v>
      </c>
      <c r="N2813" s="3">
        <f t="shared" si="263"/>
        <v>1.7964740286693047E-4</v>
      </c>
      <c r="O2813" s="3">
        <f t="shared" si="264"/>
        <v>2.1202930872510464E-4</v>
      </c>
    </row>
    <row r="2814" spans="1:15" x14ac:dyDescent="0.2">
      <c r="A2814" s="4">
        <v>44021</v>
      </c>
      <c r="B2814" s="6">
        <v>14027.41</v>
      </c>
      <c r="C2814" s="6">
        <v>10813.45</v>
      </c>
      <c r="E2814" s="3">
        <f t="shared" si="259"/>
        <v>-4.1984555912960393E-3</v>
      </c>
      <c r="F2814" s="3">
        <f t="shared" si="260"/>
        <v>-4.2073133906914339E-3</v>
      </c>
      <c r="H2814" s="3">
        <f t="shared" si="261"/>
        <v>1.7627029352084974E-5</v>
      </c>
      <c r="I2814" s="3">
        <f t="shared" si="262"/>
        <v>1.770148596749145E-5</v>
      </c>
      <c r="N2814" s="3">
        <f t="shared" si="263"/>
        <v>1.7262816221522866E-4</v>
      </c>
      <c r="O2814" s="3">
        <f t="shared" si="264"/>
        <v>2.0531925514056347E-4</v>
      </c>
    </row>
    <row r="2815" spans="1:15" x14ac:dyDescent="0.2">
      <c r="A2815" s="4">
        <v>44022</v>
      </c>
      <c r="B2815" s="6">
        <v>13968.64</v>
      </c>
      <c r="C2815" s="6">
        <v>10768.05</v>
      </c>
      <c r="E2815" s="3">
        <f t="shared" si="259"/>
        <v>2.4317803547853211E-3</v>
      </c>
      <c r="F2815" s="3">
        <f t="shared" si="260"/>
        <v>3.2126866059741998E-3</v>
      </c>
      <c r="H2815" s="3">
        <f t="shared" si="261"/>
        <v>5.9135556939198216E-6</v>
      </c>
      <c r="I2815" s="3">
        <f t="shared" si="262"/>
        <v>1.0321355228206024E-5</v>
      </c>
      <c r="N2815" s="3">
        <f t="shared" si="263"/>
        <v>1.6332809424344003E-4</v>
      </c>
      <c r="O2815" s="3">
        <f t="shared" si="264"/>
        <v>1.9406218899017914E-4</v>
      </c>
    </row>
    <row r="2816" spans="1:15" x14ac:dyDescent="0.2">
      <c r="A2816" s="4">
        <v>44025</v>
      </c>
      <c r="B2816" s="6">
        <v>14002.65</v>
      </c>
      <c r="C2816" s="6">
        <v>10802.7</v>
      </c>
      <c r="E2816" s="3">
        <f t="shared" si="259"/>
        <v>-1.5994950676281323E-2</v>
      </c>
      <c r="F2816" s="3">
        <f t="shared" si="260"/>
        <v>-1.8248945829038105E-2</v>
      </c>
      <c r="H2816" s="3">
        <f t="shared" si="261"/>
        <v>2.5583844713667235E-4</v>
      </c>
      <c r="I2816" s="3">
        <f t="shared" si="262"/>
        <v>3.3302402387116721E-4</v>
      </c>
      <c r="N2816" s="3">
        <f t="shared" si="263"/>
        <v>1.538832219304688E-4</v>
      </c>
      <c r="O2816" s="3">
        <f t="shared" si="264"/>
        <v>1.8303773896446074E-4</v>
      </c>
    </row>
    <row r="2817" spans="1:15" x14ac:dyDescent="0.2">
      <c r="A2817" s="4">
        <v>44026</v>
      </c>
      <c r="B2817" s="6">
        <v>13780.46</v>
      </c>
      <c r="C2817" s="6">
        <v>10607.35</v>
      </c>
      <c r="E2817" s="3">
        <f t="shared" si="259"/>
        <v>-1.8141794086088373E-5</v>
      </c>
      <c r="F2817" s="3">
        <f t="shared" si="260"/>
        <v>1.0223528667139743E-3</v>
      </c>
      <c r="H2817" s="3">
        <f t="shared" si="261"/>
        <v>3.2912469266203105E-10</v>
      </c>
      <c r="I2817" s="3">
        <f t="shared" si="262"/>
        <v>1.0452053840782813E-6</v>
      </c>
      <c r="N2817" s="3">
        <f t="shared" si="263"/>
        <v>1.6000053544284101E-4</v>
      </c>
      <c r="O2817" s="3">
        <f t="shared" si="264"/>
        <v>1.920369160588631E-4</v>
      </c>
    </row>
    <row r="2818" spans="1:15" x14ac:dyDescent="0.2">
      <c r="A2818" s="4">
        <v>44027</v>
      </c>
      <c r="B2818" s="6">
        <v>13780.21</v>
      </c>
      <c r="C2818" s="6">
        <v>10618.2</v>
      </c>
      <c r="E2818" s="3">
        <f t="shared" si="259"/>
        <v>9.0502212407660952E-3</v>
      </c>
      <c r="F2818" s="3">
        <f t="shared" si="260"/>
        <v>1.1400923653342283E-2</v>
      </c>
      <c r="H2818" s="3">
        <f t="shared" si="261"/>
        <v>8.1906504506813806E-5</v>
      </c>
      <c r="I2818" s="3">
        <f t="shared" si="262"/>
        <v>1.2998106014933954E-4</v>
      </c>
      <c r="N2818" s="3">
        <f t="shared" si="263"/>
        <v>1.5040052306375211E-4</v>
      </c>
      <c r="O2818" s="3">
        <f t="shared" si="264"/>
        <v>1.8057741341837602E-4</v>
      </c>
    </row>
    <row r="2819" spans="1:15" x14ac:dyDescent="0.2">
      <c r="A2819" s="4">
        <v>44028</v>
      </c>
      <c r="B2819" s="6">
        <v>13905.49</v>
      </c>
      <c r="C2819" s="6">
        <v>10739.95</v>
      </c>
      <c r="E2819" s="3">
        <f t="shared" si="259"/>
        <v>1.4903324652464604E-2</v>
      </c>
      <c r="F2819" s="3">
        <f t="shared" si="260"/>
        <v>1.4948306800439333E-2</v>
      </c>
      <c r="H2819" s="3">
        <f t="shared" si="261"/>
        <v>2.2210908569675922E-4</v>
      </c>
      <c r="I2819" s="3">
        <f t="shared" si="262"/>
        <v>2.234518762000608E-4</v>
      </c>
      <c r="N2819" s="3">
        <f t="shared" si="263"/>
        <v>1.462908819503358E-4</v>
      </c>
      <c r="O2819" s="3">
        <f t="shared" si="264"/>
        <v>1.7754163222223382E-4</v>
      </c>
    </row>
    <row r="2820" spans="1:15" x14ac:dyDescent="0.2">
      <c r="A2820" s="4">
        <v>44029</v>
      </c>
      <c r="B2820" s="6">
        <v>14114.28</v>
      </c>
      <c r="C2820" s="6">
        <v>10901.7</v>
      </c>
      <c r="E2820" s="3">
        <f t="shared" ref="E2820:E2883" si="265">LN(B2821/B2820)</f>
        <v>9.9297910900799629E-3</v>
      </c>
      <c r="F2820" s="3">
        <f t="shared" ref="F2820:F2883" si="266">LN(C2821/C2820)</f>
        <v>1.0992680446704291E-2</v>
      </c>
      <c r="H2820" s="3">
        <f t="shared" ref="H2820:H2883" si="267">E2820^2</f>
        <v>9.860075109263142E-5</v>
      </c>
      <c r="I2820" s="3">
        <f t="shared" ref="I2820:I2883" si="268">F2820^2</f>
        <v>1.2083902340335486E-4</v>
      </c>
      <c r="N2820" s="3">
        <f t="shared" si="263"/>
        <v>1.5083997417512121E-4</v>
      </c>
      <c r="O2820" s="3">
        <f t="shared" si="264"/>
        <v>1.8029624686090342E-4</v>
      </c>
    </row>
    <row r="2821" spans="1:15" x14ac:dyDescent="0.2">
      <c r="A2821" s="4">
        <v>44032</v>
      </c>
      <c r="B2821" s="6">
        <v>14255.13</v>
      </c>
      <c r="C2821" s="6">
        <v>11022.2</v>
      </c>
      <c r="E2821" s="3">
        <f t="shared" si="265"/>
        <v>9.5862267909943306E-3</v>
      </c>
      <c r="F2821" s="3">
        <f t="shared" si="266"/>
        <v>1.2626128711697352E-2</v>
      </c>
      <c r="H2821" s="3">
        <f t="shared" si="267"/>
        <v>9.1895744088377462E-5</v>
      </c>
      <c r="I2821" s="3">
        <f t="shared" si="268"/>
        <v>1.5941912624434825E-4</v>
      </c>
      <c r="N2821" s="3">
        <f t="shared" ref="N2821:N2884" si="269">N2820*0.94+0.06*E2820^2</f>
        <v>1.477056207901718E-4</v>
      </c>
      <c r="O2821" s="3">
        <f t="shared" ref="O2821:O2884" si="270">O2820*0.94+0.06*F2820^2</f>
        <v>1.7672881345345048E-4</v>
      </c>
    </row>
    <row r="2822" spans="1:15" x14ac:dyDescent="0.2">
      <c r="A2822" s="4">
        <v>44033</v>
      </c>
      <c r="B2822" s="6">
        <v>14392.44</v>
      </c>
      <c r="C2822" s="6">
        <v>11162.25</v>
      </c>
      <c r="E2822" s="3">
        <f t="shared" si="265"/>
        <v>-2.4529032160542212E-3</v>
      </c>
      <c r="F2822" s="3">
        <f t="shared" si="266"/>
        <v>-2.6598086535778794E-3</v>
      </c>
      <c r="H2822" s="3">
        <f t="shared" si="267"/>
        <v>6.0167341873291409E-6</v>
      </c>
      <c r="I2822" s="3">
        <f t="shared" si="268"/>
        <v>7.0745820736477715E-6</v>
      </c>
      <c r="N2822" s="3">
        <f t="shared" si="269"/>
        <v>1.4435702818806415E-4</v>
      </c>
      <c r="O2822" s="3">
        <f t="shared" si="270"/>
        <v>1.7569023222090434E-4</v>
      </c>
    </row>
    <row r="2823" spans="1:15" x14ac:dyDescent="0.2">
      <c r="A2823" s="4">
        <v>44034</v>
      </c>
      <c r="B2823" s="6">
        <v>14357.18</v>
      </c>
      <c r="C2823" s="6">
        <v>11132.6</v>
      </c>
      <c r="E2823" s="3">
        <f t="shared" si="265"/>
        <v>7.1816933373813324E-3</v>
      </c>
      <c r="F2823" s="3">
        <f t="shared" si="266"/>
        <v>7.414551118342539E-3</v>
      </c>
      <c r="H2823" s="3">
        <f t="shared" si="267"/>
        <v>5.1576719192187421E-5</v>
      </c>
      <c r="I2823" s="3">
        <f t="shared" si="268"/>
        <v>5.4975568286514595E-5</v>
      </c>
      <c r="N2823" s="3">
        <f t="shared" si="269"/>
        <v>1.3605661054802003E-4</v>
      </c>
      <c r="O2823" s="3">
        <f t="shared" si="270"/>
        <v>1.6557329321206893E-4</v>
      </c>
    </row>
    <row r="2824" spans="1:15" x14ac:dyDescent="0.2">
      <c r="A2824" s="4">
        <v>44035</v>
      </c>
      <c r="B2824" s="6">
        <v>14460.66</v>
      </c>
      <c r="C2824" s="6">
        <v>11215.45</v>
      </c>
      <c r="E2824" s="3">
        <f t="shared" si="265"/>
        <v>-3.1035631361183693E-3</v>
      </c>
      <c r="F2824" s="3">
        <f t="shared" si="266"/>
        <v>-1.9009715848837335E-3</v>
      </c>
      <c r="H2824" s="3">
        <f t="shared" si="267"/>
        <v>9.6321041398728881E-6</v>
      </c>
      <c r="I2824" s="3">
        <f t="shared" si="268"/>
        <v>3.6136929665353734E-6</v>
      </c>
      <c r="N2824" s="3">
        <f t="shared" si="269"/>
        <v>1.3098781706667007E-4</v>
      </c>
      <c r="O2824" s="3">
        <f t="shared" si="270"/>
        <v>1.5893742971653566E-4</v>
      </c>
    </row>
    <row r="2825" spans="1:15" x14ac:dyDescent="0.2">
      <c r="A2825" s="4">
        <v>44036</v>
      </c>
      <c r="B2825" s="6">
        <v>14415.85</v>
      </c>
      <c r="C2825" s="6">
        <v>11194.15</v>
      </c>
      <c r="E2825" s="3">
        <f t="shared" si="265"/>
        <v>-6.6299339053349608E-3</v>
      </c>
      <c r="F2825" s="3">
        <f t="shared" si="266"/>
        <v>-5.5854431363716118E-3</v>
      </c>
      <c r="H2825" s="3">
        <f t="shared" si="267"/>
        <v>4.3956023589110087E-5</v>
      </c>
      <c r="I2825" s="3">
        <f t="shared" si="268"/>
        <v>3.1197175029640744E-5</v>
      </c>
      <c r="N2825" s="3">
        <f t="shared" si="269"/>
        <v>1.2370647429106222E-4</v>
      </c>
      <c r="O2825" s="3">
        <f t="shared" si="270"/>
        <v>1.4961800551153563E-4</v>
      </c>
    </row>
    <row r="2826" spans="1:15" x14ac:dyDescent="0.2">
      <c r="A2826" s="4">
        <v>44039</v>
      </c>
      <c r="B2826" s="6">
        <v>14320.59</v>
      </c>
      <c r="C2826" s="6">
        <v>11131.8</v>
      </c>
      <c r="E2826" s="3">
        <f t="shared" si="265"/>
        <v>1.2964638083195408E-2</v>
      </c>
      <c r="F2826" s="3">
        <f t="shared" si="266"/>
        <v>1.504551982144569E-2</v>
      </c>
      <c r="H2826" s="3">
        <f t="shared" si="267"/>
        <v>1.680818406282407E-4</v>
      </c>
      <c r="I2826" s="3">
        <f t="shared" si="268"/>
        <v>2.2636766669751514E-4</v>
      </c>
      <c r="N2826" s="3">
        <f t="shared" si="269"/>
        <v>1.1892144724894508E-4</v>
      </c>
      <c r="O2826" s="3">
        <f t="shared" si="270"/>
        <v>1.4251275568262194E-4</v>
      </c>
    </row>
    <row r="2827" spans="1:15" x14ac:dyDescent="0.2">
      <c r="A2827" s="4">
        <v>44040</v>
      </c>
      <c r="B2827" s="6">
        <v>14507.46</v>
      </c>
      <c r="C2827" s="6">
        <v>11300.55</v>
      </c>
      <c r="E2827" s="3">
        <f t="shared" si="265"/>
        <v>-4.8471718620143487E-3</v>
      </c>
      <c r="F2827" s="3">
        <f t="shared" si="266"/>
        <v>-8.6831868839774111E-3</v>
      </c>
      <c r="H2827" s="3">
        <f t="shared" si="267"/>
        <v>2.3495075059903647E-5</v>
      </c>
      <c r="I2827" s="3">
        <f t="shared" si="268"/>
        <v>7.5397734462077348E-5</v>
      </c>
      <c r="N2827" s="3">
        <f t="shared" si="269"/>
        <v>1.2187107085170281E-4</v>
      </c>
      <c r="O2827" s="3">
        <f t="shared" si="270"/>
        <v>1.4754405034351554E-4</v>
      </c>
    </row>
    <row r="2828" spans="1:15" x14ac:dyDescent="0.2">
      <c r="A2828" s="4">
        <v>44041</v>
      </c>
      <c r="B2828" s="6">
        <v>14437.31</v>
      </c>
      <c r="C2828" s="6">
        <v>11202.85</v>
      </c>
      <c r="E2828" s="3">
        <f t="shared" si="265"/>
        <v>-6.9157241788895306E-3</v>
      </c>
      <c r="F2828" s="3">
        <f t="shared" si="266"/>
        <v>-9.0294269604375872E-3</v>
      </c>
      <c r="H2828" s="3">
        <f t="shared" si="267"/>
        <v>4.7827240918477274E-5</v>
      </c>
      <c r="I2828" s="3">
        <f t="shared" si="268"/>
        <v>8.1530551233877161E-5</v>
      </c>
      <c r="N2828" s="3">
        <f t="shared" si="269"/>
        <v>1.1596851110419485E-4</v>
      </c>
      <c r="O2828" s="3">
        <f t="shared" si="270"/>
        <v>1.4321527139062924E-4</v>
      </c>
    </row>
    <row r="2829" spans="1:15" x14ac:dyDescent="0.2">
      <c r="A2829" s="4">
        <v>44042</v>
      </c>
      <c r="B2829" s="6">
        <v>14337.81</v>
      </c>
      <c r="C2829" s="6">
        <v>11102.15</v>
      </c>
      <c r="E2829" s="3">
        <f t="shared" si="265"/>
        <v>5.8360083360529469E-4</v>
      </c>
      <c r="F2829" s="3">
        <f t="shared" si="266"/>
        <v>-2.5884319724486563E-3</v>
      </c>
      <c r="H2829" s="3">
        <f t="shared" si="267"/>
        <v>3.4058993298479489E-7</v>
      </c>
      <c r="I2829" s="3">
        <f t="shared" si="268"/>
        <v>6.6999800759944413E-6</v>
      </c>
      <c r="N2829" s="3">
        <f t="shared" si="269"/>
        <v>1.1188003489305179E-4</v>
      </c>
      <c r="O2829" s="3">
        <f t="shared" si="270"/>
        <v>1.3951418818122411E-4</v>
      </c>
    </row>
    <row r="2830" spans="1:15" x14ac:dyDescent="0.2">
      <c r="A2830" s="4">
        <v>44043</v>
      </c>
      <c r="B2830" s="6">
        <v>14346.18</v>
      </c>
      <c r="C2830" s="6">
        <v>11073.45</v>
      </c>
      <c r="E2830" s="3">
        <f t="shared" si="265"/>
        <v>-1.1473484270768367E-2</v>
      </c>
      <c r="F2830" s="3">
        <f t="shared" si="266"/>
        <v>-1.6558501347417372E-2</v>
      </c>
      <c r="H2830" s="3">
        <f t="shared" si="267"/>
        <v>1.3164084131156911E-4</v>
      </c>
      <c r="I2830" s="3">
        <f t="shared" si="268"/>
        <v>2.7418396687242295E-4</v>
      </c>
      <c r="N2830" s="3">
        <f t="shared" si="269"/>
        <v>1.0518766819544778E-4</v>
      </c>
      <c r="O2830" s="3">
        <f t="shared" si="270"/>
        <v>1.3154533569491032E-4</v>
      </c>
    </row>
    <row r="2831" spans="1:15" x14ac:dyDescent="0.2">
      <c r="A2831" s="4">
        <v>44046</v>
      </c>
      <c r="B2831" s="6">
        <v>14182.52</v>
      </c>
      <c r="C2831" s="6">
        <v>10891.6</v>
      </c>
      <c r="E2831" s="3">
        <f t="shared" si="265"/>
        <v>1.610578640891704E-2</v>
      </c>
      <c r="F2831" s="3">
        <f t="shared" si="266"/>
        <v>1.8525238867160679E-2</v>
      </c>
      <c r="H2831" s="3">
        <f t="shared" si="267"/>
        <v>2.5939635584965682E-4</v>
      </c>
      <c r="I2831" s="3">
        <f t="shared" si="268"/>
        <v>3.4318447508536071E-4</v>
      </c>
      <c r="N2831" s="3">
        <f t="shared" si="269"/>
        <v>1.0677485858241506E-4</v>
      </c>
      <c r="O2831" s="3">
        <f t="shared" si="270"/>
        <v>1.4010365356556106E-4</v>
      </c>
    </row>
    <row r="2832" spans="1:15" x14ac:dyDescent="0.2">
      <c r="A2832" s="4">
        <v>44047</v>
      </c>
      <c r="B2832" s="6">
        <v>14412.79</v>
      </c>
      <c r="C2832" s="6">
        <v>11095.25</v>
      </c>
      <c r="E2832" s="3">
        <f t="shared" si="265"/>
        <v>1.5578179144986035E-3</v>
      </c>
      <c r="F2832" s="3">
        <f t="shared" si="266"/>
        <v>5.7665711674614829E-4</v>
      </c>
      <c r="H2832" s="3">
        <f t="shared" si="267"/>
        <v>2.4267966547327785E-6</v>
      </c>
      <c r="I2832" s="3">
        <f t="shared" si="268"/>
        <v>3.3253343029398092E-7</v>
      </c>
      <c r="N2832" s="3">
        <f t="shared" si="269"/>
        <v>1.1593214841844956E-4</v>
      </c>
      <c r="O2832" s="3">
        <f t="shared" si="270"/>
        <v>1.5228850285674901E-4</v>
      </c>
    </row>
    <row r="2833" spans="1:15" x14ac:dyDescent="0.2">
      <c r="A2833" s="4">
        <v>44048</v>
      </c>
      <c r="B2833" s="6">
        <v>14435.26</v>
      </c>
      <c r="C2833" s="6">
        <v>11101.65</v>
      </c>
      <c r="E2833" s="3">
        <f t="shared" si="265"/>
        <v>8.8672328980292803E-3</v>
      </c>
      <c r="F2833" s="3">
        <f t="shared" si="266"/>
        <v>8.8334251486867181E-3</v>
      </c>
      <c r="H2833" s="3">
        <f t="shared" si="267"/>
        <v>7.8627819267892748E-5</v>
      </c>
      <c r="I2833" s="3">
        <f t="shared" si="268"/>
        <v>7.8029399857450964E-5</v>
      </c>
      <c r="N2833" s="3">
        <f t="shared" si="269"/>
        <v>1.0912182731262654E-4</v>
      </c>
      <c r="O2833" s="3">
        <f t="shared" si="270"/>
        <v>1.4317114469116171E-4</v>
      </c>
    </row>
    <row r="2834" spans="1:15" x14ac:dyDescent="0.2">
      <c r="A2834" s="4">
        <v>44049</v>
      </c>
      <c r="B2834" s="6">
        <v>14563.83</v>
      </c>
      <c r="C2834" s="6">
        <v>11200.15</v>
      </c>
      <c r="E2834" s="3">
        <f t="shared" si="265"/>
        <v>3.0926124570009048E-3</v>
      </c>
      <c r="F2834" s="3">
        <f t="shared" si="266"/>
        <v>1.2402853353563766E-3</v>
      </c>
      <c r="H2834" s="3">
        <f t="shared" si="267"/>
        <v>9.5642518091971732E-6</v>
      </c>
      <c r="I2834" s="3">
        <f t="shared" si="268"/>
        <v>1.5383077131000796E-6</v>
      </c>
      <c r="N2834" s="3">
        <f t="shared" si="269"/>
        <v>1.0729218682994251E-4</v>
      </c>
      <c r="O2834" s="3">
        <f t="shared" si="270"/>
        <v>1.3926264000113908E-4</v>
      </c>
    </row>
    <row r="2835" spans="1:15" x14ac:dyDescent="0.2">
      <c r="A2835" s="4">
        <v>44050</v>
      </c>
      <c r="B2835" s="6">
        <v>14608.94</v>
      </c>
      <c r="C2835" s="6">
        <v>11214.05</v>
      </c>
      <c r="E2835" s="3">
        <f t="shared" si="265"/>
        <v>7.4198988200475128E-3</v>
      </c>
      <c r="F2835" s="3">
        <f t="shared" si="266"/>
        <v>4.9901812309422651E-3</v>
      </c>
      <c r="H2835" s="3">
        <f t="shared" si="267"/>
        <v>5.5054898499742474E-5</v>
      </c>
      <c r="I2835" s="3">
        <f t="shared" si="268"/>
        <v>2.4901908717648459E-5</v>
      </c>
      <c r="N2835" s="3">
        <f t="shared" si="269"/>
        <v>1.0142851072869778E-4</v>
      </c>
      <c r="O2835" s="3">
        <f t="shared" si="270"/>
        <v>1.3099918006385673E-4</v>
      </c>
    </row>
    <row r="2836" spans="1:15" x14ac:dyDescent="0.2">
      <c r="A2836" s="4">
        <v>44053</v>
      </c>
      <c r="B2836" s="6">
        <v>14717.74</v>
      </c>
      <c r="C2836" s="6">
        <v>11270.15</v>
      </c>
      <c r="E2836" s="3">
        <f t="shared" si="265"/>
        <v>2.7019249490354926E-3</v>
      </c>
      <c r="F2836" s="3">
        <f t="shared" si="266"/>
        <v>4.6342588134252122E-3</v>
      </c>
      <c r="H2836" s="3">
        <f t="shared" si="267"/>
        <v>7.3003984302204497E-6</v>
      </c>
      <c r="I2836" s="3">
        <f t="shared" si="268"/>
        <v>2.1476354749809256E-5</v>
      </c>
      <c r="N2836" s="3">
        <f t="shared" si="269"/>
        <v>9.864609399496046E-5</v>
      </c>
      <c r="O2836" s="3">
        <f t="shared" si="270"/>
        <v>1.2463334378308425E-4</v>
      </c>
    </row>
    <row r="2837" spans="1:15" x14ac:dyDescent="0.2">
      <c r="A2837" s="4">
        <v>44054</v>
      </c>
      <c r="B2837" s="6">
        <v>14757.56</v>
      </c>
      <c r="C2837" s="6">
        <v>11322.5</v>
      </c>
      <c r="E2837" s="3">
        <f t="shared" si="265"/>
        <v>-7.5650865390574403E-4</v>
      </c>
      <c r="F2837" s="3">
        <f t="shared" si="266"/>
        <v>-1.246084055380327E-3</v>
      </c>
      <c r="H2837" s="3">
        <f t="shared" si="267"/>
        <v>5.723053434342808E-7</v>
      </c>
      <c r="I2837" s="3">
        <f t="shared" si="268"/>
        <v>1.5527254730730819E-6</v>
      </c>
      <c r="N2837" s="3">
        <f t="shared" si="269"/>
        <v>9.3165352261076055E-5</v>
      </c>
      <c r="O2837" s="3">
        <f t="shared" si="270"/>
        <v>1.1844392444108774E-4</v>
      </c>
    </row>
    <row r="2838" spans="1:15" x14ac:dyDescent="0.2">
      <c r="A2838" s="4">
        <v>44055</v>
      </c>
      <c r="B2838" s="6">
        <v>14746.4</v>
      </c>
      <c r="C2838" s="6">
        <v>11308.4</v>
      </c>
      <c r="E2838" s="3">
        <f t="shared" si="265"/>
        <v>2.4897099034692301E-3</v>
      </c>
      <c r="F2838" s="3">
        <f t="shared" si="266"/>
        <v>-7.0326445862201709E-4</v>
      </c>
      <c r="H2838" s="3">
        <f t="shared" si="267"/>
        <v>6.1986554034327633E-6</v>
      </c>
      <c r="I2838" s="3">
        <f t="shared" si="268"/>
        <v>4.9458089876091876E-7</v>
      </c>
      <c r="N2838" s="3">
        <f t="shared" si="269"/>
        <v>8.7609769446017543E-5</v>
      </c>
      <c r="O2838" s="3">
        <f t="shared" si="270"/>
        <v>1.1143045250300686E-4</v>
      </c>
    </row>
    <row r="2839" spans="1:15" x14ac:dyDescent="0.2">
      <c r="A2839" s="4">
        <v>44056</v>
      </c>
      <c r="B2839" s="6">
        <v>14783.16</v>
      </c>
      <c r="C2839" s="6">
        <v>11300.45</v>
      </c>
      <c r="E2839" s="3">
        <f t="shared" si="265"/>
        <v>-1.0081657814068412E-2</v>
      </c>
      <c r="F2839" s="3">
        <f t="shared" si="266"/>
        <v>-1.0859203150128484E-2</v>
      </c>
      <c r="H2839" s="3">
        <f t="shared" si="267"/>
        <v>1.0163982427996668E-4</v>
      </c>
      <c r="I2839" s="3">
        <f t="shared" si="268"/>
        <v>1.1792229305576039E-4</v>
      </c>
      <c r="N2839" s="3">
        <f t="shared" si="269"/>
        <v>8.2725102603462447E-5</v>
      </c>
      <c r="O2839" s="3">
        <f t="shared" si="270"/>
        <v>1.047743002067521E-4</v>
      </c>
    </row>
    <row r="2840" spans="1:15" x14ac:dyDescent="0.2">
      <c r="A2840" s="4">
        <v>44057</v>
      </c>
      <c r="B2840" s="6">
        <v>14634.87</v>
      </c>
      <c r="C2840" s="6">
        <v>11178.4</v>
      </c>
      <c r="E2840" s="3">
        <f t="shared" si="265"/>
        <v>5.9338985786024298E-3</v>
      </c>
      <c r="F2840" s="3">
        <f t="shared" si="266"/>
        <v>6.126972858148093E-3</v>
      </c>
      <c r="H2840" s="3">
        <f t="shared" si="267"/>
        <v>3.5211152341139939E-5</v>
      </c>
      <c r="I2840" s="3">
        <f t="shared" si="268"/>
        <v>3.7539796404483411E-5</v>
      </c>
      <c r="N2840" s="3">
        <f t="shared" si="269"/>
        <v>8.385998590405269E-5</v>
      </c>
      <c r="O2840" s="3">
        <f t="shared" si="270"/>
        <v>1.0556317977769259E-4</v>
      </c>
    </row>
    <row r="2841" spans="1:15" x14ac:dyDescent="0.2">
      <c r="A2841" s="4">
        <v>44060</v>
      </c>
      <c r="B2841" s="6">
        <v>14721.97</v>
      </c>
      <c r="C2841" s="6">
        <v>11247.1</v>
      </c>
      <c r="E2841" s="3">
        <f t="shared" si="265"/>
        <v>1.1951818364499879E-2</v>
      </c>
      <c r="F2841" s="3">
        <f t="shared" si="266"/>
        <v>1.2217123605577227E-2</v>
      </c>
      <c r="H2841" s="3">
        <f t="shared" si="267"/>
        <v>1.4284596221799658E-4</v>
      </c>
      <c r="I2841" s="3">
        <f t="shared" si="268"/>
        <v>1.4925810919395231E-4</v>
      </c>
      <c r="N2841" s="3">
        <f t="shared" si="269"/>
        <v>8.094105589027793E-5</v>
      </c>
      <c r="O2841" s="3">
        <f t="shared" si="270"/>
        <v>1.0148177677530003E-4</v>
      </c>
    </row>
    <row r="2842" spans="1:15" x14ac:dyDescent="0.2">
      <c r="A2842" s="4">
        <v>44061</v>
      </c>
      <c r="B2842" s="6">
        <v>14898.98</v>
      </c>
      <c r="C2842" s="6">
        <v>11385.35</v>
      </c>
      <c r="E2842" s="3">
        <f t="shared" si="265"/>
        <v>3.5984625287128831E-3</v>
      </c>
      <c r="F2842" s="3">
        <f t="shared" si="266"/>
        <v>2.0224849230216792E-3</v>
      </c>
      <c r="H2842" s="3">
        <f t="shared" si="267"/>
        <v>1.2948932570550717E-5</v>
      </c>
      <c r="I2842" s="3">
        <f t="shared" si="268"/>
        <v>4.090445263850008E-6</v>
      </c>
      <c r="N2842" s="3">
        <f t="shared" si="269"/>
        <v>8.4655350269941044E-5</v>
      </c>
      <c r="O2842" s="3">
        <f t="shared" si="270"/>
        <v>1.0434835672041917E-4</v>
      </c>
    </row>
    <row r="2843" spans="1:15" x14ac:dyDescent="0.2">
      <c r="A2843" s="4">
        <v>44062</v>
      </c>
      <c r="B2843" s="6">
        <v>14952.69</v>
      </c>
      <c r="C2843" s="6">
        <v>11408.4</v>
      </c>
      <c r="E2843" s="3">
        <f t="shared" si="265"/>
        <v>-4.9558520630523517E-3</v>
      </c>
      <c r="F2843" s="3">
        <f t="shared" si="266"/>
        <v>-8.4681368334637991E-3</v>
      </c>
      <c r="H2843" s="3">
        <f t="shared" si="267"/>
        <v>2.456046967086025E-5</v>
      </c>
      <c r="I2843" s="3">
        <f t="shared" si="268"/>
        <v>7.1709341430266303E-5</v>
      </c>
      <c r="N2843" s="3">
        <f t="shared" si="269"/>
        <v>8.0352965207977623E-5</v>
      </c>
      <c r="O2843" s="3">
        <f t="shared" si="270"/>
        <v>9.8332882033025007E-5</v>
      </c>
    </row>
    <row r="2844" spans="1:15" x14ac:dyDescent="0.2">
      <c r="A2844" s="4">
        <v>44063</v>
      </c>
      <c r="B2844" s="6">
        <v>14878.77</v>
      </c>
      <c r="C2844" s="6">
        <v>11312.2</v>
      </c>
      <c r="E2844" s="3">
        <f t="shared" si="265"/>
        <v>5.8268877112583771E-3</v>
      </c>
      <c r="F2844" s="3">
        <f t="shared" si="266"/>
        <v>5.2372297208920626E-3</v>
      </c>
      <c r="H2844" s="3">
        <f t="shared" si="267"/>
        <v>3.3952620399613887E-5</v>
      </c>
      <c r="I2844" s="3">
        <f t="shared" si="268"/>
        <v>2.742857514939515E-5</v>
      </c>
      <c r="N2844" s="3">
        <f t="shared" si="269"/>
        <v>7.7005415475750564E-5</v>
      </c>
      <c r="O2844" s="3">
        <f t="shared" si="270"/>
        <v>9.6735469596859473E-5</v>
      </c>
    </row>
    <row r="2845" spans="1:15" x14ac:dyDescent="0.2">
      <c r="A2845" s="4">
        <v>44064</v>
      </c>
      <c r="B2845" s="6">
        <v>14965.72</v>
      </c>
      <c r="C2845" s="6">
        <v>11371.6</v>
      </c>
      <c r="E2845" s="3">
        <f t="shared" si="265"/>
        <v>7.7357491110717526E-3</v>
      </c>
      <c r="F2845" s="3">
        <f t="shared" si="266"/>
        <v>8.3063611256103259E-3</v>
      </c>
      <c r="H2845" s="3">
        <f t="shared" si="267"/>
        <v>5.9841814309447412E-5</v>
      </c>
      <c r="I2845" s="3">
        <f t="shared" si="268"/>
        <v>6.8995635149050446E-5</v>
      </c>
      <c r="N2845" s="3">
        <f t="shared" si="269"/>
        <v>7.4422247771182355E-5</v>
      </c>
      <c r="O2845" s="3">
        <f t="shared" si="270"/>
        <v>9.2577055930011604E-5</v>
      </c>
    </row>
    <row r="2846" spans="1:15" x14ac:dyDescent="0.2">
      <c r="A2846" s="4">
        <v>44067</v>
      </c>
      <c r="B2846" s="6">
        <v>15081.94</v>
      </c>
      <c r="C2846" s="6">
        <v>11466.45</v>
      </c>
      <c r="E2846" s="3">
        <f t="shared" si="265"/>
        <v>1.3973844222367031E-3</v>
      </c>
      <c r="F2846" s="3">
        <f t="shared" si="266"/>
        <v>5.0569562561106503E-4</v>
      </c>
      <c r="H2846" s="3">
        <f t="shared" si="267"/>
        <v>1.9526832235098043E-6</v>
      </c>
      <c r="I2846" s="3">
        <f t="shared" si="268"/>
        <v>2.5572806576216644E-7</v>
      </c>
      <c r="N2846" s="3">
        <f t="shared" si="269"/>
        <v>7.3547421763478247E-5</v>
      </c>
      <c r="O2846" s="3">
        <f t="shared" si="270"/>
        <v>9.1162170683153923E-5</v>
      </c>
    </row>
    <row r="2847" spans="1:15" x14ac:dyDescent="0.2">
      <c r="A2847" s="4">
        <v>44068</v>
      </c>
      <c r="B2847" s="6">
        <v>15103.03</v>
      </c>
      <c r="C2847" s="6">
        <v>11472.25</v>
      </c>
      <c r="E2847" s="3">
        <f t="shared" si="265"/>
        <v>5.838700176352166E-3</v>
      </c>
      <c r="F2847" s="3">
        <f t="shared" si="266"/>
        <v>6.7197285239703015E-3</v>
      </c>
      <c r="H2847" s="3">
        <f t="shared" si="267"/>
        <v>3.4090419749334812E-5</v>
      </c>
      <c r="I2847" s="3">
        <f t="shared" si="268"/>
        <v>4.5154751435860084E-5</v>
      </c>
      <c r="N2847" s="3">
        <f t="shared" si="269"/>
        <v>6.9251737451080133E-5</v>
      </c>
      <c r="O2847" s="3">
        <f t="shared" si="270"/>
        <v>8.5707784126110408E-5</v>
      </c>
    </row>
    <row r="2848" spans="1:15" x14ac:dyDescent="0.2">
      <c r="A2848" s="4">
        <v>44069</v>
      </c>
      <c r="B2848" s="6">
        <v>15191.47</v>
      </c>
      <c r="C2848" s="6">
        <v>11549.6</v>
      </c>
      <c r="E2848" s="3">
        <f t="shared" si="265"/>
        <v>1.6837379267759765E-3</v>
      </c>
      <c r="F2848" s="3">
        <f t="shared" si="266"/>
        <v>8.3517791330367671E-4</v>
      </c>
      <c r="H2848" s="3">
        <f t="shared" si="267"/>
        <v>2.8349734060638636E-6</v>
      </c>
      <c r="I2848" s="3">
        <f t="shared" si="268"/>
        <v>6.9752214687028375E-7</v>
      </c>
      <c r="N2848" s="3">
        <f t="shared" si="269"/>
        <v>6.7142058388975406E-5</v>
      </c>
      <c r="O2848" s="3">
        <f t="shared" si="270"/>
        <v>8.3274602164695388E-5</v>
      </c>
    </row>
    <row r="2849" spans="1:15" x14ac:dyDescent="0.2">
      <c r="A2849" s="4">
        <v>44070</v>
      </c>
      <c r="B2849" s="6">
        <v>15217.07</v>
      </c>
      <c r="C2849" s="6">
        <v>11559.25</v>
      </c>
      <c r="E2849" s="3">
        <f t="shared" si="265"/>
        <v>6.060952197319708E-3</v>
      </c>
      <c r="F2849" s="3">
        <f t="shared" si="266"/>
        <v>7.614167958564083E-3</v>
      </c>
      <c r="H2849" s="3">
        <f t="shared" si="267"/>
        <v>3.6735141538194596E-5</v>
      </c>
      <c r="I2849" s="3">
        <f t="shared" si="268"/>
        <v>5.7975553701223936E-5</v>
      </c>
      <c r="N2849" s="3">
        <f t="shared" si="269"/>
        <v>6.3283633290000705E-5</v>
      </c>
      <c r="O2849" s="3">
        <f t="shared" si="270"/>
        <v>7.8319977363625884E-5</v>
      </c>
    </row>
    <row r="2850" spans="1:15" x14ac:dyDescent="0.2">
      <c r="A2850" s="4">
        <v>44071</v>
      </c>
      <c r="B2850" s="6">
        <v>15309.58</v>
      </c>
      <c r="C2850" s="6">
        <v>11647.6</v>
      </c>
      <c r="E2850" s="3">
        <f t="shared" si="265"/>
        <v>-2.7784900005172947E-2</v>
      </c>
      <c r="F2850" s="3">
        <f t="shared" si="266"/>
        <v>-2.2583887619258884E-2</v>
      </c>
      <c r="H2850" s="3">
        <f t="shared" si="267"/>
        <v>7.7200066829745959E-4</v>
      </c>
      <c r="I2850" s="3">
        <f t="shared" si="268"/>
        <v>5.1003197999931475E-4</v>
      </c>
      <c r="N2850" s="3">
        <f t="shared" si="269"/>
        <v>6.1690723784892332E-5</v>
      </c>
      <c r="O2850" s="3">
        <f t="shared" si="270"/>
        <v>7.7099311943881765E-5</v>
      </c>
    </row>
    <row r="2851" spans="1:15" x14ac:dyDescent="0.2">
      <c r="A2851" s="4">
        <v>44074</v>
      </c>
      <c r="B2851" s="6">
        <v>14890.06</v>
      </c>
      <c r="C2851" s="6">
        <v>11387.5</v>
      </c>
      <c r="E2851" s="3">
        <f t="shared" si="265"/>
        <v>7.7622424686784484E-3</v>
      </c>
      <c r="F2851" s="3">
        <f t="shared" si="266"/>
        <v>7.2404643072113339E-3</v>
      </c>
      <c r="H2851" s="3">
        <f t="shared" si="267"/>
        <v>6.0252408142555294E-5</v>
      </c>
      <c r="I2851" s="3">
        <f t="shared" si="268"/>
        <v>5.2424323384001304E-5</v>
      </c>
      <c r="N2851" s="3">
        <f t="shared" si="269"/>
        <v>1.0430932045564636E-4</v>
      </c>
      <c r="O2851" s="3">
        <f t="shared" si="270"/>
        <v>1.0307527202720774E-4</v>
      </c>
    </row>
    <row r="2852" spans="1:15" x14ac:dyDescent="0.2">
      <c r="A2852" s="4">
        <v>44075</v>
      </c>
      <c r="B2852" s="6">
        <v>15006.09</v>
      </c>
      <c r="C2852" s="6">
        <v>11470.25</v>
      </c>
      <c r="E2852" s="3">
        <f t="shared" si="265"/>
        <v>7.7176632483524589E-3</v>
      </c>
      <c r="F2852" s="3">
        <f t="shared" si="266"/>
        <v>5.6291647324288943E-3</v>
      </c>
      <c r="H2852" s="3">
        <f t="shared" si="267"/>
        <v>5.9562326014970225E-5</v>
      </c>
      <c r="I2852" s="3">
        <f t="shared" si="268"/>
        <v>3.1687495584821265E-5</v>
      </c>
      <c r="N2852" s="3">
        <f t="shared" si="269"/>
        <v>1.016659057168609E-4</v>
      </c>
      <c r="O2852" s="3">
        <f t="shared" si="270"/>
        <v>1.0003621510861534E-4</v>
      </c>
    </row>
    <row r="2853" spans="1:15" x14ac:dyDescent="0.2">
      <c r="A2853" s="4">
        <v>44076</v>
      </c>
      <c r="B2853" s="6">
        <v>15122.35</v>
      </c>
      <c r="C2853" s="6">
        <v>11535</v>
      </c>
      <c r="E2853" s="3">
        <f t="shared" si="265"/>
        <v>1.5164708458135429E-3</v>
      </c>
      <c r="F2853" s="3">
        <f t="shared" si="266"/>
        <v>-6.5474399031464003E-4</v>
      </c>
      <c r="H2853" s="3">
        <f t="shared" si="267"/>
        <v>2.2996838262024423E-6</v>
      </c>
      <c r="I2853" s="3">
        <f t="shared" si="268"/>
        <v>4.2868969285313741E-7</v>
      </c>
      <c r="N2853" s="3">
        <f t="shared" si="269"/>
        <v>9.9139690934747446E-5</v>
      </c>
      <c r="O2853" s="3">
        <f t="shared" si="270"/>
        <v>9.593529193718769E-5</v>
      </c>
    </row>
    <row r="2854" spans="1:15" x14ac:dyDescent="0.2">
      <c r="A2854" s="4">
        <v>44077</v>
      </c>
      <c r="B2854" s="6">
        <v>15145.3</v>
      </c>
      <c r="C2854" s="6">
        <v>11527.45</v>
      </c>
      <c r="E2854" s="3">
        <f t="shared" si="265"/>
        <v>-1.6523689664793041E-2</v>
      </c>
      <c r="F2854" s="3">
        <f t="shared" si="266"/>
        <v>-1.6937324491168509E-2</v>
      </c>
      <c r="H2854" s="3">
        <f t="shared" si="267"/>
        <v>2.7303232013838838E-4</v>
      </c>
      <c r="I2854" s="3">
        <f t="shared" si="268"/>
        <v>2.8687296091913661E-4</v>
      </c>
      <c r="N2854" s="3">
        <f t="shared" si="269"/>
        <v>9.3329290508234737E-5</v>
      </c>
      <c r="O2854" s="3">
        <f t="shared" si="270"/>
        <v>9.0204895802527621E-5</v>
      </c>
    </row>
    <row r="2855" spans="1:15" x14ac:dyDescent="0.2">
      <c r="A2855" s="4">
        <v>44078</v>
      </c>
      <c r="B2855" s="6">
        <v>14897.1</v>
      </c>
      <c r="C2855" s="6">
        <v>11333.85</v>
      </c>
      <c r="E2855" s="3">
        <f t="shared" si="265"/>
        <v>1.5102470289427245E-4</v>
      </c>
      <c r="F2855" s="3">
        <f t="shared" si="266"/>
        <v>1.8687557501366183E-3</v>
      </c>
      <c r="H2855" s="3">
        <f t="shared" si="267"/>
        <v>2.2808460884303263E-8</v>
      </c>
      <c r="I2855" s="3">
        <f t="shared" si="268"/>
        <v>3.4922480536686753E-6</v>
      </c>
      <c r="N2855" s="3">
        <f t="shared" si="269"/>
        <v>1.0411147228604395E-4</v>
      </c>
      <c r="O2855" s="3">
        <f t="shared" si="270"/>
        <v>1.0200497970952415E-4</v>
      </c>
    </row>
    <row r="2856" spans="1:15" x14ac:dyDescent="0.2">
      <c r="A2856" s="4">
        <v>44081</v>
      </c>
      <c r="B2856" s="6">
        <v>14899.35</v>
      </c>
      <c r="C2856" s="6">
        <v>11355.05</v>
      </c>
      <c r="E2856" s="3">
        <f t="shared" si="265"/>
        <v>-5.2731685825330972E-3</v>
      </c>
      <c r="F2856" s="3">
        <f t="shared" si="266"/>
        <v>-3.3256324646967609E-3</v>
      </c>
      <c r="H2856" s="3">
        <f t="shared" si="267"/>
        <v>2.7806306899814113E-5</v>
      </c>
      <c r="I2856" s="3">
        <f t="shared" si="268"/>
        <v>1.1059831290245052E-5</v>
      </c>
      <c r="N2856" s="3">
        <f t="shared" si="269"/>
        <v>9.7866152456534377E-5</v>
      </c>
      <c r="O2856" s="3">
        <f t="shared" si="270"/>
        <v>9.6094215810172825E-5</v>
      </c>
    </row>
    <row r="2857" spans="1:15" x14ac:dyDescent="0.2">
      <c r="A2857" s="4">
        <v>44082</v>
      </c>
      <c r="B2857" s="6">
        <v>14820.99</v>
      </c>
      <c r="C2857" s="6">
        <v>11317.35</v>
      </c>
      <c r="E2857" s="3">
        <f t="shared" si="265"/>
        <v>-3.8431516083909977E-3</v>
      </c>
      <c r="F2857" s="3">
        <f t="shared" si="266"/>
        <v>-3.4830210446831823E-3</v>
      </c>
      <c r="H2857" s="3">
        <f t="shared" si="267"/>
        <v>1.4769814285078312E-5</v>
      </c>
      <c r="I2857" s="3">
        <f t="shared" si="268"/>
        <v>1.2131435597705926E-5</v>
      </c>
      <c r="N2857" s="3">
        <f t="shared" si="269"/>
        <v>9.3662561723131156E-5</v>
      </c>
      <c r="O2857" s="3">
        <f t="shared" si="270"/>
        <v>9.0992152738977145E-5</v>
      </c>
    </row>
    <row r="2858" spans="1:15" x14ac:dyDescent="0.2">
      <c r="A2858" s="4">
        <v>44083</v>
      </c>
      <c r="B2858" s="6">
        <v>14764.14</v>
      </c>
      <c r="C2858" s="6">
        <v>11278</v>
      </c>
      <c r="E2858" s="3">
        <f t="shared" si="265"/>
        <v>1.4062672372851871E-2</v>
      </c>
      <c r="F2858" s="3">
        <f t="shared" si="266"/>
        <v>1.507030028649042E-2</v>
      </c>
      <c r="H2858" s="3">
        <f t="shared" si="267"/>
        <v>1.9775875426617128E-4</v>
      </c>
      <c r="I2858" s="3">
        <f t="shared" si="268"/>
        <v>2.2711395072499323E-4</v>
      </c>
      <c r="N2858" s="3">
        <f t="shared" si="269"/>
        <v>8.8928996876847983E-5</v>
      </c>
      <c r="O2858" s="3">
        <f t="shared" si="270"/>
        <v>8.6260509710500862E-5</v>
      </c>
    </row>
    <row r="2859" spans="1:15" x14ac:dyDescent="0.2">
      <c r="A2859" s="4">
        <v>44084</v>
      </c>
      <c r="B2859" s="6">
        <v>14973.23</v>
      </c>
      <c r="C2859" s="6">
        <v>11449.25</v>
      </c>
      <c r="E2859" s="3">
        <f t="shared" si="265"/>
        <v>2.5965993354252078E-3</v>
      </c>
      <c r="F2859" s="3">
        <f t="shared" si="266"/>
        <v>1.3267173987232086E-3</v>
      </c>
      <c r="H2859" s="3">
        <f t="shared" si="267"/>
        <v>6.7423281087306308E-6</v>
      </c>
      <c r="I2859" s="3">
        <f t="shared" si="268"/>
        <v>1.7601790560748772E-6</v>
      </c>
      <c r="N2859" s="3">
        <f t="shared" si="269"/>
        <v>9.5458782320207374E-5</v>
      </c>
      <c r="O2859" s="3">
        <f t="shared" si="270"/>
        <v>9.4711716171370398E-5</v>
      </c>
    </row>
    <row r="2860" spans="1:15" x14ac:dyDescent="0.2">
      <c r="A2860" s="4">
        <v>44085</v>
      </c>
      <c r="B2860" s="6">
        <v>15012.16</v>
      </c>
      <c r="C2860" s="6">
        <v>11464.45</v>
      </c>
      <c r="E2860" s="3">
        <f t="shared" si="265"/>
        <v>5.0637090338672038E-3</v>
      </c>
      <c r="F2860" s="3">
        <f t="shared" si="266"/>
        <v>-2.1305864987327225E-3</v>
      </c>
      <c r="H2860" s="3">
        <f t="shared" si="267"/>
        <v>2.5641149179668331E-5</v>
      </c>
      <c r="I2860" s="3">
        <f t="shared" si="268"/>
        <v>4.5393988285821612E-6</v>
      </c>
      <c r="N2860" s="3">
        <f t="shared" si="269"/>
        <v>9.013579506751877E-5</v>
      </c>
      <c r="O2860" s="3">
        <f t="shared" si="270"/>
        <v>8.9134623944452668E-5</v>
      </c>
    </row>
    <row r="2861" spans="1:15" x14ac:dyDescent="0.2">
      <c r="A2861" s="4">
        <v>44088</v>
      </c>
      <c r="B2861" s="6">
        <v>15088.37</v>
      </c>
      <c r="C2861" s="6">
        <v>11440.05</v>
      </c>
      <c r="E2861" s="3">
        <f t="shared" si="265"/>
        <v>8.5113187300564393E-3</v>
      </c>
      <c r="F2861" s="3">
        <f t="shared" si="266"/>
        <v>7.1205364905140263E-3</v>
      </c>
      <c r="H2861" s="3">
        <f t="shared" si="267"/>
        <v>7.2442546524609553E-5</v>
      </c>
      <c r="I2861" s="3">
        <f t="shared" si="268"/>
        <v>5.0702039912741809E-5</v>
      </c>
      <c r="N2861" s="3">
        <f t="shared" si="269"/>
        <v>8.6266116314247747E-5</v>
      </c>
      <c r="O2861" s="3">
        <f t="shared" si="270"/>
        <v>8.4058910437500428E-5</v>
      </c>
    </row>
    <row r="2862" spans="1:15" x14ac:dyDescent="0.2">
      <c r="A2862" s="4">
        <v>44089</v>
      </c>
      <c r="B2862" s="6">
        <v>15217.34</v>
      </c>
      <c r="C2862" s="6">
        <v>11521.8</v>
      </c>
      <c r="E2862" s="3">
        <f t="shared" si="265"/>
        <v>6.2802874568972213E-3</v>
      </c>
      <c r="F2862" s="3">
        <f t="shared" si="266"/>
        <v>7.1563695231040263E-3</v>
      </c>
      <c r="H2862" s="3">
        <f t="shared" si="267"/>
        <v>3.9442010541260565E-5</v>
      </c>
      <c r="I2862" s="3">
        <f t="shared" si="268"/>
        <v>5.1213624751212148E-5</v>
      </c>
      <c r="N2862" s="3">
        <f t="shared" si="269"/>
        <v>8.5436702126869449E-5</v>
      </c>
      <c r="O2862" s="3">
        <f t="shared" si="270"/>
        <v>8.2057498206014899E-5</v>
      </c>
    </row>
    <row r="2863" spans="1:15" x14ac:dyDescent="0.2">
      <c r="A2863" s="4">
        <v>44090</v>
      </c>
      <c r="B2863" s="6">
        <v>15313.21</v>
      </c>
      <c r="C2863" s="6">
        <v>11604.55</v>
      </c>
      <c r="E2863" s="3">
        <f t="shared" si="265"/>
        <v>-6.6569024940726007E-3</v>
      </c>
      <c r="F2863" s="3">
        <f t="shared" si="266"/>
        <v>-7.651206302177675E-3</v>
      </c>
      <c r="H2863" s="3">
        <f t="shared" si="267"/>
        <v>4.4314350815590014E-5</v>
      </c>
      <c r="I2863" s="3">
        <f t="shared" si="268"/>
        <v>5.8540957878483372E-5</v>
      </c>
      <c r="N2863" s="3">
        <f t="shared" si="269"/>
        <v>8.2677020631732916E-5</v>
      </c>
      <c r="O2863" s="3">
        <f t="shared" si="270"/>
        <v>8.0206865798726737E-5</v>
      </c>
    </row>
    <row r="2864" spans="1:15" x14ac:dyDescent="0.2">
      <c r="A2864" s="4">
        <v>44091</v>
      </c>
      <c r="B2864" s="6">
        <v>15211.61</v>
      </c>
      <c r="C2864" s="6">
        <v>11516.1</v>
      </c>
      <c r="E2864" s="3">
        <f t="shared" si="265"/>
        <v>-5.8985510147900112E-4</v>
      </c>
      <c r="F2864" s="3">
        <f t="shared" si="266"/>
        <v>-9.6867874157542232E-4</v>
      </c>
      <c r="H2864" s="3">
        <f t="shared" si="267"/>
        <v>3.4792904074080271E-7</v>
      </c>
      <c r="I2864" s="3">
        <f t="shared" si="268"/>
        <v>9.3833850438014383E-7</v>
      </c>
      <c r="N2864" s="3">
        <f t="shared" si="269"/>
        <v>8.0375260442764335E-5</v>
      </c>
      <c r="O2864" s="3">
        <f t="shared" si="270"/>
        <v>7.890691132351213E-5</v>
      </c>
    </row>
    <row r="2865" spans="1:15" x14ac:dyDescent="0.2">
      <c r="A2865" s="4">
        <v>44092</v>
      </c>
      <c r="B2865" s="6">
        <v>15202.64</v>
      </c>
      <c r="C2865" s="6">
        <v>11504.95</v>
      </c>
      <c r="E2865" s="3">
        <f t="shared" si="265"/>
        <v>-2.6558172686549048E-2</v>
      </c>
      <c r="F2865" s="3">
        <f t="shared" si="266"/>
        <v>-2.2360361197041149E-2</v>
      </c>
      <c r="H2865" s="3">
        <f t="shared" si="267"/>
        <v>7.0533653644855993E-4</v>
      </c>
      <c r="I2865" s="3">
        <f t="shared" si="268"/>
        <v>4.9998575286214349E-4</v>
      </c>
      <c r="N2865" s="3">
        <f t="shared" si="269"/>
        <v>7.5573620558642927E-5</v>
      </c>
      <c r="O2865" s="3">
        <f t="shared" si="270"/>
        <v>7.4228796954364204E-5</v>
      </c>
    </row>
    <row r="2866" spans="1:15" x14ac:dyDescent="0.2">
      <c r="A2866" s="4">
        <v>44095</v>
      </c>
      <c r="B2866" s="6">
        <v>14804.2</v>
      </c>
      <c r="C2866" s="6">
        <v>11250.55</v>
      </c>
      <c r="E2866" s="3">
        <f t="shared" si="265"/>
        <v>-1.0319064475992948E-2</v>
      </c>
      <c r="F2866" s="3">
        <f t="shared" si="266"/>
        <v>-8.650217746793273E-3</v>
      </c>
      <c r="H2866" s="3">
        <f t="shared" si="267"/>
        <v>1.0648309165969961E-4</v>
      </c>
      <c r="I2866" s="3">
        <f t="shared" si="268"/>
        <v>7.4826267066937296E-5</v>
      </c>
      <c r="N2866" s="3">
        <f t="shared" si="269"/>
        <v>1.1335939551203794E-4</v>
      </c>
      <c r="O2866" s="3">
        <f t="shared" si="270"/>
        <v>9.977421430883096E-5</v>
      </c>
    </row>
    <row r="2867" spans="1:15" x14ac:dyDescent="0.2">
      <c r="A2867" s="4">
        <v>44096</v>
      </c>
      <c r="B2867" s="6">
        <v>14652.22</v>
      </c>
      <c r="C2867" s="6">
        <v>11153.65</v>
      </c>
      <c r="E2867" s="3">
        <f t="shared" si="265"/>
        <v>-2.364893552872531E-3</v>
      </c>
      <c r="F2867" s="3">
        <f t="shared" si="266"/>
        <v>-1.9564296922665279E-3</v>
      </c>
      <c r="H2867" s="3">
        <f t="shared" si="267"/>
        <v>5.5927215164180628E-6</v>
      </c>
      <c r="I2867" s="3">
        <f t="shared" si="268"/>
        <v>3.8276171407821014E-6</v>
      </c>
      <c r="N2867" s="3">
        <f t="shared" si="269"/>
        <v>1.1294681728089763E-4</v>
      </c>
      <c r="O2867" s="3">
        <f t="shared" si="270"/>
        <v>9.8277337474317339E-5</v>
      </c>
    </row>
    <row r="2868" spans="1:15" x14ac:dyDescent="0.2">
      <c r="A2868" s="4">
        <v>44097</v>
      </c>
      <c r="B2868" s="6">
        <v>14617.61</v>
      </c>
      <c r="C2868" s="6">
        <v>11131.85</v>
      </c>
      <c r="E2868" s="3">
        <f t="shared" si="265"/>
        <v>-2.7493860441507905E-2</v>
      </c>
      <c r="F2868" s="3">
        <f t="shared" si="266"/>
        <v>-2.9750477881848796E-2</v>
      </c>
      <c r="H2868" s="3">
        <f t="shared" si="267"/>
        <v>7.5591236197711329E-4</v>
      </c>
      <c r="I2868" s="3">
        <f t="shared" si="268"/>
        <v>8.8509093419837442E-4</v>
      </c>
      <c r="N2868" s="3">
        <f t="shared" si="269"/>
        <v>1.0650557153502886E-4</v>
      </c>
      <c r="O2868" s="3">
        <f t="shared" si="270"/>
        <v>9.2610354254305221E-5</v>
      </c>
    </row>
    <row r="2869" spans="1:15" x14ac:dyDescent="0.2">
      <c r="A2869" s="4">
        <v>44098</v>
      </c>
      <c r="B2869" s="6">
        <v>14221.19</v>
      </c>
      <c r="C2869" s="6">
        <v>10805.55</v>
      </c>
      <c r="E2869" s="3">
        <f t="shared" si="265"/>
        <v>2.3384896665772065E-2</v>
      </c>
      <c r="F2869" s="3">
        <f t="shared" si="266"/>
        <v>2.2393161118835776E-2</v>
      </c>
      <c r="H2869" s="3">
        <f t="shared" si="267"/>
        <v>5.4685339206883739E-4</v>
      </c>
      <c r="I2869" s="3">
        <f t="shared" si="268"/>
        <v>5.0145366489413835E-4</v>
      </c>
      <c r="N2869" s="3">
        <f t="shared" si="269"/>
        <v>1.4546997896155392E-4</v>
      </c>
      <c r="O2869" s="3">
        <f t="shared" si="270"/>
        <v>1.4015918905094937E-4</v>
      </c>
    </row>
    <row r="2870" spans="1:15" x14ac:dyDescent="0.2">
      <c r="A2870" s="4">
        <v>44099</v>
      </c>
      <c r="B2870" s="6">
        <v>14557.67</v>
      </c>
      <c r="C2870" s="6">
        <v>11050.25</v>
      </c>
      <c r="E2870" s="3">
        <f t="shared" si="265"/>
        <v>1.8821367972658379E-2</v>
      </c>
      <c r="F2870" s="3">
        <f t="shared" si="266"/>
        <v>1.5917527178764334E-2</v>
      </c>
      <c r="H2870" s="3">
        <f t="shared" si="267"/>
        <v>3.5424389236221062E-4</v>
      </c>
      <c r="I2870" s="3">
        <f t="shared" si="268"/>
        <v>2.5336767148670126E-4</v>
      </c>
      <c r="N2870" s="3">
        <f t="shared" si="269"/>
        <v>1.6955298374799092E-4</v>
      </c>
      <c r="O2870" s="3">
        <f t="shared" si="270"/>
        <v>1.618368576015407E-4</v>
      </c>
    </row>
    <row r="2871" spans="1:15" x14ac:dyDescent="0.2">
      <c r="A2871" s="4">
        <v>44102</v>
      </c>
      <c r="B2871" s="6">
        <v>14834.26</v>
      </c>
      <c r="C2871" s="6">
        <v>11227.55</v>
      </c>
      <c r="E2871" s="3">
        <f t="shared" si="265"/>
        <v>-9.907658607109487E-4</v>
      </c>
      <c r="F2871" s="3">
        <f t="shared" si="266"/>
        <v>-4.5879835726466887E-4</v>
      </c>
      <c r="H2871" s="3">
        <f t="shared" si="267"/>
        <v>9.8161699075030693E-7</v>
      </c>
      <c r="I2871" s="3">
        <f t="shared" si="268"/>
        <v>2.1049593262875872E-7</v>
      </c>
      <c r="N2871" s="3">
        <f t="shared" si="269"/>
        <v>1.8063443826484411E-4</v>
      </c>
      <c r="O2871" s="3">
        <f t="shared" si="270"/>
        <v>1.6732870643465031E-4</v>
      </c>
    </row>
    <row r="2872" spans="1:15" x14ac:dyDescent="0.2">
      <c r="A2872" s="4">
        <v>44103</v>
      </c>
      <c r="B2872" s="6">
        <v>14819.57</v>
      </c>
      <c r="C2872" s="6">
        <v>11222.4</v>
      </c>
      <c r="E2872" s="3">
        <f t="shared" si="265"/>
        <v>2.1185984466104706E-3</v>
      </c>
      <c r="F2872" s="3">
        <f t="shared" si="266"/>
        <v>2.238546191905813E-3</v>
      </c>
      <c r="H2872" s="3">
        <f t="shared" si="267"/>
        <v>4.488459377980299E-6</v>
      </c>
      <c r="I2872" s="3">
        <f t="shared" si="268"/>
        <v>5.011089053296017E-6</v>
      </c>
      <c r="N2872" s="3">
        <f t="shared" si="269"/>
        <v>1.6985526898839848E-4</v>
      </c>
      <c r="O2872" s="3">
        <f t="shared" si="270"/>
        <v>1.57301613804529E-4</v>
      </c>
    </row>
    <row r="2873" spans="1:15" x14ac:dyDescent="0.2">
      <c r="A2873" s="4">
        <v>44104</v>
      </c>
      <c r="B2873" s="6">
        <v>14851</v>
      </c>
      <c r="C2873" s="6">
        <v>11247.55</v>
      </c>
      <c r="E2873" s="3">
        <f t="shared" si="265"/>
        <v>1.2529087348766005E-2</v>
      </c>
      <c r="F2873" s="3">
        <f t="shared" si="266"/>
        <v>1.4948766094795703E-2</v>
      </c>
      <c r="H2873" s="3">
        <f t="shared" si="267"/>
        <v>1.5697802979300837E-4</v>
      </c>
      <c r="I2873" s="3">
        <f t="shared" si="268"/>
        <v>2.2346560775691356E-4</v>
      </c>
      <c r="N2873" s="3">
        <f t="shared" si="269"/>
        <v>1.5993326041177338E-4</v>
      </c>
      <c r="O2873" s="3">
        <f t="shared" si="270"/>
        <v>1.48164182319455E-4</v>
      </c>
    </row>
    <row r="2874" spans="1:15" x14ac:dyDescent="0.2">
      <c r="A2874" s="4">
        <v>44105</v>
      </c>
      <c r="B2874" s="6">
        <v>15038.24</v>
      </c>
      <c r="C2874" s="6">
        <v>11416.95</v>
      </c>
      <c r="E2874" s="3">
        <f t="shared" si="265"/>
        <v>5.8221325973742974E-3</v>
      </c>
      <c r="F2874" s="3">
        <f t="shared" si="266"/>
        <v>7.5392040457337283E-3</v>
      </c>
      <c r="H2874" s="3">
        <f t="shared" si="267"/>
        <v>3.389722798140838E-5</v>
      </c>
      <c r="I2874" s="3">
        <f t="shared" si="268"/>
        <v>5.683959764320782E-5</v>
      </c>
      <c r="N2874" s="3">
        <f t="shared" si="269"/>
        <v>1.5975594657464745E-4</v>
      </c>
      <c r="O2874" s="3">
        <f t="shared" si="270"/>
        <v>1.526822678457025E-4</v>
      </c>
    </row>
    <row r="2875" spans="1:15" x14ac:dyDescent="0.2">
      <c r="A2875" s="4">
        <v>44109</v>
      </c>
      <c r="B2875" s="6">
        <v>15126.05</v>
      </c>
      <c r="C2875" s="6">
        <v>11503.35</v>
      </c>
      <c r="E2875" s="3">
        <f t="shared" si="265"/>
        <v>1.1132399019790093E-2</v>
      </c>
      <c r="F2875" s="3">
        <f t="shared" si="266"/>
        <v>1.3731694349654332E-2</v>
      </c>
      <c r="H2875" s="3">
        <f t="shared" si="267"/>
        <v>1.2393030793582342E-4</v>
      </c>
      <c r="I2875" s="3">
        <f t="shared" si="268"/>
        <v>1.8855942971232872E-4</v>
      </c>
      <c r="N2875" s="3">
        <f t="shared" si="269"/>
        <v>1.5220442345905308E-4</v>
      </c>
      <c r="O2875" s="3">
        <f t="shared" si="270"/>
        <v>1.4693170763355282E-4</v>
      </c>
    </row>
    <row r="2876" spans="1:15" x14ac:dyDescent="0.2">
      <c r="A2876" s="4">
        <v>44110</v>
      </c>
      <c r="B2876" s="6">
        <v>15295.38</v>
      </c>
      <c r="C2876" s="6">
        <v>11662.4</v>
      </c>
      <c r="E2876" s="3">
        <f t="shared" si="265"/>
        <v>3.1319851417500239E-3</v>
      </c>
      <c r="F2876" s="3">
        <f t="shared" si="266"/>
        <v>6.5338622491807391E-3</v>
      </c>
      <c r="H2876" s="3">
        <f t="shared" si="267"/>
        <v>9.809330928142918E-6</v>
      </c>
      <c r="I2876" s="3">
        <f t="shared" si="268"/>
        <v>4.2691355891269188E-5</v>
      </c>
      <c r="N2876" s="3">
        <f t="shared" si="269"/>
        <v>1.505079765276593E-4</v>
      </c>
      <c r="O2876" s="3">
        <f t="shared" si="270"/>
        <v>1.4942937095827936E-4</v>
      </c>
    </row>
    <row r="2877" spans="1:15" x14ac:dyDescent="0.2">
      <c r="A2877" s="4">
        <v>44111</v>
      </c>
      <c r="B2877" s="6">
        <v>15343.36</v>
      </c>
      <c r="C2877" s="6">
        <v>11738.85</v>
      </c>
      <c r="E2877" s="3">
        <f t="shared" si="265"/>
        <v>5.9794698661403628E-3</v>
      </c>
      <c r="F2877" s="3">
        <f t="shared" si="266"/>
        <v>8.1235904431762058E-3</v>
      </c>
      <c r="H2877" s="3">
        <f t="shared" si="267"/>
        <v>3.5754059880080647E-5</v>
      </c>
      <c r="I2877" s="3">
        <f t="shared" si="268"/>
        <v>6.5992721688463778E-5</v>
      </c>
      <c r="N2877" s="3">
        <f t="shared" si="269"/>
        <v>1.4206605779168831E-4</v>
      </c>
      <c r="O2877" s="3">
        <f t="shared" si="270"/>
        <v>1.4302509005425872E-4</v>
      </c>
    </row>
    <row r="2878" spans="1:15" x14ac:dyDescent="0.2">
      <c r="A2878" s="4">
        <v>44112</v>
      </c>
      <c r="B2878" s="6">
        <v>15435.38</v>
      </c>
      <c r="C2878" s="6">
        <v>11834.6</v>
      </c>
      <c r="E2878" s="3">
        <f t="shared" si="265"/>
        <v>4.0603206535411588E-3</v>
      </c>
      <c r="F2878" s="3">
        <f t="shared" si="266"/>
        <v>6.7035217007364633E-3</v>
      </c>
      <c r="H2878" s="3">
        <f t="shared" si="267"/>
        <v>1.6486203809572901E-5</v>
      </c>
      <c r="I2878" s="3">
        <f t="shared" si="268"/>
        <v>4.4937203192244687E-5</v>
      </c>
      <c r="N2878" s="3">
        <f t="shared" si="269"/>
        <v>1.3568733791699184E-4</v>
      </c>
      <c r="O2878" s="3">
        <f t="shared" si="270"/>
        <v>1.3840314795231102E-4</v>
      </c>
    </row>
    <row r="2879" spans="1:15" x14ac:dyDescent="0.2">
      <c r="A2879" s="4">
        <v>44113</v>
      </c>
      <c r="B2879" s="6">
        <v>15498.18</v>
      </c>
      <c r="C2879" s="6">
        <v>11914.2</v>
      </c>
      <c r="E2879" s="3">
        <f t="shared" si="265"/>
        <v>-1.1414302946124106E-3</v>
      </c>
      <c r="F2879" s="3">
        <f t="shared" si="266"/>
        <v>1.4048980824201138E-3</v>
      </c>
      <c r="H2879" s="3">
        <f t="shared" si="267"/>
        <v>1.3028631174589743E-6</v>
      </c>
      <c r="I2879" s="3">
        <f t="shared" si="268"/>
        <v>1.9737386219877129E-6</v>
      </c>
      <c r="N2879" s="3">
        <f t="shared" si="269"/>
        <v>1.2853526987054669E-4</v>
      </c>
      <c r="O2879" s="3">
        <f t="shared" si="270"/>
        <v>1.3279519126670704E-4</v>
      </c>
    </row>
    <row r="2880" spans="1:15" x14ac:dyDescent="0.2">
      <c r="A2880" s="4">
        <v>44116</v>
      </c>
      <c r="B2880" s="6">
        <v>15480.5</v>
      </c>
      <c r="C2880" s="6">
        <v>11930.95</v>
      </c>
      <c r="E2880" s="3">
        <f t="shared" si="265"/>
        <v>-7.7740878652030867E-4</v>
      </c>
      <c r="F2880" s="3">
        <f t="shared" si="266"/>
        <v>2.9750120162692819E-4</v>
      </c>
      <c r="H2880" s="3">
        <f t="shared" si="267"/>
        <v>6.0436442135897891E-7</v>
      </c>
      <c r="I2880" s="3">
        <f t="shared" si="268"/>
        <v>8.8506964969466175E-8</v>
      </c>
      <c r="N2880" s="3">
        <f t="shared" si="269"/>
        <v>1.2090132546536142E-4</v>
      </c>
      <c r="O2880" s="3">
        <f t="shared" si="270"/>
        <v>1.2494590410802386E-4</v>
      </c>
    </row>
    <row r="2881" spans="1:15" x14ac:dyDescent="0.2">
      <c r="A2881" s="4">
        <v>44117</v>
      </c>
      <c r="B2881" s="6">
        <v>15468.47</v>
      </c>
      <c r="C2881" s="6">
        <v>11934.5</v>
      </c>
      <c r="E2881" s="3">
        <f t="shared" si="265"/>
        <v>2.5941741861999091E-3</v>
      </c>
      <c r="F2881" s="3">
        <f t="shared" si="266"/>
        <v>3.0578696980628857E-3</v>
      </c>
      <c r="H2881" s="3">
        <f t="shared" si="267"/>
        <v>6.729739708345961E-6</v>
      </c>
      <c r="I2881" s="3">
        <f t="shared" si="268"/>
        <v>9.3505670903312032E-6</v>
      </c>
      <c r="N2881" s="3">
        <f t="shared" si="269"/>
        <v>1.1368350780272128E-4</v>
      </c>
      <c r="O2881" s="3">
        <f t="shared" si="270"/>
        <v>1.1745446027944058E-4</v>
      </c>
    </row>
    <row r="2882" spans="1:15" x14ac:dyDescent="0.2">
      <c r="A2882" s="4">
        <v>44118</v>
      </c>
      <c r="B2882" s="6">
        <v>15508.65</v>
      </c>
      <c r="C2882" s="6">
        <v>11971.05</v>
      </c>
      <c r="E2882" s="3">
        <f t="shared" si="265"/>
        <v>-2.2229765945180804E-2</v>
      </c>
      <c r="F2882" s="3">
        <f t="shared" si="266"/>
        <v>-2.4583292316473156E-2</v>
      </c>
      <c r="H2882" s="3">
        <f t="shared" si="267"/>
        <v>4.9416249397752016E-4</v>
      </c>
      <c r="I2882" s="3">
        <f t="shared" si="268"/>
        <v>6.0433826111716809E-4</v>
      </c>
      <c r="N2882" s="3">
        <f t="shared" si="269"/>
        <v>1.0726628171705875E-4</v>
      </c>
      <c r="O2882" s="3">
        <f t="shared" si="270"/>
        <v>1.1096822668809402E-4</v>
      </c>
    </row>
    <row r="2883" spans="1:15" x14ac:dyDescent="0.2">
      <c r="A2883" s="4">
        <v>44119</v>
      </c>
      <c r="B2883" s="6">
        <v>15167.7</v>
      </c>
      <c r="C2883" s="6">
        <v>11680.35</v>
      </c>
      <c r="E2883" s="3">
        <f t="shared" si="265"/>
        <v>7.960870276840528E-3</v>
      </c>
      <c r="F2883" s="3">
        <f t="shared" si="266"/>
        <v>7.0043114008975721E-3</v>
      </c>
      <c r="H2883" s="3">
        <f t="shared" si="267"/>
        <v>6.3375455564682992E-5</v>
      </c>
      <c r="I2883" s="3">
        <f t="shared" si="268"/>
        <v>4.9060378200743707E-5</v>
      </c>
      <c r="N2883" s="3">
        <f t="shared" si="269"/>
        <v>1.3048005445268643E-4</v>
      </c>
      <c r="O2883" s="3">
        <f t="shared" si="270"/>
        <v>1.4057042875383847E-4</v>
      </c>
    </row>
    <row r="2884" spans="1:15" x14ac:dyDescent="0.2">
      <c r="A2884" s="4">
        <v>44120</v>
      </c>
      <c r="B2884" s="6">
        <v>15288.93</v>
      </c>
      <c r="C2884" s="6">
        <v>11762.45</v>
      </c>
      <c r="E2884" s="3">
        <f t="shared" ref="E2884:E2947" si="271">LN(B2885/B2884)</f>
        <v>8.8559945807370269E-3</v>
      </c>
      <c r="F2884" s="3">
        <f t="shared" ref="F2884:F2947" si="272">LN(C2885/C2884)</f>
        <v>9.3588718049253585E-3</v>
      </c>
      <c r="H2884" s="3">
        <f t="shared" ref="H2884:H2947" si="273">E2884^2</f>
        <v>7.8428640014043582E-5</v>
      </c>
      <c r="I2884" s="3">
        <f t="shared" ref="I2884:I2947" si="274">F2884^2</f>
        <v>8.7588481461026838E-5</v>
      </c>
      <c r="N2884" s="3">
        <f t="shared" si="269"/>
        <v>1.2645377851940623E-4</v>
      </c>
      <c r="O2884" s="3">
        <f t="shared" si="270"/>
        <v>1.3507982572065277E-4</v>
      </c>
    </row>
    <row r="2885" spans="1:15" x14ac:dyDescent="0.2">
      <c r="A2885" s="4">
        <v>44123</v>
      </c>
      <c r="B2885" s="6">
        <v>15424.93</v>
      </c>
      <c r="C2885" s="6">
        <v>11873.05</v>
      </c>
      <c r="E2885" s="3">
        <f t="shared" si="271"/>
        <v>2.4863828381860792E-3</v>
      </c>
      <c r="F2885" s="3">
        <f t="shared" si="272"/>
        <v>1.9983304819722702E-3</v>
      </c>
      <c r="H2885" s="3">
        <f t="shared" si="273"/>
        <v>6.1820996180262628E-6</v>
      </c>
      <c r="I2885" s="3">
        <f t="shared" si="274"/>
        <v>3.9933247151795256E-6</v>
      </c>
      <c r="N2885" s="3">
        <f t="shared" ref="N2885:N2948" si="275">N2884*0.94+0.06*E2884^2</f>
        <v>1.2357227020908445E-4</v>
      </c>
      <c r="O2885" s="3">
        <f t="shared" ref="O2885:O2948" si="276">O2884*0.94+0.06*F2884^2</f>
        <v>1.322303450650752E-4</v>
      </c>
    </row>
    <row r="2886" spans="1:15" x14ac:dyDescent="0.2">
      <c r="A2886" s="4">
        <v>44124</v>
      </c>
      <c r="B2886" s="6">
        <v>15463.33</v>
      </c>
      <c r="C2886" s="6">
        <v>11896.8</v>
      </c>
      <c r="E2886" s="3">
        <f t="shared" si="271"/>
        <v>2.3582867594572903E-3</v>
      </c>
      <c r="F2886" s="3">
        <f t="shared" si="272"/>
        <v>3.4278147805934457E-3</v>
      </c>
      <c r="H2886" s="3">
        <f t="shared" si="273"/>
        <v>5.561516439831567E-6</v>
      </c>
      <c r="I2886" s="3">
        <f t="shared" si="274"/>
        <v>1.1749914170054892E-5</v>
      </c>
      <c r="N2886" s="3">
        <f t="shared" si="275"/>
        <v>1.1652885997362095E-4</v>
      </c>
      <c r="O2886" s="3">
        <f t="shared" si="276"/>
        <v>1.2453612384408144E-4</v>
      </c>
    </row>
    <row r="2887" spans="1:15" x14ac:dyDescent="0.2">
      <c r="A2887" s="4">
        <v>44125</v>
      </c>
      <c r="B2887" s="6">
        <v>15499.84</v>
      </c>
      <c r="C2887" s="6">
        <v>11937.65</v>
      </c>
      <c r="E2887" s="3">
        <f t="shared" si="271"/>
        <v>-7.7966674488718398E-4</v>
      </c>
      <c r="F2887" s="3">
        <f t="shared" si="272"/>
        <v>-3.4572348892397747E-3</v>
      </c>
      <c r="H2887" s="3">
        <f t="shared" si="273"/>
        <v>6.0788023308297727E-7</v>
      </c>
      <c r="I2887" s="3">
        <f t="shared" si="274"/>
        <v>1.1952473079376757E-5</v>
      </c>
      <c r="N2887" s="3">
        <f t="shared" si="275"/>
        <v>1.0987081936159358E-4</v>
      </c>
      <c r="O2887" s="3">
        <f t="shared" si="276"/>
        <v>1.1776895126363983E-4</v>
      </c>
    </row>
    <row r="2888" spans="1:15" x14ac:dyDescent="0.2">
      <c r="A2888" s="4">
        <v>44126</v>
      </c>
      <c r="B2888" s="6">
        <v>15487.76</v>
      </c>
      <c r="C2888" s="6">
        <v>11896.45</v>
      </c>
      <c r="E2888" s="3">
        <f t="shared" si="271"/>
        <v>3.3222643335074453E-3</v>
      </c>
      <c r="F2888" s="3">
        <f t="shared" si="272"/>
        <v>2.8455371996451177E-3</v>
      </c>
      <c r="H2888" s="3">
        <f t="shared" si="273"/>
        <v>1.103744030169567E-5</v>
      </c>
      <c r="I2888" s="3">
        <f t="shared" si="274"/>
        <v>8.0970819545641785E-6</v>
      </c>
      <c r="N2888" s="3">
        <f t="shared" si="275"/>
        <v>1.0331504301388294E-4</v>
      </c>
      <c r="O2888" s="3">
        <f t="shared" si="276"/>
        <v>1.1141996257258404E-4</v>
      </c>
    </row>
    <row r="2889" spans="1:15" x14ac:dyDescent="0.2">
      <c r="A2889" s="4">
        <v>44127</v>
      </c>
      <c r="B2889" s="6">
        <v>15539.3</v>
      </c>
      <c r="C2889" s="6">
        <v>11930.35</v>
      </c>
      <c r="E2889" s="3">
        <f t="shared" si="271"/>
        <v>-1.3555387484025018E-2</v>
      </c>
      <c r="F2889" s="3">
        <f t="shared" si="272"/>
        <v>-1.3722834461522889E-2</v>
      </c>
      <c r="H2889" s="3">
        <f t="shared" si="273"/>
        <v>1.8374852984206211E-4</v>
      </c>
      <c r="I2889" s="3">
        <f t="shared" si="274"/>
        <v>1.8831618565836019E-4</v>
      </c>
      <c r="N2889" s="3">
        <f t="shared" si="275"/>
        <v>9.7778386851151696E-5</v>
      </c>
      <c r="O2889" s="3">
        <f t="shared" si="276"/>
        <v>1.0522058973550284E-4</v>
      </c>
    </row>
    <row r="2890" spans="1:15" x14ac:dyDescent="0.2">
      <c r="A2890" s="4">
        <v>44130</v>
      </c>
      <c r="B2890" s="6">
        <v>15330.08</v>
      </c>
      <c r="C2890" s="6">
        <v>11767.75</v>
      </c>
      <c r="E2890" s="3">
        <f t="shared" si="271"/>
        <v>1.0009050154734815E-2</v>
      </c>
      <c r="F2890" s="3">
        <f t="shared" si="272"/>
        <v>1.0284507834007878E-2</v>
      </c>
      <c r="H2890" s="3">
        <f t="shared" si="273"/>
        <v>1.0018108499999704E-4</v>
      </c>
      <c r="I2890" s="3">
        <f t="shared" si="274"/>
        <v>1.0577110138776942E-4</v>
      </c>
      <c r="N2890" s="3">
        <f t="shared" si="275"/>
        <v>1.0293659543060633E-4</v>
      </c>
      <c r="O2890" s="3">
        <f t="shared" si="276"/>
        <v>1.1020632549087427E-4</v>
      </c>
    </row>
    <row r="2891" spans="1:15" x14ac:dyDescent="0.2">
      <c r="A2891" s="4">
        <v>44131</v>
      </c>
      <c r="B2891" s="6">
        <v>15484.29</v>
      </c>
      <c r="C2891" s="6">
        <v>11889.4</v>
      </c>
      <c r="E2891" s="3">
        <f t="shared" si="271"/>
        <v>-1.2542576299947891E-2</v>
      </c>
      <c r="F2891" s="3">
        <f t="shared" si="272"/>
        <v>-1.3531685368635521E-2</v>
      </c>
      <c r="H2891" s="3">
        <f t="shared" si="273"/>
        <v>1.5731622024001452E-4</v>
      </c>
      <c r="I2891" s="3">
        <f t="shared" si="274"/>
        <v>1.8310650891574463E-4</v>
      </c>
      <c r="N2891" s="3">
        <f t="shared" si="275"/>
        <v>1.0277126480476977E-4</v>
      </c>
      <c r="O2891" s="3">
        <f t="shared" si="276"/>
        <v>1.0994021204468797E-4</v>
      </c>
    </row>
    <row r="2892" spans="1:15" x14ac:dyDescent="0.2">
      <c r="A2892" s="4">
        <v>44132</v>
      </c>
      <c r="B2892" s="6">
        <v>15291.29</v>
      </c>
      <c r="C2892" s="6">
        <v>11729.6</v>
      </c>
      <c r="E2892" s="3">
        <f t="shared" si="271"/>
        <v>-3.6341508285314844E-3</v>
      </c>
      <c r="F2892" s="3">
        <f t="shared" si="272"/>
        <v>-5.0255656959599226E-3</v>
      </c>
      <c r="H2892" s="3">
        <f t="shared" si="273"/>
        <v>1.3207052244516074E-5</v>
      </c>
      <c r="I2892" s="3">
        <f t="shared" si="274"/>
        <v>2.525631056440914E-5</v>
      </c>
      <c r="N2892" s="3">
        <f t="shared" si="275"/>
        <v>1.0604396213088444E-4</v>
      </c>
      <c r="O2892" s="3">
        <f t="shared" si="276"/>
        <v>1.1433018985695137E-4</v>
      </c>
    </row>
    <row r="2893" spans="1:15" x14ac:dyDescent="0.2">
      <c r="A2893" s="4">
        <v>44133</v>
      </c>
      <c r="B2893" s="6">
        <v>15235.82</v>
      </c>
      <c r="C2893" s="6">
        <v>11670.8</v>
      </c>
      <c r="E2893" s="3">
        <f t="shared" si="271"/>
        <v>-1.3667938272710928E-3</v>
      </c>
      <c r="F2893" s="3">
        <f t="shared" si="272"/>
        <v>-2.436389174245776E-3</v>
      </c>
      <c r="H2893" s="3">
        <f t="shared" si="273"/>
        <v>1.8681253662663619E-6</v>
      </c>
      <c r="I2893" s="3">
        <f t="shared" si="274"/>
        <v>5.9359922083820145E-6</v>
      </c>
      <c r="N2893" s="3">
        <f t="shared" si="275"/>
        <v>1.0047374753770234E-4</v>
      </c>
      <c r="O2893" s="3">
        <f t="shared" si="276"/>
        <v>1.0898575709939883E-4</v>
      </c>
    </row>
    <row r="2894" spans="1:15" x14ac:dyDescent="0.2">
      <c r="A2894" s="4">
        <v>44134</v>
      </c>
      <c r="B2894" s="6">
        <v>15215.01</v>
      </c>
      <c r="C2894" s="6">
        <v>11642.4</v>
      </c>
      <c r="E2894" s="3">
        <f t="shared" si="271"/>
        <v>1.4416147002291753E-3</v>
      </c>
      <c r="F2894" s="3">
        <f t="shared" si="272"/>
        <v>2.2950006963143427E-3</v>
      </c>
      <c r="H2894" s="3">
        <f t="shared" si="273"/>
        <v>2.0782529439168549E-6</v>
      </c>
      <c r="I2894" s="3">
        <f t="shared" si="274"/>
        <v>5.2670281960833183E-6</v>
      </c>
      <c r="N2894" s="3">
        <f t="shared" si="275"/>
        <v>9.4557410207416181E-5</v>
      </c>
      <c r="O2894" s="3">
        <f t="shared" si="276"/>
        <v>1.0280277120593781E-4</v>
      </c>
    </row>
    <row r="2895" spans="1:15" x14ac:dyDescent="0.2">
      <c r="A2895" s="4">
        <v>44137</v>
      </c>
      <c r="B2895" s="6">
        <v>15236.96</v>
      </c>
      <c r="C2895" s="6">
        <v>11669.15</v>
      </c>
      <c r="E2895" s="3">
        <f t="shared" si="271"/>
        <v>1.0311580878844831E-2</v>
      </c>
      <c r="F2895" s="3">
        <f t="shared" si="272"/>
        <v>1.2294338008099459E-2</v>
      </c>
      <c r="H2895" s="3">
        <f t="shared" si="273"/>
        <v>1.0632870022095834E-4</v>
      </c>
      <c r="I2895" s="3">
        <f t="shared" si="274"/>
        <v>1.5115074705739898E-4</v>
      </c>
      <c r="N2895" s="3">
        <f t="shared" si="275"/>
        <v>8.9008660771606213E-5</v>
      </c>
      <c r="O2895" s="3">
        <f t="shared" si="276"/>
        <v>9.695062662534654E-5</v>
      </c>
    </row>
    <row r="2896" spans="1:15" x14ac:dyDescent="0.2">
      <c r="A2896" s="4">
        <v>44138</v>
      </c>
      <c r="B2896" s="6">
        <v>15394.89</v>
      </c>
      <c r="C2896" s="6">
        <v>11813.5</v>
      </c>
      <c r="E2896" s="3">
        <f t="shared" si="271"/>
        <v>7.3365042167047728E-3</v>
      </c>
      <c r="F2896" s="3">
        <f t="shared" si="272"/>
        <v>8.0094855297475447E-3</v>
      </c>
      <c r="H2896" s="3">
        <f t="shared" si="273"/>
        <v>5.3824294121726911E-5</v>
      </c>
      <c r="I2896" s="3">
        <f t="shared" si="274"/>
        <v>6.4151858451235312E-5</v>
      </c>
      <c r="N2896" s="3">
        <f t="shared" si="275"/>
        <v>9.0047863138567334E-5</v>
      </c>
      <c r="O2896" s="3">
        <f t="shared" si="276"/>
        <v>1.0020263385126968E-4</v>
      </c>
    </row>
    <row r="2897" spans="1:15" x14ac:dyDescent="0.2">
      <c r="A2897" s="4">
        <v>44139</v>
      </c>
      <c r="B2897" s="6">
        <v>15508.25</v>
      </c>
      <c r="C2897" s="6">
        <v>11908.5</v>
      </c>
      <c r="E2897" s="3">
        <f t="shared" si="271"/>
        <v>1.713794123958573E-2</v>
      </c>
      <c r="F2897" s="3">
        <f t="shared" si="272"/>
        <v>1.7629301958937776E-2</v>
      </c>
      <c r="H2897" s="3">
        <f t="shared" si="273"/>
        <v>2.9370902993149328E-4</v>
      </c>
      <c r="I2897" s="3">
        <f t="shared" si="274"/>
        <v>3.1079228755940733E-4</v>
      </c>
      <c r="N2897" s="3">
        <f t="shared" si="275"/>
        <v>8.78744489975569E-5</v>
      </c>
      <c r="O2897" s="3">
        <f t="shared" si="276"/>
        <v>9.8039587327267605E-5</v>
      </c>
    </row>
    <row r="2898" spans="1:15" x14ac:dyDescent="0.2">
      <c r="A2898" s="4">
        <v>44140</v>
      </c>
      <c r="B2898" s="6">
        <v>15776.32</v>
      </c>
      <c r="C2898" s="6">
        <v>12120.3</v>
      </c>
      <c r="E2898" s="3">
        <f t="shared" si="271"/>
        <v>9.5295592108349571E-3</v>
      </c>
      <c r="F2898" s="3">
        <f t="shared" si="272"/>
        <v>1.1749715326943234E-2</v>
      </c>
      <c r="H2898" s="3">
        <f t="shared" si="273"/>
        <v>9.0812498752809368E-5</v>
      </c>
      <c r="I2898" s="3">
        <f t="shared" si="274"/>
        <v>1.3805581026420474E-4</v>
      </c>
      <c r="N2898" s="3">
        <f t="shared" si="275"/>
        <v>1.0022452385359308E-4</v>
      </c>
      <c r="O2898" s="3">
        <f t="shared" si="276"/>
        <v>1.1080474934119599E-4</v>
      </c>
    </row>
    <row r="2899" spans="1:15" x14ac:dyDescent="0.2">
      <c r="A2899" s="4">
        <v>44141</v>
      </c>
      <c r="B2899" s="6">
        <v>15927.38</v>
      </c>
      <c r="C2899" s="6">
        <v>12263.55</v>
      </c>
      <c r="E2899" s="3">
        <f t="shared" si="271"/>
        <v>1.4181911358768538E-2</v>
      </c>
      <c r="F2899" s="3">
        <f t="shared" si="272"/>
        <v>1.5976331334718024E-2</v>
      </c>
      <c r="H2899" s="3">
        <f t="shared" si="273"/>
        <v>2.0112660978796807E-4</v>
      </c>
      <c r="I2899" s="3">
        <f t="shared" si="274"/>
        <v>2.5524316291669299E-4</v>
      </c>
      <c r="N2899" s="3">
        <f t="shared" si="275"/>
        <v>9.9659802347546044E-5</v>
      </c>
      <c r="O2899" s="3">
        <f t="shared" si="276"/>
        <v>1.124398129965765E-4</v>
      </c>
    </row>
    <row r="2900" spans="1:15" x14ac:dyDescent="0.2">
      <c r="A2900" s="4">
        <v>44144</v>
      </c>
      <c r="B2900" s="6">
        <v>16154.87</v>
      </c>
      <c r="C2900" s="6">
        <v>12461.05</v>
      </c>
      <c r="E2900" s="3">
        <f t="shared" si="271"/>
        <v>9.0693145760670953E-3</v>
      </c>
      <c r="F2900" s="3">
        <f t="shared" si="272"/>
        <v>1.355424731828949E-2</v>
      </c>
      <c r="H2900" s="3">
        <f t="shared" si="273"/>
        <v>8.2252466879663075E-5</v>
      </c>
      <c r="I2900" s="3">
        <f t="shared" si="274"/>
        <v>1.8371762036535784E-4</v>
      </c>
      <c r="N2900" s="3">
        <f t="shared" si="275"/>
        <v>1.0574781079397135E-4</v>
      </c>
      <c r="O2900" s="3">
        <f t="shared" si="276"/>
        <v>1.2100801399178348E-4</v>
      </c>
    </row>
    <row r="2901" spans="1:15" x14ac:dyDescent="0.2">
      <c r="A2901" s="4">
        <v>44145</v>
      </c>
      <c r="B2901" s="6">
        <v>16302.05</v>
      </c>
      <c r="C2901" s="6">
        <v>12631.1</v>
      </c>
      <c r="E2901" s="3">
        <f t="shared" si="271"/>
        <v>8.4332138273238051E-3</v>
      </c>
      <c r="F2901" s="3">
        <f t="shared" si="272"/>
        <v>9.3025759254182373E-3</v>
      </c>
      <c r="H2901" s="3">
        <f t="shared" si="273"/>
        <v>7.1119095457365422E-5</v>
      </c>
      <c r="I2901" s="3">
        <f t="shared" si="274"/>
        <v>8.6537918848170973E-5</v>
      </c>
      <c r="N2901" s="3">
        <f t="shared" si="275"/>
        <v>1.0433809015911286E-4</v>
      </c>
      <c r="O2901" s="3">
        <f t="shared" si="276"/>
        <v>1.2477059037419795E-4</v>
      </c>
    </row>
    <row r="2902" spans="1:15" x14ac:dyDescent="0.2">
      <c r="A2902" s="4">
        <v>44146</v>
      </c>
      <c r="B2902" s="6">
        <v>16440.11</v>
      </c>
      <c r="C2902" s="6">
        <v>12749.15</v>
      </c>
      <c r="E2902" s="3">
        <f t="shared" si="271"/>
        <v>-1.2617361225107961E-3</v>
      </c>
      <c r="F2902" s="3">
        <f t="shared" si="272"/>
        <v>-4.5872812110303507E-3</v>
      </c>
      <c r="H2902" s="3">
        <f t="shared" si="273"/>
        <v>1.5919780428485785E-6</v>
      </c>
      <c r="I2902" s="3">
        <f t="shared" si="274"/>
        <v>2.104314890907208E-5</v>
      </c>
      <c r="N2902" s="3">
        <f t="shared" si="275"/>
        <v>1.0234495047700799E-4</v>
      </c>
      <c r="O2902" s="3">
        <f t="shared" si="276"/>
        <v>1.2247663008263632E-4</v>
      </c>
    </row>
    <row r="2903" spans="1:15" x14ac:dyDescent="0.2">
      <c r="A2903" s="4">
        <v>44147</v>
      </c>
      <c r="B2903" s="6">
        <v>16419.38</v>
      </c>
      <c r="C2903" s="6">
        <v>12690.8</v>
      </c>
      <c r="E2903" s="3">
        <f t="shared" si="271"/>
        <v>4.3118040191250269E-3</v>
      </c>
      <c r="F2903" s="3">
        <f t="shared" si="272"/>
        <v>2.2943055822232622E-3</v>
      </c>
      <c r="H2903" s="3">
        <f t="shared" si="273"/>
        <v>1.8591653899342736E-5</v>
      </c>
      <c r="I2903" s="3">
        <f t="shared" si="274"/>
        <v>5.2638381046208223E-6</v>
      </c>
      <c r="N2903" s="3">
        <f t="shared" si="275"/>
        <v>9.6299772130958421E-5</v>
      </c>
      <c r="O2903" s="3">
        <f t="shared" si="276"/>
        <v>1.1639062121222245E-4</v>
      </c>
    </row>
    <row r="2904" spans="1:15" x14ac:dyDescent="0.2">
      <c r="A2904" s="4">
        <v>44148</v>
      </c>
      <c r="B2904" s="6">
        <v>16490.330000000002</v>
      </c>
      <c r="C2904" s="6">
        <v>12719.95</v>
      </c>
      <c r="E2904" s="3">
        <f t="shared" si="271"/>
        <v>5.1268174216074569E-3</v>
      </c>
      <c r="F2904" s="3">
        <f t="shared" si="272"/>
        <v>4.7293834867550774E-3</v>
      </c>
      <c r="H2904" s="3">
        <f t="shared" si="273"/>
        <v>2.6284256874497734E-5</v>
      </c>
      <c r="I2904" s="3">
        <f t="shared" si="274"/>
        <v>2.2367068164791612E-5</v>
      </c>
      <c r="N2904" s="3">
        <f t="shared" si="275"/>
        <v>9.1637285037061476E-5</v>
      </c>
      <c r="O2904" s="3">
        <f t="shared" si="276"/>
        <v>1.0972301422576634E-4</v>
      </c>
    </row>
    <row r="2905" spans="1:15" x14ac:dyDescent="0.2">
      <c r="A2905" s="4">
        <v>44149</v>
      </c>
      <c r="B2905" s="6">
        <v>16575.09</v>
      </c>
      <c r="C2905" s="6">
        <v>12780.25</v>
      </c>
      <c r="E2905" s="3">
        <f t="shared" si="271"/>
        <v>7.6682196678037832E-3</v>
      </c>
      <c r="F2905" s="3">
        <f t="shared" si="272"/>
        <v>7.3242981235581194E-3</v>
      </c>
      <c r="H2905" s="3">
        <f t="shared" si="273"/>
        <v>5.8801592873692761E-5</v>
      </c>
      <c r="I2905" s="3">
        <f t="shared" si="274"/>
        <v>5.3645343002756988E-5</v>
      </c>
      <c r="N2905" s="3">
        <f t="shared" si="275"/>
        <v>8.7716103347307639E-5</v>
      </c>
      <c r="O2905" s="3">
        <f t="shared" si="276"/>
        <v>1.0448165746210786E-4</v>
      </c>
    </row>
    <row r="2906" spans="1:15" x14ac:dyDescent="0.2">
      <c r="A2906" s="4">
        <v>44152</v>
      </c>
      <c r="B2906" s="6">
        <v>16702.68</v>
      </c>
      <c r="C2906" s="6">
        <v>12874.2</v>
      </c>
      <c r="E2906" s="3">
        <f t="shared" si="271"/>
        <v>6.0709762083940013E-3</v>
      </c>
      <c r="F2906" s="3">
        <f t="shared" si="272"/>
        <v>4.9627316628728501E-3</v>
      </c>
      <c r="H2906" s="3">
        <f t="shared" si="273"/>
        <v>3.6856752122886006E-5</v>
      </c>
      <c r="I2906" s="3">
        <f t="shared" si="274"/>
        <v>2.4628705557680723E-5</v>
      </c>
      <c r="N2906" s="3">
        <f t="shared" si="275"/>
        <v>8.5981232718890751E-5</v>
      </c>
      <c r="O2906" s="3">
        <f t="shared" si="276"/>
        <v>1.014314785945468E-4</v>
      </c>
    </row>
    <row r="2907" spans="1:15" x14ac:dyDescent="0.2">
      <c r="A2907" s="4">
        <v>44153</v>
      </c>
      <c r="B2907" s="6">
        <v>16804.39</v>
      </c>
      <c r="C2907" s="6">
        <v>12938.25</v>
      </c>
      <c r="E2907" s="3">
        <f t="shared" si="271"/>
        <v>-1.0793328980887102E-2</v>
      </c>
      <c r="F2907" s="3">
        <f t="shared" si="272"/>
        <v>-1.2956254665088004E-2</v>
      </c>
      <c r="H2907" s="3">
        <f t="shared" si="273"/>
        <v>1.1649595048965741E-4</v>
      </c>
      <c r="I2907" s="3">
        <f t="shared" si="274"/>
        <v>1.6786453494661467E-4</v>
      </c>
      <c r="N2907" s="3">
        <f t="shared" si="275"/>
        <v>8.3033763883130459E-5</v>
      </c>
      <c r="O2907" s="3">
        <f t="shared" si="276"/>
        <v>9.6823312212334834E-5</v>
      </c>
    </row>
    <row r="2908" spans="1:15" x14ac:dyDescent="0.2">
      <c r="A2908" s="4">
        <v>44154</v>
      </c>
      <c r="B2908" s="6">
        <v>16623.990000000002</v>
      </c>
      <c r="C2908" s="6">
        <v>12771.7</v>
      </c>
      <c r="E2908" s="3">
        <f t="shared" si="271"/>
        <v>7.5532164974990209E-3</v>
      </c>
      <c r="F2908" s="3">
        <f t="shared" si="272"/>
        <v>6.8160579132457008E-3</v>
      </c>
      <c r="H2908" s="3">
        <f t="shared" si="273"/>
        <v>5.7051079458091379E-5</v>
      </c>
      <c r="I2908" s="3">
        <f t="shared" si="274"/>
        <v>4.6458645476719337E-5</v>
      </c>
      <c r="N2908" s="3">
        <f t="shared" si="275"/>
        <v>8.5041495079522071E-5</v>
      </c>
      <c r="O2908" s="3">
        <f t="shared" si="276"/>
        <v>1.0108578557639162E-4</v>
      </c>
    </row>
    <row r="2909" spans="1:15" x14ac:dyDescent="0.2">
      <c r="A2909" s="4">
        <v>44155</v>
      </c>
      <c r="B2909" s="6">
        <v>16750.03</v>
      </c>
      <c r="C2909" s="6">
        <v>12859.05</v>
      </c>
      <c r="E2909" s="3">
        <f t="shared" si="271"/>
        <v>7.2180531935212141E-3</v>
      </c>
      <c r="F2909" s="3">
        <f t="shared" si="272"/>
        <v>5.2277561808191089E-3</v>
      </c>
      <c r="H2909" s="3">
        <f t="shared" si="273"/>
        <v>5.2100291904501797E-5</v>
      </c>
      <c r="I2909" s="3">
        <f t="shared" si="274"/>
        <v>2.7329434686092397E-5</v>
      </c>
      <c r="N2909" s="3">
        <f t="shared" si="275"/>
        <v>8.3362070142236223E-5</v>
      </c>
      <c r="O2909" s="3">
        <f t="shared" si="276"/>
        <v>9.7808157170411271E-5</v>
      </c>
    </row>
    <row r="2910" spans="1:15" x14ac:dyDescent="0.2">
      <c r="A2910" s="4">
        <v>44158</v>
      </c>
      <c r="B2910" s="6">
        <v>16871.37</v>
      </c>
      <c r="C2910" s="6">
        <v>12926.45</v>
      </c>
      <c r="E2910" s="3">
        <f t="shared" si="271"/>
        <v>9.1469781586882067E-3</v>
      </c>
      <c r="F2910" s="3">
        <f t="shared" si="272"/>
        <v>9.9070921469130834E-3</v>
      </c>
      <c r="H2910" s="3">
        <f t="shared" si="273"/>
        <v>8.3667209435519095E-5</v>
      </c>
      <c r="I2910" s="3">
        <f t="shared" si="274"/>
        <v>9.8150474807426883E-5</v>
      </c>
      <c r="N2910" s="3">
        <f t="shared" si="275"/>
        <v>8.1486363447972156E-5</v>
      </c>
      <c r="O2910" s="3">
        <f t="shared" si="276"/>
        <v>9.3579433821352139E-5</v>
      </c>
    </row>
    <row r="2911" spans="1:15" x14ac:dyDescent="0.2">
      <c r="A2911" s="4">
        <v>44159</v>
      </c>
      <c r="B2911" s="6">
        <v>17026.400000000001</v>
      </c>
      <c r="C2911" s="6">
        <v>13055.15</v>
      </c>
      <c r="E2911" s="3">
        <f t="shared" si="271"/>
        <v>-1.4761544379677922E-2</v>
      </c>
      <c r="F2911" s="3">
        <f t="shared" si="272"/>
        <v>-1.518539766292209E-2</v>
      </c>
      <c r="H2911" s="3">
        <f t="shared" si="273"/>
        <v>2.1790319247320087E-4</v>
      </c>
      <c r="I2911" s="3">
        <f t="shared" si="274"/>
        <v>2.3059630218107968E-4</v>
      </c>
      <c r="N2911" s="3">
        <f t="shared" si="275"/>
        <v>8.1617214207224971E-5</v>
      </c>
      <c r="O2911" s="3">
        <f t="shared" si="276"/>
        <v>9.3853696280516612E-5</v>
      </c>
    </row>
    <row r="2912" spans="1:15" x14ac:dyDescent="0.2">
      <c r="A2912" s="4">
        <v>44160</v>
      </c>
      <c r="B2912" s="6">
        <v>16776.91</v>
      </c>
      <c r="C2912" s="6">
        <v>12858.4</v>
      </c>
      <c r="E2912" s="3">
        <f t="shared" si="271"/>
        <v>9.7845364550342047E-3</v>
      </c>
      <c r="F2912" s="3">
        <f t="shared" si="272"/>
        <v>9.9515628551589408E-3</v>
      </c>
      <c r="H2912" s="3">
        <f t="shared" si="273"/>
        <v>9.5737153639893324E-5</v>
      </c>
      <c r="I2912" s="3">
        <f t="shared" si="274"/>
        <v>9.9033603260179168E-5</v>
      </c>
      <c r="N2912" s="3">
        <f t="shared" si="275"/>
        <v>8.9794372903183512E-5</v>
      </c>
      <c r="O2912" s="3">
        <f t="shared" si="276"/>
        <v>1.0205825263455038E-4</v>
      </c>
    </row>
    <row r="2913" spans="1:15" x14ac:dyDescent="0.2">
      <c r="A2913" s="4">
        <v>44161</v>
      </c>
      <c r="B2913" s="6">
        <v>16941.87</v>
      </c>
      <c r="C2913" s="6">
        <v>12987</v>
      </c>
      <c r="E2913" s="3">
        <f t="shared" si="271"/>
        <v>3.1316988144483547E-3</v>
      </c>
      <c r="F2913" s="3">
        <f t="shared" si="272"/>
        <v>-1.3908181291474332E-3</v>
      </c>
      <c r="H2913" s="3">
        <f t="shared" si="273"/>
        <v>9.8075374644172299E-6</v>
      </c>
      <c r="I2913" s="3">
        <f t="shared" si="274"/>
        <v>1.9343750683651663E-6</v>
      </c>
      <c r="N2913" s="3">
        <f t="shared" si="275"/>
        <v>9.0150939747386105E-5</v>
      </c>
      <c r="O2913" s="3">
        <f t="shared" si="276"/>
        <v>1.018767736720881E-4</v>
      </c>
    </row>
    <row r="2914" spans="1:15" x14ac:dyDescent="0.2">
      <c r="A2914" s="4">
        <v>44162</v>
      </c>
      <c r="B2914" s="6">
        <v>16995.009999999998</v>
      </c>
      <c r="C2914" s="6">
        <v>12968.95</v>
      </c>
      <c r="E2914" s="3">
        <f t="shared" si="271"/>
        <v>1.130973003280092E-2</v>
      </c>
      <c r="F2914" s="3">
        <f t="shared" si="272"/>
        <v>1.0744792383060973E-2</v>
      </c>
      <c r="H2914" s="3">
        <f t="shared" si="273"/>
        <v>1.279099934148391E-4</v>
      </c>
      <c r="I2914" s="3">
        <f t="shared" si="274"/>
        <v>1.154505633550851E-4</v>
      </c>
      <c r="N2914" s="3">
        <f t="shared" si="275"/>
        <v>8.5330335610407979E-5</v>
      </c>
      <c r="O2914" s="3">
        <f t="shared" si="276"/>
        <v>9.5880229755864721E-5</v>
      </c>
    </row>
    <row r="2915" spans="1:15" x14ac:dyDescent="0.2">
      <c r="A2915" s="4">
        <v>44166</v>
      </c>
      <c r="B2915" s="6">
        <v>17188.310000000001</v>
      </c>
      <c r="C2915" s="6">
        <v>13109.05</v>
      </c>
      <c r="E2915" s="3">
        <f t="shared" si="271"/>
        <v>2.5774992204641335E-3</v>
      </c>
      <c r="F2915" s="3">
        <f t="shared" si="272"/>
        <v>3.5846668169140151E-4</v>
      </c>
      <c r="H2915" s="3">
        <f t="shared" si="273"/>
        <v>6.6435022314932156E-6</v>
      </c>
      <c r="I2915" s="3">
        <f t="shared" si="274"/>
        <v>1.2849836188284458E-7</v>
      </c>
      <c r="N2915" s="3">
        <f t="shared" si="275"/>
        <v>8.7885115078673847E-5</v>
      </c>
      <c r="O2915" s="3">
        <f t="shared" si="276"/>
        <v>9.7054449771817944E-5</v>
      </c>
    </row>
    <row r="2916" spans="1:15" x14ac:dyDescent="0.2">
      <c r="A2916" s="4">
        <v>44167</v>
      </c>
      <c r="B2916" s="6">
        <v>17232.669999999998</v>
      </c>
      <c r="C2916" s="6">
        <v>13113.75</v>
      </c>
      <c r="E2916" s="3">
        <f t="shared" si="271"/>
        <v>3.6063941588675985E-3</v>
      </c>
      <c r="F2916" s="3">
        <f t="shared" si="272"/>
        <v>1.5353758495279832E-3</v>
      </c>
      <c r="H2916" s="3">
        <f t="shared" si="273"/>
        <v>1.3006078829114333E-5</v>
      </c>
      <c r="I2916" s="3">
        <f t="shared" si="274"/>
        <v>2.357378999313776E-6</v>
      </c>
      <c r="N2916" s="3">
        <f t="shared" si="275"/>
        <v>8.3010618307843015E-5</v>
      </c>
      <c r="O2916" s="3">
        <f t="shared" si="276"/>
        <v>9.1238892687221828E-5</v>
      </c>
    </row>
    <row r="2917" spans="1:15" x14ac:dyDescent="0.2">
      <c r="A2917" s="4">
        <v>44168</v>
      </c>
      <c r="B2917" s="6">
        <v>17294.93</v>
      </c>
      <c r="C2917" s="6">
        <v>13133.9</v>
      </c>
      <c r="E2917" s="3">
        <f t="shared" si="271"/>
        <v>7.907396712628403E-3</v>
      </c>
      <c r="F2917" s="3">
        <f t="shared" si="272"/>
        <v>9.4459534324455828E-3</v>
      </c>
      <c r="H2917" s="3">
        <f t="shared" si="273"/>
        <v>6.252692277088648E-5</v>
      </c>
      <c r="I2917" s="3">
        <f t="shared" si="274"/>
        <v>8.9226036247930482E-5</v>
      </c>
      <c r="N2917" s="3">
        <f t="shared" si="275"/>
        <v>7.8810345939119282E-5</v>
      </c>
      <c r="O2917" s="3">
        <f t="shared" si="276"/>
        <v>8.5906001865947339E-5</v>
      </c>
    </row>
    <row r="2918" spans="1:15" x14ac:dyDescent="0.2">
      <c r="A2918" s="4">
        <v>44169</v>
      </c>
      <c r="B2918" s="6">
        <v>17432.23</v>
      </c>
      <c r="C2918" s="6">
        <v>13258.55</v>
      </c>
      <c r="E2918" s="3">
        <f t="shared" si="271"/>
        <v>8.5139079368645038E-3</v>
      </c>
      <c r="F2918" s="3">
        <f t="shared" si="272"/>
        <v>7.3043763815936035E-3</v>
      </c>
      <c r="H2918" s="3">
        <f t="shared" si="273"/>
        <v>7.2486628357404395E-5</v>
      </c>
      <c r="I2918" s="3">
        <f t="shared" si="274"/>
        <v>5.3353914323982461E-5</v>
      </c>
      <c r="N2918" s="3">
        <f t="shared" si="275"/>
        <v>7.7833340549025311E-5</v>
      </c>
      <c r="O2918" s="3">
        <f t="shared" si="276"/>
        <v>8.6105203928866323E-5</v>
      </c>
    </row>
    <row r="2919" spans="1:15" x14ac:dyDescent="0.2">
      <c r="A2919" s="4">
        <v>44172</v>
      </c>
      <c r="B2919" s="6">
        <v>17581.28</v>
      </c>
      <c r="C2919" s="6">
        <v>13355.75</v>
      </c>
      <c r="E2919" s="3">
        <f t="shared" si="271"/>
        <v>1.6180263101834092E-3</v>
      </c>
      <c r="F2919" s="3">
        <f t="shared" si="272"/>
        <v>2.7814453773795378E-3</v>
      </c>
      <c r="H2919" s="3">
        <f t="shared" si="273"/>
        <v>2.6180091404457378E-6</v>
      </c>
      <c r="I2919" s="3">
        <f t="shared" si="274"/>
        <v>7.736438387346E-6</v>
      </c>
      <c r="N2919" s="3">
        <f t="shared" si="275"/>
        <v>7.751253781752806E-5</v>
      </c>
      <c r="O2919" s="3">
        <f t="shared" si="276"/>
        <v>8.4140126552573289E-5</v>
      </c>
    </row>
    <row r="2920" spans="1:15" x14ac:dyDescent="0.2">
      <c r="A2920" s="4">
        <v>44173</v>
      </c>
      <c r="B2920" s="6">
        <v>17609.75</v>
      </c>
      <c r="C2920" s="6">
        <v>13392.95</v>
      </c>
      <c r="E2920" s="3">
        <f t="shared" si="271"/>
        <v>7.8753235534575212E-3</v>
      </c>
      <c r="F2920" s="3">
        <f t="shared" si="272"/>
        <v>1.0114472018708576E-2</v>
      </c>
      <c r="H2920" s="3">
        <f t="shared" si="273"/>
        <v>6.2020721071642804E-5</v>
      </c>
      <c r="I2920" s="3">
        <f t="shared" si="274"/>
        <v>1.0230254421723874E-4</v>
      </c>
      <c r="N2920" s="3">
        <f t="shared" si="275"/>
        <v>7.301886609690311E-5</v>
      </c>
      <c r="O2920" s="3">
        <f t="shared" si="276"/>
        <v>7.9555905262659654E-5</v>
      </c>
    </row>
    <row r="2921" spans="1:15" x14ac:dyDescent="0.2">
      <c r="A2921" s="4">
        <v>44174</v>
      </c>
      <c r="B2921" s="6">
        <v>17748.98</v>
      </c>
      <c r="C2921" s="6">
        <v>13529.1</v>
      </c>
      <c r="E2921" s="3">
        <f t="shared" si="271"/>
        <v>-3.5948288810644107E-3</v>
      </c>
      <c r="F2921" s="3">
        <f t="shared" si="272"/>
        <v>-3.7619363515791131E-3</v>
      </c>
      <c r="H2921" s="3">
        <f t="shared" si="273"/>
        <v>1.2922794684134803E-5</v>
      </c>
      <c r="I2921" s="3">
        <f t="shared" si="274"/>
        <v>1.4152165113332369E-5</v>
      </c>
      <c r="N2921" s="3">
        <f t="shared" si="275"/>
        <v>7.2358977395387485E-5</v>
      </c>
      <c r="O2921" s="3">
        <f t="shared" si="276"/>
        <v>8.0920703599934396E-5</v>
      </c>
    </row>
    <row r="2922" spans="1:15" x14ac:dyDescent="0.2">
      <c r="A2922" s="4">
        <v>44175</v>
      </c>
      <c r="B2922" s="6">
        <v>17685.29</v>
      </c>
      <c r="C2922" s="6">
        <v>13478.3</v>
      </c>
      <c r="E2922" s="3">
        <f t="shared" si="271"/>
        <v>2.7408942056190342E-3</v>
      </c>
      <c r="F2922" s="3">
        <f t="shared" si="272"/>
        <v>2.6341006963332956E-3</v>
      </c>
      <c r="H2922" s="3">
        <f t="shared" si="273"/>
        <v>7.5125010463959966E-6</v>
      </c>
      <c r="I2922" s="3">
        <f t="shared" si="274"/>
        <v>6.9384864784235529E-6</v>
      </c>
      <c r="N2922" s="3">
        <f t="shared" si="275"/>
        <v>6.8792806432712317E-5</v>
      </c>
      <c r="O2922" s="3">
        <f t="shared" si="276"/>
        <v>7.6914591290738271E-5</v>
      </c>
    </row>
    <row r="2923" spans="1:15" x14ac:dyDescent="0.2">
      <c r="A2923" s="4">
        <v>44176</v>
      </c>
      <c r="B2923" s="6">
        <v>17733.830000000002</v>
      </c>
      <c r="C2923" s="6">
        <v>13513.85</v>
      </c>
      <c r="E2923" s="3">
        <f t="shared" si="271"/>
        <v>3.970941297454832E-3</v>
      </c>
      <c r="F2923" s="3">
        <f t="shared" si="272"/>
        <v>3.2727570583044262E-3</v>
      </c>
      <c r="H2923" s="3">
        <f t="shared" si="273"/>
        <v>1.5768374787832265E-5</v>
      </c>
      <c r="I2923" s="3">
        <f t="shared" si="274"/>
        <v>1.0710938762681442E-5</v>
      </c>
      <c r="N2923" s="3">
        <f t="shared" si="275"/>
        <v>6.5115988109533339E-5</v>
      </c>
      <c r="O2923" s="3">
        <f t="shared" si="276"/>
        <v>7.2716025001999385E-5</v>
      </c>
    </row>
    <row r="2924" spans="1:15" x14ac:dyDescent="0.2">
      <c r="A2924" s="4">
        <v>44179</v>
      </c>
      <c r="B2924" s="6">
        <v>17804.39</v>
      </c>
      <c r="C2924" s="6">
        <v>13558.15</v>
      </c>
      <c r="E2924" s="3">
        <f t="shared" si="271"/>
        <v>8.000442837166143E-4</v>
      </c>
      <c r="F2924" s="3">
        <f t="shared" si="272"/>
        <v>7.1518103763549385E-4</v>
      </c>
      <c r="H2924" s="3">
        <f t="shared" si="273"/>
        <v>6.4007085590763039E-7</v>
      </c>
      <c r="I2924" s="3">
        <f t="shared" si="274"/>
        <v>5.1148391659338172E-7</v>
      </c>
      <c r="N2924" s="3">
        <f t="shared" si="275"/>
        <v>6.2155131310231274E-5</v>
      </c>
      <c r="O2924" s="3">
        <f t="shared" si="276"/>
        <v>6.8995719827640297E-5</v>
      </c>
    </row>
    <row r="2925" spans="1:15" x14ac:dyDescent="0.2">
      <c r="A2925" s="4">
        <v>44180</v>
      </c>
      <c r="B2925" s="6">
        <v>17818.64</v>
      </c>
      <c r="C2925" s="6">
        <v>13567.85</v>
      </c>
      <c r="E2925" s="3">
        <f t="shared" si="271"/>
        <v>8.5565366251045393E-3</v>
      </c>
      <c r="F2925" s="3">
        <f t="shared" si="272"/>
        <v>8.4292375769652993E-3</v>
      </c>
      <c r="H2925" s="3">
        <f t="shared" si="273"/>
        <v>7.3214319016755376E-5</v>
      </c>
      <c r="I2925" s="3">
        <f t="shared" si="274"/>
        <v>7.1052046128923825E-5</v>
      </c>
      <c r="N2925" s="3">
        <f t="shared" si="275"/>
        <v>5.8464227682971856E-5</v>
      </c>
      <c r="O2925" s="3">
        <f t="shared" si="276"/>
        <v>6.4886665672977476E-5</v>
      </c>
    </row>
    <row r="2926" spans="1:15" x14ac:dyDescent="0.2">
      <c r="A2926" s="4">
        <v>44181</v>
      </c>
      <c r="B2926" s="6">
        <v>17971.759999999998</v>
      </c>
      <c r="C2926" s="6">
        <v>13682.7</v>
      </c>
      <c r="E2926" s="3">
        <f t="shared" si="271"/>
        <v>2.0577797366742746E-3</v>
      </c>
      <c r="F2926" s="3">
        <f t="shared" si="272"/>
        <v>4.2299704982690983E-3</v>
      </c>
      <c r="H2926" s="3">
        <f t="shared" si="273"/>
        <v>4.2344574446672469E-6</v>
      </c>
      <c r="I2926" s="3">
        <f t="shared" si="274"/>
        <v>1.7892650416226924E-5</v>
      </c>
      <c r="N2926" s="3">
        <f t="shared" si="275"/>
        <v>5.9349233162998861E-5</v>
      </c>
      <c r="O2926" s="3">
        <f t="shared" si="276"/>
        <v>6.5256588500334253E-5</v>
      </c>
    </row>
    <row r="2927" spans="1:15" x14ac:dyDescent="0.2">
      <c r="A2927" s="4">
        <v>44182</v>
      </c>
      <c r="B2927" s="6">
        <v>18008.78</v>
      </c>
      <c r="C2927" s="6">
        <v>13740.7</v>
      </c>
      <c r="E2927" s="3">
        <f t="shared" si="271"/>
        <v>1.0239758292947278E-3</v>
      </c>
      <c r="F2927" s="3">
        <f t="shared" si="272"/>
        <v>1.4435709974719424E-3</v>
      </c>
      <c r="H2927" s="3">
        <f t="shared" si="273"/>
        <v>1.0485264989798257E-6</v>
      </c>
      <c r="I2927" s="3">
        <f t="shared" si="274"/>
        <v>2.0838972247421387E-6</v>
      </c>
      <c r="N2927" s="3">
        <f t="shared" si="275"/>
        <v>5.6042346619898965E-5</v>
      </c>
      <c r="O2927" s="3">
        <f t="shared" si="276"/>
        <v>6.2414752215287809E-5</v>
      </c>
    </row>
    <row r="2928" spans="1:15" x14ac:dyDescent="0.2">
      <c r="A2928" s="4">
        <v>44183</v>
      </c>
      <c r="B2928" s="6">
        <v>18027.23</v>
      </c>
      <c r="C2928" s="6">
        <v>13760.55</v>
      </c>
      <c r="E2928" s="3">
        <f t="shared" si="271"/>
        <v>-3.5603434338901584E-2</v>
      </c>
      <c r="F2928" s="3">
        <f t="shared" si="272"/>
        <v>-3.1908705657676249E-2</v>
      </c>
      <c r="H2928" s="3">
        <f t="shared" si="273"/>
        <v>1.2676045367244764E-3</v>
      </c>
      <c r="I2928" s="3">
        <f t="shared" si="274"/>
        <v>1.0181654967482204E-3</v>
      </c>
      <c r="N2928" s="3">
        <f t="shared" si="275"/>
        <v>5.2742717412643815E-5</v>
      </c>
      <c r="O2928" s="3">
        <f t="shared" si="276"/>
        <v>5.879490091585506E-5</v>
      </c>
    </row>
    <row r="2929" spans="1:15" x14ac:dyDescent="0.2">
      <c r="A2929" s="4">
        <v>44186</v>
      </c>
      <c r="B2929" s="6">
        <v>17396.689999999999</v>
      </c>
      <c r="C2929" s="6">
        <v>13328.4</v>
      </c>
      <c r="E2929" s="3">
        <f t="shared" si="271"/>
        <v>1.096930101430842E-2</v>
      </c>
      <c r="F2929" s="3">
        <f t="shared" si="272"/>
        <v>1.0293171226603563E-2</v>
      </c>
      <c r="H2929" s="3">
        <f t="shared" si="273"/>
        <v>1.2032556474250773E-4</v>
      </c>
      <c r="I2929" s="3">
        <f t="shared" si="274"/>
        <v>1.0594937390017949E-4</v>
      </c>
      <c r="N2929" s="3">
        <f t="shared" si="275"/>
        <v>1.2563442657135377E-4</v>
      </c>
      <c r="O2929" s="3">
        <f t="shared" si="276"/>
        <v>1.1635713666579698E-4</v>
      </c>
    </row>
    <row r="2930" spans="1:15" x14ac:dyDescent="0.2">
      <c r="A2930" s="4">
        <v>44187</v>
      </c>
      <c r="B2930" s="6">
        <v>17588.57</v>
      </c>
      <c r="C2930" s="6">
        <v>13466.3</v>
      </c>
      <c r="E2930" s="3">
        <f t="shared" si="271"/>
        <v>1.3621394649542718E-2</v>
      </c>
      <c r="F2930" s="3">
        <f t="shared" si="272"/>
        <v>9.960403618605139E-3</v>
      </c>
      <c r="H2930" s="3">
        <f t="shared" si="273"/>
        <v>1.8554239219859101E-4</v>
      </c>
      <c r="I2930" s="3">
        <f t="shared" si="274"/>
        <v>9.9209640245522348E-5</v>
      </c>
      <c r="N2930" s="3">
        <f t="shared" si="275"/>
        <v>1.2531589486162301E-4</v>
      </c>
      <c r="O2930" s="3">
        <f t="shared" si="276"/>
        <v>1.1573267089985993E-4</v>
      </c>
    </row>
    <row r="2931" spans="1:15" x14ac:dyDescent="0.2">
      <c r="A2931" s="4">
        <v>44188</v>
      </c>
      <c r="B2931" s="6">
        <v>17829.79</v>
      </c>
      <c r="C2931" s="6">
        <v>13601.1</v>
      </c>
      <c r="E2931" s="3">
        <f t="shared" si="271"/>
        <v>9.0571165561616242E-3</v>
      </c>
      <c r="F2931" s="3">
        <f t="shared" si="272"/>
        <v>1.0833605346231154E-2</v>
      </c>
      <c r="H2931" s="3">
        <f t="shared" si="273"/>
        <v>8.2031360311897005E-5</v>
      </c>
      <c r="I2931" s="3">
        <f t="shared" si="274"/>
        <v>1.1736700479788826E-4</v>
      </c>
      <c r="N2931" s="3">
        <f t="shared" si="275"/>
        <v>1.2892948470184109E-4</v>
      </c>
      <c r="O2931" s="3">
        <f t="shared" si="276"/>
        <v>1.1474128906059967E-4</v>
      </c>
    </row>
    <row r="2932" spans="1:15" x14ac:dyDescent="0.2">
      <c r="A2932" s="4">
        <v>44189</v>
      </c>
      <c r="B2932" s="6">
        <v>17992.009999999998</v>
      </c>
      <c r="C2932" s="6">
        <v>13749.25</v>
      </c>
      <c r="E2932" s="3">
        <f t="shared" si="271"/>
        <v>9.5617385682441811E-3</v>
      </c>
      <c r="F2932" s="3">
        <f t="shared" si="272"/>
        <v>8.9746443167618515E-3</v>
      </c>
      <c r="H2932" s="3">
        <f t="shared" si="273"/>
        <v>9.1426844447448275E-5</v>
      </c>
      <c r="I2932" s="3">
        <f t="shared" si="274"/>
        <v>8.0544240612385803E-5</v>
      </c>
      <c r="N2932" s="3">
        <f t="shared" si="275"/>
        <v>1.2611559723844443E-4</v>
      </c>
      <c r="O2932" s="3">
        <f t="shared" si="276"/>
        <v>1.1489883200483698E-4</v>
      </c>
    </row>
    <row r="2933" spans="1:15" x14ac:dyDescent="0.2">
      <c r="A2933" s="4">
        <v>44193</v>
      </c>
      <c r="B2933" s="6">
        <v>18164.87</v>
      </c>
      <c r="C2933" s="6">
        <v>13873.2</v>
      </c>
      <c r="E2933" s="3">
        <f t="shared" si="271"/>
        <v>2.9705566457547817E-3</v>
      </c>
      <c r="F2933" s="3">
        <f t="shared" si="272"/>
        <v>4.2724964114242226E-3</v>
      </c>
      <c r="H2933" s="3">
        <f t="shared" si="273"/>
        <v>8.8242067856378993E-6</v>
      </c>
      <c r="I2933" s="3">
        <f t="shared" si="274"/>
        <v>1.8254225585632861E-5</v>
      </c>
      <c r="N2933" s="3">
        <f t="shared" si="275"/>
        <v>1.2403427207098466E-4</v>
      </c>
      <c r="O2933" s="3">
        <f t="shared" si="276"/>
        <v>1.128375565212899E-4</v>
      </c>
    </row>
    <row r="2934" spans="1:15" x14ac:dyDescent="0.2">
      <c r="A2934" s="4">
        <v>44194</v>
      </c>
      <c r="B2934" s="6">
        <v>18218.91</v>
      </c>
      <c r="C2934" s="6">
        <v>13932.6</v>
      </c>
      <c r="E2934" s="3">
        <f t="shared" si="271"/>
        <v>3.5832493668350967E-3</v>
      </c>
      <c r="F2934" s="3">
        <f t="shared" si="272"/>
        <v>3.5357941585163945E-3</v>
      </c>
      <c r="H2934" s="3">
        <f t="shared" si="273"/>
        <v>1.2839676024924122E-5</v>
      </c>
      <c r="I2934" s="3">
        <f t="shared" si="274"/>
        <v>1.2501840331398658E-5</v>
      </c>
      <c r="N2934" s="3">
        <f t="shared" si="275"/>
        <v>1.1712166815386385E-4</v>
      </c>
      <c r="O2934" s="3">
        <f t="shared" si="276"/>
        <v>1.0716255666515047E-4</v>
      </c>
    </row>
    <row r="2935" spans="1:15" x14ac:dyDescent="0.2">
      <c r="A2935" s="4">
        <v>44195</v>
      </c>
      <c r="B2935" s="6">
        <v>18284.310000000001</v>
      </c>
      <c r="C2935" s="6">
        <v>13981.95</v>
      </c>
      <c r="E2935" s="3">
        <f t="shared" si="271"/>
        <v>8.6320927304636653E-4</v>
      </c>
      <c r="F2935" s="3">
        <f t="shared" si="272"/>
        <v>-1.4304258735754857E-5</v>
      </c>
      <c r="H2935" s="3">
        <f t="shared" si="273"/>
        <v>7.4513024907323659E-7</v>
      </c>
      <c r="I2935" s="3">
        <f t="shared" si="274"/>
        <v>2.0461181797941916E-10</v>
      </c>
      <c r="N2935" s="3">
        <f t="shared" si="275"/>
        <v>1.1086474862612747E-4</v>
      </c>
      <c r="O2935" s="3">
        <f t="shared" si="276"/>
        <v>1.0148291368512536E-4</v>
      </c>
    </row>
    <row r="2936" spans="1:15" x14ac:dyDescent="0.2">
      <c r="A2936" s="4">
        <v>44196</v>
      </c>
      <c r="B2936" s="6">
        <v>18300.099999999999</v>
      </c>
      <c r="C2936" s="6">
        <v>13981.75</v>
      </c>
      <c r="E2936" s="3">
        <f t="shared" si="271"/>
        <v>4.8504858628195804E-3</v>
      </c>
      <c r="F2936" s="3">
        <f t="shared" si="272"/>
        <v>2.6249780699946659E-3</v>
      </c>
      <c r="H2936" s="3">
        <f t="shared" si="273"/>
        <v>2.3527213105412609E-5</v>
      </c>
      <c r="I2936" s="3">
        <f t="shared" si="274"/>
        <v>6.8905098679529212E-6</v>
      </c>
      <c r="N2936" s="3">
        <f t="shared" si="275"/>
        <v>1.0425757152350421E-4</v>
      </c>
      <c r="O2936" s="3">
        <f t="shared" si="276"/>
        <v>9.5393951140726916E-5</v>
      </c>
    </row>
    <row r="2937" spans="1:15" x14ac:dyDescent="0.2">
      <c r="A2937" s="4">
        <v>44197</v>
      </c>
      <c r="B2937" s="6">
        <v>18389.080000000002</v>
      </c>
      <c r="C2937" s="6">
        <v>14018.5</v>
      </c>
      <c r="E2937" s="3">
        <f t="shared" si="271"/>
        <v>1.0485330967447175E-2</v>
      </c>
      <c r="F2937" s="3">
        <f t="shared" si="272"/>
        <v>8.1275268540661298E-3</v>
      </c>
      <c r="H2937" s="3">
        <f t="shared" si="273"/>
        <v>1.0994216549690672E-4</v>
      </c>
      <c r="I2937" s="3">
        <f t="shared" si="274"/>
        <v>6.6056692763566082E-5</v>
      </c>
      <c r="N2937" s="3">
        <f t="shared" si="275"/>
        <v>9.9413750018418701E-5</v>
      </c>
      <c r="O2937" s="3">
        <f t="shared" si="276"/>
        <v>9.008374466436046E-5</v>
      </c>
    </row>
    <row r="2938" spans="1:15" x14ac:dyDescent="0.2">
      <c r="A2938" s="4">
        <v>44200</v>
      </c>
      <c r="B2938" s="6">
        <v>18582.91</v>
      </c>
      <c r="C2938" s="6">
        <v>14132.9</v>
      </c>
      <c r="E2938" s="3">
        <f t="shared" si="271"/>
        <v>6.3747612260503638E-3</v>
      </c>
      <c r="F2938" s="3">
        <f t="shared" si="272"/>
        <v>4.7013399972732585E-3</v>
      </c>
      <c r="H2938" s="3">
        <f t="shared" si="273"/>
        <v>4.0637580689155138E-5</v>
      </c>
      <c r="I2938" s="3">
        <f t="shared" si="274"/>
        <v>2.210259776996132E-5</v>
      </c>
      <c r="N2938" s="3">
        <f t="shared" si="275"/>
        <v>1.0004545494712798E-4</v>
      </c>
      <c r="O2938" s="3">
        <f t="shared" si="276"/>
        <v>8.8642121550312793E-5</v>
      </c>
    </row>
    <row r="2939" spans="1:15" x14ac:dyDescent="0.2">
      <c r="A2939" s="4">
        <v>44201</v>
      </c>
      <c r="B2939" s="6">
        <v>18701.75</v>
      </c>
      <c r="C2939" s="6">
        <v>14199.5</v>
      </c>
      <c r="E2939" s="3">
        <f t="shared" si="271"/>
        <v>-2.3067208901981638E-3</v>
      </c>
      <c r="F2939" s="3">
        <f t="shared" si="272"/>
        <v>-3.7571814216639365E-3</v>
      </c>
      <c r="H2939" s="3">
        <f t="shared" si="273"/>
        <v>5.3209612652766096E-6</v>
      </c>
      <c r="I2939" s="3">
        <f t="shared" si="274"/>
        <v>1.4116412235296639E-5</v>
      </c>
      <c r="N2939" s="3">
        <f t="shared" si="275"/>
        <v>9.6480982491649599E-5</v>
      </c>
      <c r="O2939" s="3">
        <f t="shared" si="276"/>
        <v>8.4649750123491705E-5</v>
      </c>
    </row>
    <row r="2940" spans="1:15" x14ac:dyDescent="0.2">
      <c r="A2940" s="4">
        <v>44202</v>
      </c>
      <c r="B2940" s="6">
        <v>18658.66</v>
      </c>
      <c r="C2940" s="6">
        <v>14146.25</v>
      </c>
      <c r="E2940" s="3">
        <f t="shared" si="271"/>
        <v>2.623753256083839E-3</v>
      </c>
      <c r="F2940" s="3">
        <f t="shared" si="272"/>
        <v>-6.2933999163826448E-4</v>
      </c>
      <c r="H2940" s="3">
        <f t="shared" si="273"/>
        <v>6.8840811488105467E-6</v>
      </c>
      <c r="I2940" s="3">
        <f t="shared" si="274"/>
        <v>3.9606882507525078E-7</v>
      </c>
      <c r="N2940" s="3">
        <f t="shared" si="275"/>
        <v>9.1011381218067218E-5</v>
      </c>
      <c r="O2940" s="3">
        <f t="shared" si="276"/>
        <v>8.0417749850199998E-5</v>
      </c>
    </row>
    <row r="2941" spans="1:15" x14ac:dyDescent="0.2">
      <c r="A2941" s="4">
        <v>44203</v>
      </c>
      <c r="B2941" s="6">
        <v>18707.68</v>
      </c>
      <c r="C2941" s="6">
        <v>14137.35</v>
      </c>
      <c r="E2941" s="3">
        <f t="shared" si="271"/>
        <v>1.3073469981519748E-2</v>
      </c>
      <c r="F2941" s="3">
        <f t="shared" si="272"/>
        <v>1.4738054903755111E-2</v>
      </c>
      <c r="H2941" s="3">
        <f t="shared" si="273"/>
        <v>1.7091561735769798E-4</v>
      </c>
      <c r="I2941" s="3">
        <f t="shared" si="274"/>
        <v>2.1721026234610007E-4</v>
      </c>
      <c r="N2941" s="3">
        <f t="shared" si="275"/>
        <v>8.5963743213911817E-5</v>
      </c>
      <c r="O2941" s="3">
        <f t="shared" si="276"/>
        <v>7.5616448988692514E-5</v>
      </c>
    </row>
    <row r="2942" spans="1:15" x14ac:dyDescent="0.2">
      <c r="A2942" s="4">
        <v>44204</v>
      </c>
      <c r="B2942" s="6">
        <v>18953.86</v>
      </c>
      <c r="C2942" s="6">
        <v>14347.25</v>
      </c>
      <c r="E2942" s="3">
        <f t="shared" si="271"/>
        <v>6.6886153155017196E-3</v>
      </c>
      <c r="F2942" s="3">
        <f t="shared" si="272"/>
        <v>9.5380856285503194E-3</v>
      </c>
      <c r="H2942" s="3">
        <f t="shared" si="273"/>
        <v>4.473757483876417E-5</v>
      </c>
      <c r="I2942" s="3">
        <f t="shared" si="274"/>
        <v>9.0975077457558138E-5</v>
      </c>
      <c r="N2942" s="3">
        <f t="shared" si="275"/>
        <v>9.1060855662538978E-5</v>
      </c>
      <c r="O2942" s="3">
        <f t="shared" si="276"/>
        <v>8.4112077790136959E-5</v>
      </c>
    </row>
    <row r="2943" spans="1:15" x14ac:dyDescent="0.2">
      <c r="A2943" s="4">
        <v>44207</v>
      </c>
      <c r="B2943" s="6">
        <v>19081.060000000001</v>
      </c>
      <c r="C2943" s="6">
        <v>14484.75</v>
      </c>
      <c r="E2943" s="3">
        <f t="shared" si="271"/>
        <v>4.6492937276476406E-3</v>
      </c>
      <c r="F2943" s="3">
        <f t="shared" si="272"/>
        <v>5.4185934109614508E-3</v>
      </c>
      <c r="H2943" s="3">
        <f t="shared" si="273"/>
        <v>2.1615932165943693E-5</v>
      </c>
      <c r="I2943" s="3">
        <f t="shared" si="274"/>
        <v>2.9361154553314851E-5</v>
      </c>
      <c r="N2943" s="3">
        <f t="shared" si="275"/>
        <v>8.828145881311248E-5</v>
      </c>
      <c r="O2943" s="3">
        <f t="shared" si="276"/>
        <v>8.4523857770182225E-5</v>
      </c>
    </row>
    <row r="2944" spans="1:15" x14ac:dyDescent="0.2">
      <c r="A2944" s="4">
        <v>44208</v>
      </c>
      <c r="B2944" s="6">
        <v>19169.98</v>
      </c>
      <c r="C2944" s="6">
        <v>14563.45</v>
      </c>
      <c r="E2944" s="3">
        <f t="shared" si="271"/>
        <v>-1.3843708231590088E-3</v>
      </c>
      <c r="F2944" s="3">
        <f t="shared" si="272"/>
        <v>9.6126447549449345E-5</v>
      </c>
      <c r="H2944" s="3">
        <f t="shared" si="273"/>
        <v>1.9164825760139516E-6</v>
      </c>
      <c r="I2944" s="3">
        <f t="shared" si="274"/>
        <v>9.2402939184770358E-9</v>
      </c>
      <c r="N2944" s="3">
        <f t="shared" si="275"/>
        <v>8.4281527214282351E-5</v>
      </c>
      <c r="O2944" s="3">
        <f t="shared" si="276"/>
        <v>8.1214095577170173E-5</v>
      </c>
    </row>
    <row r="2945" spans="1:15" x14ac:dyDescent="0.2">
      <c r="A2945" s="4">
        <v>44209</v>
      </c>
      <c r="B2945" s="6">
        <v>19143.46</v>
      </c>
      <c r="C2945" s="6">
        <v>14564.85</v>
      </c>
      <c r="E2945" s="3">
        <f t="shared" si="271"/>
        <v>2.2160549583749431E-3</v>
      </c>
      <c r="F2945" s="3">
        <f t="shared" si="272"/>
        <v>2.1090217330616886E-3</v>
      </c>
      <c r="H2945" s="3">
        <f t="shared" si="273"/>
        <v>4.9108995785381707E-6</v>
      </c>
      <c r="I2945" s="3">
        <f t="shared" si="274"/>
        <v>4.4479726705265282E-6</v>
      </c>
      <c r="N2945" s="3">
        <f t="shared" si="275"/>
        <v>7.9339624535986248E-5</v>
      </c>
      <c r="O2945" s="3">
        <f t="shared" si="276"/>
        <v>7.6341804260175066E-5</v>
      </c>
    </row>
    <row r="2946" spans="1:15" x14ac:dyDescent="0.2">
      <c r="A2946" s="4">
        <v>44210</v>
      </c>
      <c r="B2946" s="6">
        <v>19185.93</v>
      </c>
      <c r="C2946" s="6">
        <v>14595.6</v>
      </c>
      <c r="E2946" s="3">
        <f t="shared" si="271"/>
        <v>-1.1385364001923999E-2</v>
      </c>
      <c r="F2946" s="3">
        <f t="shared" si="272"/>
        <v>-1.1154363255555686E-2</v>
      </c>
      <c r="H2946" s="3">
        <f t="shared" si="273"/>
        <v>1.2962651345630686E-4</v>
      </c>
      <c r="I2946" s="3">
        <f t="shared" si="274"/>
        <v>1.2441981963689085E-4</v>
      </c>
      <c r="N2946" s="3">
        <f t="shared" si="275"/>
        <v>7.4873901038539366E-5</v>
      </c>
      <c r="O2946" s="3">
        <f t="shared" si="276"/>
        <v>7.2028174364796157E-5</v>
      </c>
    </row>
    <row r="2947" spans="1:15" x14ac:dyDescent="0.2">
      <c r="A2947" s="4">
        <v>44211</v>
      </c>
      <c r="B2947" s="6">
        <v>18968.73</v>
      </c>
      <c r="C2947" s="6">
        <v>14433.7</v>
      </c>
      <c r="E2947" s="3">
        <f t="shared" si="271"/>
        <v>-1.3544507869814563E-2</v>
      </c>
      <c r="F2947" s="3">
        <f t="shared" si="272"/>
        <v>-1.061476099225705E-2</v>
      </c>
      <c r="H2947" s="3">
        <f t="shared" si="273"/>
        <v>1.8345369343546864E-4</v>
      </c>
      <c r="I2947" s="3">
        <f t="shared" si="274"/>
        <v>1.1267315092274187E-4</v>
      </c>
      <c r="N2947" s="3">
        <f t="shared" si="275"/>
        <v>7.815905778360541E-5</v>
      </c>
      <c r="O2947" s="3">
        <f t="shared" si="276"/>
        <v>7.5171673081121833E-5</v>
      </c>
    </row>
    <row r="2948" spans="1:15" x14ac:dyDescent="0.2">
      <c r="A2948" s="4">
        <v>44214</v>
      </c>
      <c r="B2948" s="6">
        <v>18713.54</v>
      </c>
      <c r="C2948" s="6">
        <v>14281.3</v>
      </c>
      <c r="E2948" s="3">
        <f t="shared" ref="E2948:E3002" si="277">LN(B2949/B2948)</f>
        <v>1.7786179184165359E-2</v>
      </c>
      <c r="F2948" s="3">
        <f t="shared" ref="F2948:F3002" si="278">LN(C2949/C2948)</f>
        <v>1.6655218179895549E-2</v>
      </c>
      <c r="H2948" s="3">
        <f t="shared" ref="H2948:H3002" si="279">E2948^2</f>
        <v>3.163481699712371E-4</v>
      </c>
      <c r="I2948" s="3">
        <f t="shared" ref="I2948:I3002" si="280">F2948^2</f>
        <v>2.773962926199232E-4</v>
      </c>
      <c r="N2948" s="3">
        <f t="shared" si="275"/>
        <v>8.4476735922717197E-5</v>
      </c>
      <c r="O2948" s="3">
        <f t="shared" si="276"/>
        <v>7.7421761751619034E-5</v>
      </c>
    </row>
    <row r="2949" spans="1:15" x14ac:dyDescent="0.2">
      <c r="A2949" s="4">
        <v>44215</v>
      </c>
      <c r="B2949" s="6">
        <v>19049.36</v>
      </c>
      <c r="C2949" s="6">
        <v>14521.15</v>
      </c>
      <c r="E2949" s="3">
        <f t="shared" si="277"/>
        <v>8.0283248414669359E-3</v>
      </c>
      <c r="F2949" s="3">
        <f t="shared" si="278"/>
        <v>8.4722879004422193E-3</v>
      </c>
      <c r="H2949" s="3">
        <f t="shared" si="279"/>
        <v>6.4453999760115096E-5</v>
      </c>
      <c r="I2949" s="3">
        <f t="shared" si="280"/>
        <v>7.1779662267979624E-5</v>
      </c>
      <c r="N2949" s="3">
        <f t="shared" ref="N2949:N3002" si="281">N2948*0.94+0.06*E2948^2</f>
        <v>9.8389021965628382E-5</v>
      </c>
      <c r="O2949" s="3">
        <f t="shared" ref="O2949:O3002" si="282">O2948*0.94+0.06*F2948^2</f>
        <v>8.9420233603717283E-5</v>
      </c>
    </row>
    <row r="2950" spans="1:15" x14ac:dyDescent="0.2">
      <c r="A2950" s="4">
        <v>44216</v>
      </c>
      <c r="B2950" s="6">
        <v>19202.91</v>
      </c>
      <c r="C2950" s="6">
        <v>14644.7</v>
      </c>
      <c r="E2950" s="3">
        <f t="shared" si="277"/>
        <v>-5.2829231822366348E-3</v>
      </c>
      <c r="F2950" s="3">
        <f t="shared" si="278"/>
        <v>-3.7181439822322328E-3</v>
      </c>
      <c r="H2950" s="3">
        <f t="shared" si="279"/>
        <v>2.7909277349413252E-5</v>
      </c>
      <c r="I2950" s="3">
        <f t="shared" si="280"/>
        <v>1.3824594672609766E-5</v>
      </c>
      <c r="N2950" s="3">
        <f t="shared" si="281"/>
        <v>9.6352920633297571E-5</v>
      </c>
      <c r="O2950" s="3">
        <f t="shared" si="282"/>
        <v>8.8361799323573019E-5</v>
      </c>
    </row>
    <row r="2951" spans="1:15" x14ac:dyDescent="0.2">
      <c r="A2951" s="4">
        <v>44217</v>
      </c>
      <c r="B2951" s="6">
        <v>19101.73</v>
      </c>
      <c r="C2951" s="6">
        <v>14590.35</v>
      </c>
      <c r="E2951" s="3">
        <f t="shared" si="277"/>
        <v>-1.3462298711903574E-2</v>
      </c>
      <c r="F2951" s="3">
        <f t="shared" si="278"/>
        <v>-1.5085440027319255E-2</v>
      </c>
      <c r="H2951" s="3">
        <f t="shared" si="279"/>
        <v>1.8123348660852061E-4</v>
      </c>
      <c r="I2951" s="3">
        <f t="shared" si="280"/>
        <v>2.2757050081784595E-4</v>
      </c>
      <c r="N2951" s="3">
        <f t="shared" si="281"/>
        <v>9.22463020362645E-5</v>
      </c>
      <c r="O2951" s="3">
        <f t="shared" si="282"/>
        <v>8.3889567044515221E-5</v>
      </c>
    </row>
    <row r="2952" spans="1:15" x14ac:dyDescent="0.2">
      <c r="A2952" s="4">
        <v>44218</v>
      </c>
      <c r="B2952" s="6">
        <v>18846.3</v>
      </c>
      <c r="C2952" s="6">
        <v>14371.9</v>
      </c>
      <c r="E2952" s="3">
        <f t="shared" si="277"/>
        <v>-9.5063157437577043E-3</v>
      </c>
      <c r="F2952" s="3">
        <f t="shared" si="278"/>
        <v>-9.2972554441269287E-3</v>
      </c>
      <c r="H2952" s="3">
        <f t="shared" si="279"/>
        <v>9.0370039020015589E-5</v>
      </c>
      <c r="I2952" s="3">
        <f t="shared" si="280"/>
        <v>8.6438958793347818E-5</v>
      </c>
      <c r="N2952" s="3">
        <f t="shared" si="281"/>
        <v>9.7585533110599863E-5</v>
      </c>
      <c r="O2952" s="3">
        <f t="shared" si="282"/>
        <v>9.2510423070915073E-5</v>
      </c>
    </row>
    <row r="2953" spans="1:15" x14ac:dyDescent="0.2">
      <c r="A2953" s="4">
        <v>44221</v>
      </c>
      <c r="B2953" s="6">
        <v>18667.990000000002</v>
      </c>
      <c r="C2953" s="6">
        <v>14238.9</v>
      </c>
      <c r="E2953" s="3">
        <f t="shared" si="277"/>
        <v>-1.6708349930114136E-2</v>
      </c>
      <c r="F2953" s="3">
        <f t="shared" si="278"/>
        <v>-1.9244453457933762E-2</v>
      </c>
      <c r="H2953" s="3">
        <f t="shared" si="279"/>
        <v>2.7916895738714503E-4</v>
      </c>
      <c r="I2953" s="3">
        <f t="shared" si="280"/>
        <v>3.7034898889457874E-4</v>
      </c>
      <c r="N2953" s="3">
        <f t="shared" si="281"/>
        <v>9.715260346516481E-5</v>
      </c>
      <c r="O2953" s="3">
        <f t="shared" si="282"/>
        <v>9.2146135214261034E-5</v>
      </c>
    </row>
    <row r="2954" spans="1:15" x14ac:dyDescent="0.2">
      <c r="A2954" s="4">
        <v>44223</v>
      </c>
      <c r="B2954" s="6">
        <v>18358.669999999998</v>
      </c>
      <c r="C2954" s="6">
        <v>13967.5</v>
      </c>
      <c r="E2954" s="3">
        <f t="shared" si="277"/>
        <v>-8.6402393128090938E-3</v>
      </c>
      <c r="F2954" s="3">
        <f t="shared" si="278"/>
        <v>-1.0793679032831009E-2</v>
      </c>
      <c r="H2954" s="3">
        <f t="shared" si="279"/>
        <v>7.4653735382611757E-5</v>
      </c>
      <c r="I2954" s="3">
        <f t="shared" si="280"/>
        <v>1.1650350706377575E-4</v>
      </c>
      <c r="N2954" s="3">
        <f t="shared" si="281"/>
        <v>1.0807358470048362E-4</v>
      </c>
      <c r="O2954" s="3">
        <f t="shared" si="282"/>
        <v>1.088383064350801E-4</v>
      </c>
    </row>
    <row r="2955" spans="1:15" x14ac:dyDescent="0.2">
      <c r="A2955" s="4">
        <v>44224</v>
      </c>
      <c r="B2955" s="6">
        <v>18200.73</v>
      </c>
      <c r="C2955" s="6">
        <v>13817.55</v>
      </c>
      <c r="E2955" s="3">
        <f t="shared" si="277"/>
        <v>-1.2463109853633239E-2</v>
      </c>
      <c r="F2955" s="3">
        <f t="shared" si="278"/>
        <v>-1.3328843718060656E-2</v>
      </c>
      <c r="H2955" s="3">
        <f t="shared" si="279"/>
        <v>1.5532910722372993E-4</v>
      </c>
      <c r="I2955" s="3">
        <f t="shared" si="280"/>
        <v>1.7765807486048502E-4</v>
      </c>
      <c r="N2955" s="3">
        <f t="shared" si="281"/>
        <v>1.060683937414113E-4</v>
      </c>
      <c r="O2955" s="3">
        <f t="shared" si="282"/>
        <v>1.0929821847280183E-4</v>
      </c>
    </row>
    <row r="2956" spans="1:15" x14ac:dyDescent="0.2">
      <c r="A2956" s="4">
        <v>44225</v>
      </c>
      <c r="B2956" s="6">
        <v>17975.3</v>
      </c>
      <c r="C2956" s="6">
        <v>13634.6</v>
      </c>
      <c r="E2956" s="3">
        <f t="shared" si="277"/>
        <v>4.0754121305169519E-2</v>
      </c>
      <c r="F2956" s="3">
        <f t="shared" si="278"/>
        <v>4.6333307393982406E-2</v>
      </c>
      <c r="H2956" s="3">
        <f t="shared" si="279"/>
        <v>1.6608984033564722E-3</v>
      </c>
      <c r="I2956" s="3">
        <f t="shared" si="280"/>
        <v>2.1467753740652649E-3</v>
      </c>
      <c r="N2956" s="3">
        <f t="shared" si="281"/>
        <v>1.0902403655035041E-4</v>
      </c>
      <c r="O2956" s="3">
        <f t="shared" si="282"/>
        <v>1.1339980985606282E-4</v>
      </c>
    </row>
    <row r="2957" spans="1:15" x14ac:dyDescent="0.2">
      <c r="A2957" s="4">
        <v>44228</v>
      </c>
      <c r="B2957" s="6">
        <v>18723</v>
      </c>
      <c r="C2957" s="6">
        <v>14281.2</v>
      </c>
      <c r="E2957" s="3">
        <f t="shared" si="277"/>
        <v>2.3420118428207806E-2</v>
      </c>
      <c r="F2957" s="3">
        <f t="shared" si="278"/>
        <v>2.5349580019676167E-2</v>
      </c>
      <c r="H2957" s="3">
        <f t="shared" si="279"/>
        <v>5.4850194719127893E-4</v>
      </c>
      <c r="I2957" s="3">
        <f t="shared" si="280"/>
        <v>6.4260120717396518E-4</v>
      </c>
      <c r="N2957" s="3">
        <f t="shared" si="281"/>
        <v>2.021364985587177E-4</v>
      </c>
      <c r="O2957" s="3">
        <f t="shared" si="282"/>
        <v>2.3540234370861496E-4</v>
      </c>
    </row>
    <row r="2958" spans="1:15" x14ac:dyDescent="0.2">
      <c r="A2958" s="4">
        <v>44229</v>
      </c>
      <c r="B2958" s="6">
        <v>19166.669999999998</v>
      </c>
      <c r="C2958" s="6">
        <v>14647.85</v>
      </c>
      <c r="E2958" s="3">
        <f t="shared" si="277"/>
        <v>1.0304807776339639E-2</v>
      </c>
      <c r="F2958" s="3">
        <f t="shared" si="278"/>
        <v>9.6543290404505731E-3</v>
      </c>
      <c r="H2958" s="3">
        <f t="shared" si="279"/>
        <v>1.061890633073099E-4</v>
      </c>
      <c r="I2958" s="3">
        <f t="shared" si="280"/>
        <v>9.3206069221287287E-5</v>
      </c>
      <c r="N2958" s="3">
        <f t="shared" si="281"/>
        <v>2.2291842547667137E-4</v>
      </c>
      <c r="O2958" s="3">
        <f t="shared" si="282"/>
        <v>2.5983427551653598E-4</v>
      </c>
    </row>
    <row r="2959" spans="1:15" x14ac:dyDescent="0.2">
      <c r="A2959" s="4">
        <v>44230</v>
      </c>
      <c r="B2959" s="6">
        <v>19365.2</v>
      </c>
      <c r="C2959" s="6">
        <v>14789.95</v>
      </c>
      <c r="E2959" s="3">
        <f t="shared" si="277"/>
        <v>8.896953718607355E-3</v>
      </c>
      <c r="F2959" s="3">
        <f t="shared" si="278"/>
        <v>7.1213279636845117E-3</v>
      </c>
      <c r="H2959" s="3">
        <f t="shared" si="279"/>
        <v>7.9155785471041247E-5</v>
      </c>
      <c r="I2959" s="3">
        <f t="shared" si="280"/>
        <v>5.0713311966354991E-5</v>
      </c>
      <c r="N2959" s="3">
        <f t="shared" si="281"/>
        <v>2.1591466374650965E-4</v>
      </c>
      <c r="O2959" s="3">
        <f t="shared" si="282"/>
        <v>2.4983658313882106E-4</v>
      </c>
    </row>
    <row r="2960" spans="1:15" x14ac:dyDescent="0.2">
      <c r="A2960" s="4">
        <v>44231</v>
      </c>
      <c r="B2960" s="6">
        <v>19538.259999999998</v>
      </c>
      <c r="C2960" s="6">
        <v>14895.65</v>
      </c>
      <c r="E2960" s="3">
        <f t="shared" si="277"/>
        <v>-7.972156757390243E-4</v>
      </c>
      <c r="F2960" s="3">
        <f t="shared" si="278"/>
        <v>1.9181827416789982E-3</v>
      </c>
      <c r="H2960" s="3">
        <f t="shared" si="279"/>
        <v>6.3555283364402912E-7</v>
      </c>
      <c r="I2960" s="3">
        <f t="shared" si="280"/>
        <v>3.6794250304751582E-6</v>
      </c>
      <c r="N2960" s="3">
        <f t="shared" si="281"/>
        <v>2.0770913104998154E-4</v>
      </c>
      <c r="O2960" s="3">
        <f t="shared" si="282"/>
        <v>2.3788918686847309E-4</v>
      </c>
    </row>
    <row r="2961" spans="1:15" x14ac:dyDescent="0.2">
      <c r="A2961" s="4">
        <v>44232</v>
      </c>
      <c r="B2961" s="6">
        <v>19522.689999999999</v>
      </c>
      <c r="C2961" s="6">
        <v>14924.25</v>
      </c>
      <c r="E2961" s="3">
        <f t="shared" si="277"/>
        <v>1.3292613132727239E-2</v>
      </c>
      <c r="F2961" s="3">
        <f t="shared" si="278"/>
        <v>1.2753147626468448E-2</v>
      </c>
      <c r="H2961" s="3">
        <f t="shared" si="279"/>
        <v>1.7669356389635266E-4</v>
      </c>
      <c r="I2961" s="3">
        <f t="shared" si="280"/>
        <v>1.626427743824978E-4</v>
      </c>
      <c r="N2961" s="3">
        <f t="shared" si="281"/>
        <v>1.9528471635700127E-4</v>
      </c>
      <c r="O2961" s="3">
        <f t="shared" si="282"/>
        <v>2.238366011581932E-4</v>
      </c>
    </row>
    <row r="2962" spans="1:15" x14ac:dyDescent="0.2">
      <c r="A2962" s="4">
        <v>44235</v>
      </c>
      <c r="B2962" s="6">
        <v>19783.93</v>
      </c>
      <c r="C2962" s="6">
        <v>15115.8</v>
      </c>
      <c r="E2962" s="3">
        <f t="shared" si="277"/>
        <v>-9.6792014984581841E-4</v>
      </c>
      <c r="F2962" s="3">
        <f t="shared" si="278"/>
        <v>-4.3010611049781671E-4</v>
      </c>
      <c r="H2962" s="3">
        <f t="shared" si="279"/>
        <v>9.3686941647755156E-7</v>
      </c>
      <c r="I2962" s="3">
        <f t="shared" si="280"/>
        <v>1.8499126628756012E-7</v>
      </c>
      <c r="N2962" s="3">
        <f t="shared" si="281"/>
        <v>1.9416924720936236E-4</v>
      </c>
      <c r="O2962" s="3">
        <f t="shared" si="282"/>
        <v>2.2016497155165148E-4</v>
      </c>
    </row>
    <row r="2963" spans="1:15" x14ac:dyDescent="0.2">
      <c r="A2963" s="4">
        <v>44236</v>
      </c>
      <c r="B2963" s="6">
        <v>19764.79</v>
      </c>
      <c r="C2963" s="6">
        <v>15109.3</v>
      </c>
      <c r="E2963" s="3">
        <f t="shared" si="277"/>
        <v>1.8046130187107838E-3</v>
      </c>
      <c r="F2963" s="3">
        <f t="shared" si="278"/>
        <v>-1.8533350154651584E-4</v>
      </c>
      <c r="H2963" s="3">
        <f t="shared" si="279"/>
        <v>3.2566281473004477E-6</v>
      </c>
      <c r="I2963" s="3">
        <f t="shared" si="280"/>
        <v>3.4348506795492389E-8</v>
      </c>
      <c r="N2963" s="3">
        <f t="shared" si="281"/>
        <v>1.8257530454178928E-4</v>
      </c>
      <c r="O2963" s="3">
        <f t="shared" si="282"/>
        <v>2.0696617273452961E-4</v>
      </c>
    </row>
    <row r="2964" spans="1:15" x14ac:dyDescent="0.2">
      <c r="A2964" s="4">
        <v>44237</v>
      </c>
      <c r="B2964" s="6">
        <v>19800.490000000002</v>
      </c>
      <c r="C2964" s="6">
        <v>15106.5</v>
      </c>
      <c r="E2964" s="3">
        <f t="shared" si="277"/>
        <v>4.7637695632632669E-3</v>
      </c>
      <c r="F2964" s="3">
        <f t="shared" si="278"/>
        <v>4.4121895368252834E-3</v>
      </c>
      <c r="H2964" s="3">
        <f t="shared" si="279"/>
        <v>2.2693500451873496E-5</v>
      </c>
      <c r="I2964" s="3">
        <f t="shared" si="280"/>
        <v>1.946741650887051E-5</v>
      </c>
      <c r="N2964" s="3">
        <f t="shared" si="281"/>
        <v>1.7181618395811993E-4</v>
      </c>
      <c r="O2964" s="3">
        <f t="shared" si="282"/>
        <v>1.9455026328086555E-4</v>
      </c>
    </row>
    <row r="2965" spans="1:15" x14ac:dyDescent="0.2">
      <c r="A2965" s="4">
        <v>44238</v>
      </c>
      <c r="B2965" s="6">
        <v>19895.04</v>
      </c>
      <c r="C2965" s="6">
        <v>15173.3</v>
      </c>
      <c r="E2965" s="3">
        <f t="shared" si="277"/>
        <v>-3.3732688123839897E-4</v>
      </c>
      <c r="F2965" s="3">
        <f t="shared" si="278"/>
        <v>-6.592696849480349E-4</v>
      </c>
      <c r="H2965" s="3">
        <f t="shared" si="279"/>
        <v>1.1378942480602492E-7</v>
      </c>
      <c r="I2965" s="3">
        <f t="shared" si="280"/>
        <v>4.3463651749148118E-7</v>
      </c>
      <c r="N2965" s="3">
        <f t="shared" si="281"/>
        <v>1.6286882294774515E-4</v>
      </c>
      <c r="O2965" s="3">
        <f t="shared" si="282"/>
        <v>1.8404529247454583E-4</v>
      </c>
    </row>
    <row r="2966" spans="1:15" x14ac:dyDescent="0.2">
      <c r="A2966" s="4">
        <v>44239</v>
      </c>
      <c r="B2966" s="6">
        <v>19888.330000000002</v>
      </c>
      <c r="C2966" s="6">
        <v>15163.3</v>
      </c>
      <c r="E2966" s="3">
        <f t="shared" si="277"/>
        <v>9.8471106118065109E-3</v>
      </c>
      <c r="F2966" s="3">
        <f t="shared" si="278"/>
        <v>9.9351168282398004E-3</v>
      </c>
      <c r="H2966" s="3">
        <f t="shared" si="279"/>
        <v>9.6965587401152395E-5</v>
      </c>
      <c r="I2966" s="3">
        <f t="shared" si="280"/>
        <v>9.8706546390773677E-5</v>
      </c>
      <c r="N2966" s="3">
        <f t="shared" si="281"/>
        <v>1.531035209363688E-4</v>
      </c>
      <c r="O2966" s="3">
        <f t="shared" si="282"/>
        <v>1.7302865311712254E-4</v>
      </c>
    </row>
    <row r="2967" spans="1:15" x14ac:dyDescent="0.2">
      <c r="A2967" s="4">
        <v>44242</v>
      </c>
      <c r="B2967" s="6">
        <v>20085.14</v>
      </c>
      <c r="C2967" s="6">
        <v>15314.7</v>
      </c>
      <c r="E2967" s="3">
        <f t="shared" si="277"/>
        <v>1.1196041851465398E-3</v>
      </c>
      <c r="F2967" s="3">
        <f t="shared" si="278"/>
        <v>-8.1624257468665355E-5</v>
      </c>
      <c r="H2967" s="3">
        <f t="shared" si="279"/>
        <v>1.2535135313976472E-6</v>
      </c>
      <c r="I2967" s="3">
        <f t="shared" si="280"/>
        <v>6.6625194073109718E-9</v>
      </c>
      <c r="N2967" s="3">
        <f t="shared" si="281"/>
        <v>1.4973524492425581E-4</v>
      </c>
      <c r="O2967" s="3">
        <f t="shared" si="282"/>
        <v>1.6856932671354162E-4</v>
      </c>
    </row>
    <row r="2968" spans="1:15" x14ac:dyDescent="0.2">
      <c r="A2968" s="4">
        <v>44243</v>
      </c>
      <c r="B2968" s="6">
        <v>20107.64</v>
      </c>
      <c r="C2968" s="6">
        <v>15313.45</v>
      </c>
      <c r="E2968" s="3">
        <f t="shared" si="277"/>
        <v>-3.7209252559156085E-3</v>
      </c>
      <c r="F2968" s="3">
        <f t="shared" si="278"/>
        <v>-6.8507443824488076E-3</v>
      </c>
      <c r="H2968" s="3">
        <f t="shared" si="279"/>
        <v>1.3845284760110637E-5</v>
      </c>
      <c r="I2968" s="3">
        <f t="shared" si="280"/>
        <v>4.6932698593653897E-5</v>
      </c>
      <c r="N2968" s="3">
        <f t="shared" si="281"/>
        <v>1.4082634104068431E-4</v>
      </c>
      <c r="O2968" s="3">
        <f t="shared" si="282"/>
        <v>1.5845556686189355E-4</v>
      </c>
    </row>
    <row r="2969" spans="1:15" x14ac:dyDescent="0.2">
      <c r="A2969" s="4">
        <v>44244</v>
      </c>
      <c r="B2969" s="6">
        <v>20032.96</v>
      </c>
      <c r="C2969" s="6">
        <v>15208.9</v>
      </c>
      <c r="E2969" s="3">
        <f t="shared" si="277"/>
        <v>-2.3764097526968397E-3</v>
      </c>
      <c r="F2969" s="3">
        <f t="shared" si="278"/>
        <v>-5.9318589188062558E-3</v>
      </c>
      <c r="H2969" s="3">
        <f t="shared" si="279"/>
        <v>5.6473233127126545E-6</v>
      </c>
      <c r="I2969" s="3">
        <f t="shared" si="280"/>
        <v>3.5186950232621319E-5</v>
      </c>
      <c r="N2969" s="3">
        <f t="shared" si="281"/>
        <v>1.3320747766384989E-4</v>
      </c>
      <c r="O2969" s="3">
        <f t="shared" si="282"/>
        <v>1.5176419476579917E-4</v>
      </c>
    </row>
    <row r="2970" spans="1:15" x14ac:dyDescent="0.2">
      <c r="A2970" s="4">
        <v>44245</v>
      </c>
      <c r="B2970" s="6">
        <v>19985.41</v>
      </c>
      <c r="C2970" s="6">
        <v>15118.95</v>
      </c>
      <c r="E2970" s="3">
        <f t="shared" si="277"/>
        <v>-1.0459096302362067E-2</v>
      </c>
      <c r="F2970" s="3">
        <f t="shared" si="278"/>
        <v>-9.1161301997941639E-3</v>
      </c>
      <c r="H2970" s="3">
        <f t="shared" si="279"/>
        <v>1.0939269546208386E-4</v>
      </c>
      <c r="I2970" s="3">
        <f t="shared" si="280"/>
        <v>8.3103829819599178E-5</v>
      </c>
      <c r="N2970" s="3">
        <f t="shared" si="281"/>
        <v>1.2555386840278163E-4</v>
      </c>
      <c r="O2970" s="3">
        <f t="shared" si="282"/>
        <v>1.4476956009380849E-4</v>
      </c>
    </row>
    <row r="2971" spans="1:15" x14ac:dyDescent="0.2">
      <c r="A2971" s="4">
        <v>44246</v>
      </c>
      <c r="B2971" s="6">
        <v>19777.47</v>
      </c>
      <c r="C2971" s="6">
        <v>14981.75</v>
      </c>
      <c r="E2971" s="3">
        <f t="shared" si="277"/>
        <v>-1.8297107376920231E-2</v>
      </c>
      <c r="F2971" s="3">
        <f t="shared" si="278"/>
        <v>-2.0639728948870298E-2</v>
      </c>
      <c r="H2971" s="3">
        <f t="shared" si="279"/>
        <v>3.3478413836254877E-4</v>
      </c>
      <c r="I2971" s="3">
        <f t="shared" si="280"/>
        <v>4.2599841108283463E-4</v>
      </c>
      <c r="N2971" s="3">
        <f t="shared" si="281"/>
        <v>1.2458419802633975E-4</v>
      </c>
      <c r="O2971" s="3">
        <f t="shared" si="282"/>
        <v>1.4106961627735593E-4</v>
      </c>
    </row>
    <row r="2972" spans="1:15" x14ac:dyDescent="0.2">
      <c r="A2972" s="4">
        <v>44249</v>
      </c>
      <c r="B2972" s="6">
        <v>19418.89</v>
      </c>
      <c r="C2972" s="6">
        <v>14675.7</v>
      </c>
      <c r="E2972" s="3">
        <f t="shared" si="277"/>
        <v>4.4163362400026869E-3</v>
      </c>
      <c r="F2972" s="3">
        <f t="shared" si="278"/>
        <v>2.1849005577883308E-3</v>
      </c>
      <c r="H2972" s="3">
        <f t="shared" si="279"/>
        <v>1.950402578476107E-5</v>
      </c>
      <c r="I2972" s="3">
        <f t="shared" si="280"/>
        <v>4.7737904474237593E-6</v>
      </c>
      <c r="N2972" s="3">
        <f t="shared" si="281"/>
        <v>1.371961944465123E-4</v>
      </c>
      <c r="O2972" s="3">
        <f t="shared" si="282"/>
        <v>1.5816534396568464E-4</v>
      </c>
    </row>
    <row r="2973" spans="1:15" x14ac:dyDescent="0.2">
      <c r="A2973" s="4">
        <v>44250</v>
      </c>
      <c r="B2973" s="6">
        <v>19504.84</v>
      </c>
      <c r="C2973" s="6">
        <v>14707.8</v>
      </c>
      <c r="E2973" s="3">
        <f t="shared" si="277"/>
        <v>1.5662525228690216E-2</v>
      </c>
      <c r="F2973" s="3">
        <f t="shared" si="278"/>
        <v>1.8471515221001902E-2</v>
      </c>
      <c r="H2973" s="3">
        <f t="shared" si="279"/>
        <v>2.453146965393575E-4</v>
      </c>
      <c r="I2973" s="3">
        <f t="shared" si="280"/>
        <v>3.4119687455970492E-4</v>
      </c>
      <c r="N2973" s="3">
        <f t="shared" si="281"/>
        <v>1.301346643268072E-4</v>
      </c>
      <c r="O2973" s="3">
        <f t="shared" si="282"/>
        <v>1.4896185075458898E-4</v>
      </c>
    </row>
    <row r="2974" spans="1:15" x14ac:dyDescent="0.2">
      <c r="A2974" s="4">
        <v>44251</v>
      </c>
      <c r="B2974" s="6">
        <v>19812.740000000002</v>
      </c>
      <c r="C2974" s="6">
        <v>14982</v>
      </c>
      <c r="E2974" s="3">
        <f t="shared" si="277"/>
        <v>8.939499112996168E-3</v>
      </c>
      <c r="F2974" s="3">
        <f t="shared" si="278"/>
        <v>7.6697512051000366E-3</v>
      </c>
      <c r="H2974" s="3">
        <f t="shared" si="279"/>
        <v>7.9914644391259273E-5</v>
      </c>
      <c r="I2974" s="3">
        <f t="shared" si="280"/>
        <v>5.8825083548133466E-5</v>
      </c>
      <c r="N2974" s="3">
        <f t="shared" si="281"/>
        <v>1.370454662595602E-4</v>
      </c>
      <c r="O2974" s="3">
        <f t="shared" si="282"/>
        <v>1.6049595218289593E-4</v>
      </c>
    </row>
    <row r="2975" spans="1:15" x14ac:dyDescent="0.2">
      <c r="A2975" s="4">
        <v>44252</v>
      </c>
      <c r="B2975" s="6">
        <v>19990.650000000001</v>
      </c>
      <c r="C2975" s="6">
        <v>15097.35</v>
      </c>
      <c r="E2975" s="3">
        <f t="shared" si="277"/>
        <v>-3.1474656122388076E-2</v>
      </c>
      <c r="F2975" s="3">
        <f t="shared" si="278"/>
        <v>-3.8362255515655551E-2</v>
      </c>
      <c r="H2975" s="3">
        <f t="shared" si="279"/>
        <v>9.9065397802258108E-4</v>
      </c>
      <c r="I2975" s="3">
        <f t="shared" si="280"/>
        <v>1.4716626482484448E-3</v>
      </c>
      <c r="N2975" s="3">
        <f t="shared" si="281"/>
        <v>1.3361761694746213E-4</v>
      </c>
      <c r="O2975" s="3">
        <f t="shared" si="282"/>
        <v>1.5439570006481017E-4</v>
      </c>
    </row>
    <row r="2976" spans="1:15" x14ac:dyDescent="0.2">
      <c r="A2976" s="4">
        <v>44253</v>
      </c>
      <c r="B2976" s="6">
        <v>19371.25</v>
      </c>
      <c r="C2976" s="6">
        <v>14529.15</v>
      </c>
      <c r="E2976" s="3">
        <f t="shared" si="277"/>
        <v>1.5467295340704044E-2</v>
      </c>
      <c r="F2976" s="3">
        <f t="shared" si="278"/>
        <v>1.5868850993789412E-2</v>
      </c>
      <c r="H2976" s="3">
        <f t="shared" si="279"/>
        <v>2.3923722515656502E-4</v>
      </c>
      <c r="I2976" s="3">
        <f t="shared" si="280"/>
        <v>2.5182043186309123E-4</v>
      </c>
      <c r="N2976" s="3">
        <f t="shared" si="281"/>
        <v>1.8503979861196927E-4</v>
      </c>
      <c r="O2976" s="3">
        <f t="shared" si="282"/>
        <v>2.3343171695582824E-4</v>
      </c>
    </row>
    <row r="2977" spans="1:15" x14ac:dyDescent="0.2">
      <c r="A2977" s="4">
        <v>44256</v>
      </c>
      <c r="B2977" s="6">
        <v>19673.2</v>
      </c>
      <c r="C2977" s="6">
        <v>14761.55</v>
      </c>
      <c r="E2977" s="3">
        <f t="shared" si="277"/>
        <v>1.2172226555177225E-2</v>
      </c>
      <c r="F2977" s="3">
        <f t="shared" si="278"/>
        <v>1.0616444031444284E-2</v>
      </c>
      <c r="H2977" s="3">
        <f t="shared" si="279"/>
        <v>1.481630993105616E-4</v>
      </c>
      <c r="I2977" s="3">
        <f t="shared" si="280"/>
        <v>1.1270888387278896E-4</v>
      </c>
      <c r="N2977" s="3">
        <f t="shared" si="281"/>
        <v>1.8829164420464499E-4</v>
      </c>
      <c r="O2977" s="3">
        <f t="shared" si="282"/>
        <v>2.34535039850264E-4</v>
      </c>
    </row>
    <row r="2978" spans="1:15" x14ac:dyDescent="0.2">
      <c r="A2978" s="4">
        <v>44257</v>
      </c>
      <c r="B2978" s="6">
        <v>19914.13</v>
      </c>
      <c r="C2978" s="6">
        <v>14919.1</v>
      </c>
      <c r="E2978" s="3">
        <f t="shared" si="277"/>
        <v>1.9477029509613261E-2</v>
      </c>
      <c r="F2978" s="3">
        <f t="shared" si="278"/>
        <v>2.1648665591659878E-2</v>
      </c>
      <c r="H2978" s="3">
        <f t="shared" si="279"/>
        <v>3.7935467851834577E-4</v>
      </c>
      <c r="I2978" s="3">
        <f t="shared" si="280"/>
        <v>4.6866472189951834E-4</v>
      </c>
      <c r="N2978" s="3">
        <f t="shared" si="281"/>
        <v>1.8588393151099998E-4</v>
      </c>
      <c r="O2978" s="3">
        <f t="shared" si="282"/>
        <v>2.2722547049161551E-4</v>
      </c>
    </row>
    <row r="2979" spans="1:15" x14ac:dyDescent="0.2">
      <c r="A2979" s="4">
        <v>44258</v>
      </c>
      <c r="B2979" s="6">
        <v>20305.8</v>
      </c>
      <c r="C2979" s="6">
        <v>15245.6</v>
      </c>
      <c r="E2979" s="3">
        <f t="shared" si="277"/>
        <v>-5.9781998848674606E-3</v>
      </c>
      <c r="F2979" s="3">
        <f t="shared" si="278"/>
        <v>-1.0871840740940207E-2</v>
      </c>
      <c r="H2979" s="3">
        <f t="shared" si="279"/>
        <v>3.573887386342932E-5</v>
      </c>
      <c r="I2979" s="3">
        <f t="shared" si="280"/>
        <v>1.1819692109636732E-4</v>
      </c>
      <c r="N2979" s="3">
        <f t="shared" si="281"/>
        <v>1.974921763314407E-4</v>
      </c>
      <c r="O2979" s="3">
        <f t="shared" si="282"/>
        <v>2.4171182557608967E-4</v>
      </c>
    </row>
    <row r="2980" spans="1:15" x14ac:dyDescent="0.2">
      <c r="A2980" s="4">
        <v>44259</v>
      </c>
      <c r="B2980" s="6">
        <v>20184.77</v>
      </c>
      <c r="C2980" s="6">
        <v>15080.75</v>
      </c>
      <c r="E2980" s="3">
        <f t="shared" si="277"/>
        <v>-1.1715256533056703E-2</v>
      </c>
      <c r="F2980" s="3">
        <f t="shared" si="278"/>
        <v>-9.5040998420298489E-3</v>
      </c>
      <c r="H2980" s="3">
        <f t="shared" si="279"/>
        <v>1.3724723563532777E-4</v>
      </c>
      <c r="I2980" s="3">
        <f t="shared" si="280"/>
        <v>9.03279138072718E-5</v>
      </c>
      <c r="N2980" s="3">
        <f t="shared" si="281"/>
        <v>1.8778697818336E-4</v>
      </c>
      <c r="O2980" s="3">
        <f t="shared" si="282"/>
        <v>2.3430093130730634E-4</v>
      </c>
    </row>
    <row r="2981" spans="1:15" x14ac:dyDescent="0.2">
      <c r="A2981" s="4">
        <v>44260</v>
      </c>
      <c r="B2981" s="6">
        <v>19949.68</v>
      </c>
      <c r="C2981" s="6">
        <v>14938.1</v>
      </c>
      <c r="E2981" s="3">
        <f t="shared" si="277"/>
        <v>1.9294966235719438E-3</v>
      </c>
      <c r="F2981" s="3">
        <f t="shared" si="278"/>
        <v>1.2109333359041415E-3</v>
      </c>
      <c r="H2981" s="3">
        <f t="shared" si="279"/>
        <v>3.7229572203755312E-6</v>
      </c>
      <c r="I2981" s="3">
        <f t="shared" si="280"/>
        <v>1.4663595440039324E-6</v>
      </c>
      <c r="N2981" s="3">
        <f t="shared" si="281"/>
        <v>1.8475459363047805E-4</v>
      </c>
      <c r="O2981" s="3">
        <f t="shared" si="282"/>
        <v>2.2566255025730428E-4</v>
      </c>
    </row>
    <row r="2982" spans="1:15" x14ac:dyDescent="0.2">
      <c r="A2982" s="4">
        <v>44263</v>
      </c>
      <c r="B2982" s="6">
        <v>19988.21</v>
      </c>
      <c r="C2982" s="6">
        <v>14956.2</v>
      </c>
      <c r="E2982" s="3">
        <f t="shared" si="277"/>
        <v>4.5254186090883776E-3</v>
      </c>
      <c r="F2982" s="3">
        <f t="shared" si="278"/>
        <v>9.4628483568291177E-3</v>
      </c>
      <c r="H2982" s="3">
        <f t="shared" si="279"/>
        <v>2.0479413587483385E-5</v>
      </c>
      <c r="I2982" s="3">
        <f t="shared" si="280"/>
        <v>8.9545499024343533E-5</v>
      </c>
      <c r="N2982" s="3">
        <f t="shared" si="281"/>
        <v>1.7389269544587188E-4</v>
      </c>
      <c r="O2982" s="3">
        <f t="shared" si="282"/>
        <v>2.1221077881450624E-4</v>
      </c>
    </row>
    <row r="2983" spans="1:15" x14ac:dyDescent="0.2">
      <c r="A2983" s="4">
        <v>44264</v>
      </c>
      <c r="B2983" s="6">
        <v>20078.87</v>
      </c>
      <c r="C2983" s="6">
        <v>15098.4</v>
      </c>
      <c r="E2983" s="3">
        <f t="shared" si="277"/>
        <v>6.0685450077504356E-3</v>
      </c>
      <c r="F2983" s="3">
        <f t="shared" si="278"/>
        <v>5.0473793452542595E-3</v>
      </c>
      <c r="H2983" s="3">
        <f t="shared" si="279"/>
        <v>3.6827238511092731E-5</v>
      </c>
      <c r="I2983" s="3">
        <f t="shared" si="280"/>
        <v>2.5476038254899318E-5</v>
      </c>
      <c r="N2983" s="3">
        <f t="shared" si="281"/>
        <v>1.6468789853436858E-4</v>
      </c>
      <c r="O2983" s="3">
        <f t="shared" si="282"/>
        <v>2.0485086202709648E-4</v>
      </c>
    </row>
    <row r="2984" spans="1:15" x14ac:dyDescent="0.2">
      <c r="A2984" s="4">
        <v>44265</v>
      </c>
      <c r="B2984" s="6">
        <v>20201.09</v>
      </c>
      <c r="C2984" s="6">
        <v>15174.8</v>
      </c>
      <c r="E2984" s="3">
        <f t="shared" si="277"/>
        <v>-7.6695174966789157E-3</v>
      </c>
      <c r="F2984" s="3">
        <f t="shared" si="278"/>
        <v>-9.5247486001423468E-3</v>
      </c>
      <c r="H2984" s="3">
        <f t="shared" si="279"/>
        <v>5.8821498631864021E-5</v>
      </c>
      <c r="I2984" s="3">
        <f t="shared" si="280"/>
        <v>9.0720835895913602E-5</v>
      </c>
      <c r="N2984" s="3">
        <f t="shared" si="281"/>
        <v>1.5701625893297202E-4</v>
      </c>
      <c r="O2984" s="3">
        <f t="shared" si="282"/>
        <v>1.9408837260076462E-4</v>
      </c>
    </row>
    <row r="2985" spans="1:15" x14ac:dyDescent="0.2">
      <c r="A2985" s="4">
        <v>44267</v>
      </c>
      <c r="B2985" s="6">
        <v>20046.75</v>
      </c>
      <c r="C2985" s="6">
        <v>15030.95</v>
      </c>
      <c r="E2985" s="3">
        <f t="shared" si="277"/>
        <v>-6.5772589300870637E-3</v>
      </c>
      <c r="F2985" s="3">
        <f t="shared" si="278"/>
        <v>-6.7722873148135217E-3</v>
      </c>
      <c r="H2985" s="3">
        <f t="shared" si="279"/>
        <v>4.3260335033410028E-5</v>
      </c>
      <c r="I2985" s="3">
        <f t="shared" si="280"/>
        <v>4.5863875474384141E-5</v>
      </c>
      <c r="N2985" s="3">
        <f t="shared" si="281"/>
        <v>1.5112457331490552E-4</v>
      </c>
      <c r="O2985" s="3">
        <f t="shared" si="282"/>
        <v>1.8788632039847355E-4</v>
      </c>
    </row>
    <row r="2986" spans="1:15" x14ac:dyDescent="0.2">
      <c r="A2986" s="4">
        <v>44270</v>
      </c>
      <c r="B2986" s="6">
        <v>19915.330000000002</v>
      </c>
      <c r="C2986" s="6">
        <v>14929.5</v>
      </c>
      <c r="E2986" s="3">
        <f t="shared" si="277"/>
        <v>3.0474389072472022E-4</v>
      </c>
      <c r="F2986" s="3">
        <f t="shared" si="278"/>
        <v>-1.2768119643645321E-3</v>
      </c>
      <c r="H2986" s="3">
        <f t="shared" si="279"/>
        <v>9.2868838934040215E-8</v>
      </c>
      <c r="I2986" s="3">
        <f t="shared" si="280"/>
        <v>1.6302487923444153E-6</v>
      </c>
      <c r="N2986" s="3">
        <f t="shared" si="281"/>
        <v>1.446527190180158E-4</v>
      </c>
      <c r="O2986" s="3">
        <f t="shared" si="282"/>
        <v>1.7936497370302817E-4</v>
      </c>
    </row>
    <row r="2987" spans="1:15" x14ac:dyDescent="0.2">
      <c r="A2987" s="4">
        <v>44271</v>
      </c>
      <c r="B2987" s="6">
        <v>19921.400000000001</v>
      </c>
      <c r="C2987" s="6">
        <v>14910.45</v>
      </c>
      <c r="E2987" s="3">
        <f t="shared" si="277"/>
        <v>-1.5445402548416438E-2</v>
      </c>
      <c r="F2987" s="3">
        <f t="shared" si="278"/>
        <v>-1.2766884789164224E-2</v>
      </c>
      <c r="H2987" s="3">
        <f t="shared" si="279"/>
        <v>2.3856045988262899E-4</v>
      </c>
      <c r="I2987" s="3">
        <f t="shared" si="280"/>
        <v>1.6299334721979285E-4</v>
      </c>
      <c r="N2987" s="3">
        <f t="shared" si="281"/>
        <v>1.359791280072709E-4</v>
      </c>
      <c r="O2987" s="3">
        <f t="shared" si="282"/>
        <v>1.6870089020838713E-4</v>
      </c>
    </row>
    <row r="2988" spans="1:15" x14ac:dyDescent="0.2">
      <c r="A2988" s="4">
        <v>44272</v>
      </c>
      <c r="B2988" s="6">
        <v>19616.07</v>
      </c>
      <c r="C2988" s="6">
        <v>14721.3</v>
      </c>
      <c r="E2988" s="3">
        <f t="shared" si="277"/>
        <v>-1.1924360040878707E-2</v>
      </c>
      <c r="F2988" s="3">
        <f t="shared" si="278"/>
        <v>-1.1165057588712252E-2</v>
      </c>
      <c r="H2988" s="3">
        <f t="shared" si="279"/>
        <v>1.4219036238450483E-4</v>
      </c>
      <c r="I2988" s="3">
        <f t="shared" si="280"/>
        <v>1.2465851095926105E-4</v>
      </c>
      <c r="N2988" s="3">
        <f t="shared" si="281"/>
        <v>1.4213400791979238E-4</v>
      </c>
      <c r="O2988" s="3">
        <f t="shared" si="282"/>
        <v>1.6835843762907148E-4</v>
      </c>
    </row>
    <row r="2989" spans="1:15" x14ac:dyDescent="0.2">
      <c r="A2989" s="4">
        <v>44273</v>
      </c>
      <c r="B2989" s="6">
        <v>19383.55</v>
      </c>
      <c r="C2989" s="6">
        <v>14557.85</v>
      </c>
      <c r="E2989" s="3">
        <f t="shared" si="277"/>
        <v>1.1732152207027356E-2</v>
      </c>
      <c r="F2989" s="3">
        <f t="shared" si="278"/>
        <v>1.270585333767231E-2</v>
      </c>
      <c r="H2989" s="3">
        <f t="shared" si="279"/>
        <v>1.3764339540885687E-4</v>
      </c>
      <c r="I2989" s="3">
        <f t="shared" si="280"/>
        <v>1.6143870903843858E-4</v>
      </c>
      <c r="N2989" s="3">
        <f t="shared" si="281"/>
        <v>1.4213738918767511E-4</v>
      </c>
      <c r="O2989" s="3">
        <f t="shared" si="282"/>
        <v>1.6573644202888286E-4</v>
      </c>
    </row>
    <row r="2990" spans="1:15" x14ac:dyDescent="0.2">
      <c r="A2990" s="4">
        <v>44274</v>
      </c>
      <c r="B2990" s="6">
        <v>19612.3</v>
      </c>
      <c r="C2990" s="6">
        <v>14744</v>
      </c>
      <c r="E2990" s="3">
        <f t="shared" si="277"/>
        <v>1.7774051158221549E-3</v>
      </c>
      <c r="F2990" s="3">
        <f t="shared" si="278"/>
        <v>-5.1559681472200872E-4</v>
      </c>
      <c r="H2990" s="3">
        <f t="shared" si="279"/>
        <v>3.1591689457507682E-6</v>
      </c>
      <c r="I2990" s="3">
        <f t="shared" si="280"/>
        <v>2.6584007535148136E-7</v>
      </c>
      <c r="N2990" s="3">
        <f t="shared" si="281"/>
        <v>1.41867749560946E-4</v>
      </c>
      <c r="O2990" s="3">
        <f t="shared" si="282"/>
        <v>1.6547857804945616E-4</v>
      </c>
    </row>
    <row r="2991" spans="1:15" x14ac:dyDescent="0.2">
      <c r="A2991" s="4">
        <v>44277</v>
      </c>
      <c r="B2991" s="6">
        <v>19647.189999999999</v>
      </c>
      <c r="C2991" s="6">
        <v>14736.4</v>
      </c>
      <c r="E2991" s="3">
        <f t="shared" si="277"/>
        <v>6.1832578781029117E-3</v>
      </c>
      <c r="F2991" s="3">
        <f t="shared" si="278"/>
        <v>5.3026825412823587E-3</v>
      </c>
      <c r="H2991" s="3">
        <f t="shared" si="279"/>
        <v>3.8232677987121722E-5</v>
      </c>
      <c r="I2991" s="3">
        <f t="shared" si="280"/>
        <v>2.8118442133620735E-5</v>
      </c>
      <c r="N2991" s="3">
        <f t="shared" si="281"/>
        <v>1.3354523472403429E-4</v>
      </c>
      <c r="O2991" s="3">
        <f t="shared" si="282"/>
        <v>1.5556581377100987E-4</v>
      </c>
    </row>
    <row r="2992" spans="1:15" x14ac:dyDescent="0.2">
      <c r="A2992" s="4">
        <v>44278</v>
      </c>
      <c r="B2992" s="6">
        <v>19769.05</v>
      </c>
      <c r="C2992" s="6">
        <v>14814.75</v>
      </c>
      <c r="E2992" s="3">
        <f t="shared" si="277"/>
        <v>-1.7649355555540255E-2</v>
      </c>
      <c r="F2992" s="3">
        <f t="shared" si="278"/>
        <v>-1.8073550440256294E-2</v>
      </c>
      <c r="H2992" s="3">
        <f t="shared" si="279"/>
        <v>3.1149975152587963E-4</v>
      </c>
      <c r="I2992" s="3">
        <f t="shared" si="280"/>
        <v>3.266532255164885E-4</v>
      </c>
      <c r="N2992" s="3">
        <f t="shared" si="281"/>
        <v>1.2782648131981952E-4</v>
      </c>
      <c r="O2992" s="3">
        <f t="shared" si="282"/>
        <v>1.4791897147276652E-4</v>
      </c>
    </row>
    <row r="2993" spans="1:15" x14ac:dyDescent="0.2">
      <c r="A2993" s="4">
        <v>44279</v>
      </c>
      <c r="B2993" s="6">
        <v>19423.2</v>
      </c>
      <c r="C2993" s="6">
        <v>14549.4</v>
      </c>
      <c r="E2993" s="3">
        <f t="shared" si="277"/>
        <v>-1.6723349910842802E-2</v>
      </c>
      <c r="F2993" s="3">
        <f t="shared" si="278"/>
        <v>-1.5550473880181296E-2</v>
      </c>
      <c r="H2993" s="3">
        <f t="shared" si="279"/>
        <v>2.7967043224048595E-4</v>
      </c>
      <c r="I2993" s="3">
        <f t="shared" si="280"/>
        <v>2.4181723789820075E-4</v>
      </c>
      <c r="N2993" s="3">
        <f t="shared" si="281"/>
        <v>1.3884687753218313E-4</v>
      </c>
      <c r="O2993" s="3">
        <f t="shared" si="282"/>
        <v>1.5864302671538983E-4</v>
      </c>
    </row>
    <row r="2994" spans="1:15" x14ac:dyDescent="0.2">
      <c r="A2994" s="4">
        <v>44280</v>
      </c>
      <c r="B2994" s="6">
        <v>19101.080000000002</v>
      </c>
      <c r="C2994" s="6">
        <v>14324.9</v>
      </c>
      <c r="E2994" s="3">
        <f t="shared" si="277"/>
        <v>1.2688593266281616E-2</v>
      </c>
      <c r="F2994" s="3">
        <f t="shared" si="278"/>
        <v>1.2652689241181039E-2</v>
      </c>
      <c r="H2994" s="3">
        <f t="shared" si="279"/>
        <v>1.6100039907712718E-4</v>
      </c>
      <c r="I2994" s="3">
        <f t="shared" si="280"/>
        <v>1.6009054503389841E-4</v>
      </c>
      <c r="N2994" s="3">
        <f t="shared" si="281"/>
        <v>1.472962908146813E-4</v>
      </c>
      <c r="O2994" s="3">
        <f t="shared" si="282"/>
        <v>1.6363347938635849E-4</v>
      </c>
    </row>
    <row r="2995" spans="1:15" x14ac:dyDescent="0.2">
      <c r="A2995" s="4">
        <v>44281</v>
      </c>
      <c r="B2995" s="6">
        <v>19344.990000000002</v>
      </c>
      <c r="C2995" s="6">
        <v>14507.3</v>
      </c>
      <c r="E2995" s="3">
        <f t="shared" si="277"/>
        <v>1.9227768029185285E-2</v>
      </c>
      <c r="F2995" s="3">
        <f t="shared" si="278"/>
        <v>2.3017873453048527E-2</v>
      </c>
      <c r="H2995" s="3">
        <f t="shared" si="279"/>
        <v>3.6970706338415978E-4</v>
      </c>
      <c r="I2995" s="3">
        <f t="shared" si="280"/>
        <v>5.2982249830055609E-4</v>
      </c>
      <c r="N2995" s="3">
        <f t="shared" si="281"/>
        <v>1.4811853731042804E-4</v>
      </c>
      <c r="O2995" s="3">
        <f t="shared" si="282"/>
        <v>1.6342090332521089E-4</v>
      </c>
    </row>
    <row r="2996" spans="1:15" x14ac:dyDescent="0.2">
      <c r="A2996" s="4">
        <v>44285</v>
      </c>
      <c r="B2996" s="6">
        <v>19720.55</v>
      </c>
      <c r="C2996" s="6">
        <v>14845.1</v>
      </c>
      <c r="E2996" s="3">
        <f t="shared" si="277"/>
        <v>-6.0322280114562072E-3</v>
      </c>
      <c r="F2996" s="3">
        <f t="shared" si="278"/>
        <v>-1.0455190680099204E-2</v>
      </c>
      <c r="H2996" s="3">
        <f t="shared" si="279"/>
        <v>3.6387774782196905E-5</v>
      </c>
      <c r="I2996" s="3">
        <f t="shared" si="280"/>
        <v>1.0931101215723325E-4</v>
      </c>
      <c r="N2996" s="3">
        <f t="shared" si="281"/>
        <v>1.6141384887485193E-4</v>
      </c>
      <c r="O2996" s="3">
        <f t="shared" si="282"/>
        <v>1.8540499902373159E-4</v>
      </c>
    </row>
    <row r="2997" spans="1:15" x14ac:dyDescent="0.2">
      <c r="A2997" s="4">
        <v>44286</v>
      </c>
      <c r="B2997" s="5">
        <v>19601.949218999998</v>
      </c>
      <c r="C2997" s="5">
        <v>14690.700194999999</v>
      </c>
      <c r="E2997" s="3">
        <f t="shared" si="277"/>
        <v>1.3423974199408821E-2</v>
      </c>
      <c r="F2997" s="3">
        <f t="shared" si="278"/>
        <v>1.1952853340136047E-2</v>
      </c>
      <c r="H2997" s="3">
        <f t="shared" si="279"/>
        <v>1.8020308330639369E-4</v>
      </c>
      <c r="I2997" s="3">
        <f t="shared" si="280"/>
        <v>1.4287070297080146E-4</v>
      </c>
      <c r="N2997" s="3">
        <f t="shared" si="281"/>
        <v>1.5391228442929262E-4</v>
      </c>
      <c r="O2997" s="3">
        <f t="shared" si="282"/>
        <v>1.8083935981174168E-4</v>
      </c>
    </row>
    <row r="2998" spans="1:15" x14ac:dyDescent="0.2">
      <c r="A2998" s="4">
        <v>44287</v>
      </c>
      <c r="B2998" s="5">
        <v>19866.859375</v>
      </c>
      <c r="C2998" s="5">
        <v>14867.349609000001</v>
      </c>
      <c r="E2998" s="3">
        <f t="shared" si="277"/>
        <v>-1.4539759788449865E-2</v>
      </c>
      <c r="F2998" s="3">
        <f t="shared" si="278"/>
        <v>-1.5560296432615795E-2</v>
      </c>
      <c r="H2998" s="3">
        <f t="shared" si="279"/>
        <v>2.1140461470582367E-4</v>
      </c>
      <c r="I2998" s="3">
        <f t="shared" si="280"/>
        <v>2.4212282507087585E-4</v>
      </c>
      <c r="N2998" s="3">
        <f t="shared" si="281"/>
        <v>1.5548973236191867E-4</v>
      </c>
      <c r="O2998" s="3">
        <f t="shared" si="282"/>
        <v>1.7856124040128526E-4</v>
      </c>
    </row>
    <row r="2999" spans="1:15" x14ac:dyDescent="0.2">
      <c r="A2999" s="4">
        <v>44291</v>
      </c>
      <c r="B2999" s="5">
        <v>19580.089843999998</v>
      </c>
      <c r="C2999" s="5">
        <v>14637.799805000001</v>
      </c>
      <c r="E2999" s="3">
        <f t="shared" si="277"/>
        <v>4.7202109946245414E-3</v>
      </c>
      <c r="F2999" s="3">
        <f t="shared" si="278"/>
        <v>3.1172036921621044E-3</v>
      </c>
      <c r="H2999" s="3">
        <f t="shared" si="279"/>
        <v>2.2280391833774401E-5</v>
      </c>
      <c r="I2999" s="3">
        <f t="shared" si="280"/>
        <v>9.716958858429056E-6</v>
      </c>
      <c r="N2999" s="3">
        <f t="shared" si="281"/>
        <v>1.5884462530255295E-4</v>
      </c>
      <c r="O2999" s="3">
        <f t="shared" si="282"/>
        <v>1.8237493548146067E-4</v>
      </c>
    </row>
    <row r="3000" spans="1:15" x14ac:dyDescent="0.2">
      <c r="A3000" s="4">
        <v>44292</v>
      </c>
      <c r="B3000" s="5">
        <v>19672.730468999998</v>
      </c>
      <c r="C3000" s="5">
        <v>14683.5</v>
      </c>
      <c r="E3000" s="3">
        <f t="shared" si="277"/>
        <v>9.9268000051627326E-3</v>
      </c>
      <c r="F3000" s="3">
        <f t="shared" si="278"/>
        <v>9.1890877029852606E-3</v>
      </c>
      <c r="H3000" s="3">
        <f t="shared" si="279"/>
        <v>9.8541358342498826E-5</v>
      </c>
      <c r="I3000" s="3">
        <f t="shared" si="280"/>
        <v>8.4439332813154933E-5</v>
      </c>
      <c r="N3000" s="3">
        <f t="shared" si="281"/>
        <v>1.5065077129442625E-4</v>
      </c>
      <c r="O3000" s="3">
        <f t="shared" si="282"/>
        <v>1.7201545688407877E-4</v>
      </c>
    </row>
    <row r="3001" spans="1:15" x14ac:dyDescent="0.2">
      <c r="A3001" s="4">
        <v>44293</v>
      </c>
      <c r="B3001" s="5">
        <v>19868.990234000001</v>
      </c>
      <c r="C3001" s="5">
        <v>14819.049805000001</v>
      </c>
      <c r="E3001" s="3">
        <f t="shared" si="277"/>
        <v>4.8485799535154415E-3</v>
      </c>
      <c r="F3001" s="3">
        <f t="shared" si="278"/>
        <v>3.6877607078591142E-3</v>
      </c>
      <c r="H3001" s="3">
        <f t="shared" si="279"/>
        <v>2.3508727565631802E-5</v>
      </c>
      <c r="I3001" s="3">
        <f t="shared" si="280"/>
        <v>1.3599579038429555E-5</v>
      </c>
      <c r="N3001" s="3">
        <f t="shared" si="281"/>
        <v>1.4752420651731061E-4</v>
      </c>
      <c r="O3001" s="3">
        <f t="shared" si="282"/>
        <v>1.6676088943982334E-4</v>
      </c>
    </row>
    <row r="3002" spans="1:15" x14ac:dyDescent="0.2">
      <c r="A3002" s="4">
        <v>44294</v>
      </c>
      <c r="B3002" s="5">
        <v>19965.560547000001</v>
      </c>
      <c r="C3002" s="5">
        <v>14873.799805000001</v>
      </c>
      <c r="E3002" s="3">
        <f t="shared" si="277"/>
        <v>-1.0774345378646683E-3</v>
      </c>
      <c r="F3002" s="3">
        <f t="shared" si="278"/>
        <v>-2.6221466869496379E-3</v>
      </c>
      <c r="H3002" s="3">
        <f t="shared" si="279"/>
        <v>1.1608651833836515E-6</v>
      </c>
      <c r="I3002" s="3">
        <f t="shared" si="280"/>
        <v>6.8756532478809621E-6</v>
      </c>
      <c r="N3002" s="3">
        <f t="shared" si="281"/>
        <v>1.4008327778020985E-4</v>
      </c>
      <c r="O3002" s="3">
        <f t="shared" si="282"/>
        <v>1.5757121081573969E-4</v>
      </c>
    </row>
    <row r="3003" spans="1:15" x14ac:dyDescent="0.2">
      <c r="A3003" s="4">
        <v>44295</v>
      </c>
      <c r="B3003" s="5">
        <v>19944.060547000001</v>
      </c>
      <c r="C3003" s="5">
        <v>14834.849609000001</v>
      </c>
    </row>
    <row r="3004" spans="1:15" x14ac:dyDescent="0.2">
      <c r="B3004" s="5"/>
    </row>
    <row r="3005" spans="1:15" x14ac:dyDescent="0.2">
      <c r="B3005" s="5"/>
    </row>
    <row r="3006" spans="1:15" x14ac:dyDescent="0.2">
      <c r="B3006" s="5"/>
    </row>
    <row r="3007" spans="1:15" x14ac:dyDescent="0.2">
      <c r="B3007" s="5"/>
    </row>
    <row r="3008" spans="1:15" x14ac:dyDescent="0.2">
      <c r="B3008" s="5"/>
    </row>
    <row r="3009" spans="1:3" x14ac:dyDescent="0.2">
      <c r="B3009" s="5"/>
    </row>
    <row r="3010" spans="1:3" x14ac:dyDescent="0.2">
      <c r="B3010" s="5"/>
    </row>
    <row r="3014" spans="1:3" x14ac:dyDescent="0.2">
      <c r="A3014" s="7"/>
      <c r="C3014" s="8"/>
    </row>
    <row r="3015" spans="1:3" x14ac:dyDescent="0.2">
      <c r="A3015" s="9"/>
      <c r="C3015" s="5"/>
    </row>
    <row r="3016" spans="1:3" x14ac:dyDescent="0.2">
      <c r="A3016" s="9"/>
      <c r="C3016" s="5"/>
    </row>
    <row r="3017" spans="1:3" x14ac:dyDescent="0.2">
      <c r="A3017" s="9"/>
      <c r="C3017" s="5"/>
    </row>
    <row r="3018" spans="1:3" x14ac:dyDescent="0.2">
      <c r="A3018" s="9"/>
      <c r="C3018" s="5"/>
    </row>
    <row r="3019" spans="1:3" x14ac:dyDescent="0.2">
      <c r="A3019" s="9"/>
      <c r="C3019" s="5"/>
    </row>
    <row r="3020" spans="1:3" x14ac:dyDescent="0.2">
      <c r="A3020" s="9"/>
      <c r="C3020" s="5"/>
    </row>
    <row r="3021" spans="1:3" x14ac:dyDescent="0.2">
      <c r="A3021" s="9"/>
      <c r="C3021" s="5"/>
    </row>
    <row r="3022" spans="1:3" x14ac:dyDescent="0.2">
      <c r="A3022" s="9"/>
      <c r="C3022" s="5"/>
    </row>
    <row r="3023" spans="1:3" x14ac:dyDescent="0.2">
      <c r="A3023" s="10"/>
      <c r="C3023" s="10"/>
    </row>
    <row r="3024" spans="1:3" x14ac:dyDescent="0.2">
      <c r="A3024" s="10"/>
      <c r="C3024" s="10"/>
    </row>
    <row r="3025" spans="1:3" x14ac:dyDescent="0.2">
      <c r="A3025" s="10"/>
      <c r="C3025" s="10"/>
    </row>
  </sheetData>
  <sortState xmlns:xlrd2="http://schemas.microsoft.com/office/spreadsheetml/2017/richdata2" ref="A3:C3027">
    <sortCondition ref="A1:A3027"/>
  </sortState>
  <mergeCells count="5">
    <mergeCell ref="B1:C1"/>
    <mergeCell ref="E1:F1"/>
    <mergeCell ref="K1:L1"/>
    <mergeCell ref="N1:O1"/>
    <mergeCell ref="H1:I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Khaneja</dc:creator>
  <cp:lastModifiedBy>Nesara S R</cp:lastModifiedBy>
  <dcterms:created xsi:type="dcterms:W3CDTF">2021-04-18T14:45:07Z</dcterms:created>
  <dcterms:modified xsi:type="dcterms:W3CDTF">2021-04-18T18:38:47Z</dcterms:modified>
</cp:coreProperties>
</file>