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916EA95-21C7-49F8-AC04-7A55299F7BCB}" xr6:coauthVersionLast="47" xr6:coauthVersionMax="47" xr10:uidLastSave="{00000000-0000-0000-0000-000000000000}"/>
  <bookViews>
    <workbookView xWindow="-120" yWindow="-120" windowWidth="20730" windowHeight="11160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3" i="7"/>
  <c r="K4" i="7"/>
  <c r="K5" i="7"/>
  <c r="K6" i="7"/>
  <c r="K7" i="7"/>
  <c r="K8" i="7"/>
  <c r="K9" i="7"/>
  <c r="K10" i="7"/>
  <c r="K2" i="7"/>
  <c r="J2" i="7"/>
  <c r="J3" i="7"/>
  <c r="J4" i="7"/>
  <c r="J5" i="7"/>
  <c r="J6" i="7"/>
  <c r="J7" i="7"/>
  <c r="J8" i="7"/>
  <c r="J9" i="7"/>
  <c r="J10" i="7"/>
  <c r="L3" i="7"/>
  <c r="L4" i="7"/>
  <c r="L5" i="7"/>
  <c r="L6" i="7"/>
  <c r="L7" i="7"/>
  <c r="L8" i="7"/>
  <c r="L9" i="7"/>
  <c r="L10" i="7"/>
  <c r="L2" i="7"/>
  <c r="K3" i="1"/>
  <c r="K4" i="1"/>
  <c r="K5" i="1"/>
  <c r="K6" i="1"/>
  <c r="K7" i="1"/>
  <c r="K8" i="1"/>
  <c r="K9" i="1"/>
  <c r="K10" i="1"/>
  <c r="K2" i="1"/>
  <c r="J2" i="1"/>
  <c r="J3" i="1"/>
  <c r="J4" i="1"/>
  <c r="J5" i="1"/>
  <c r="J6" i="1"/>
  <c r="J7" i="1"/>
  <c r="J8" i="1"/>
  <c r="J9" i="1"/>
  <c r="J10" i="1"/>
  <c r="J11" i="1"/>
  <c r="J12" i="1"/>
  <c r="J3" i="6"/>
  <c r="J4" i="6"/>
  <c r="J5" i="6"/>
  <c r="J6" i="6"/>
  <c r="J7" i="6"/>
  <c r="J8" i="6"/>
  <c r="J9" i="6"/>
  <c r="J10" i="6"/>
  <c r="J2" i="6"/>
  <c r="M3" i="3"/>
  <c r="M4" i="3"/>
  <c r="M5" i="3"/>
  <c r="M6" i="3"/>
  <c r="M7" i="3"/>
  <c r="M8" i="3"/>
  <c r="M9" i="3"/>
  <c r="M10" i="3"/>
  <c r="M2" i="3"/>
  <c r="L10" i="3"/>
  <c r="L9" i="3"/>
  <c r="L8" i="3"/>
  <c r="L7" i="3"/>
  <c r="L6" i="3"/>
  <c r="L5" i="3"/>
  <c r="L4" i="3"/>
  <c r="L3" i="3"/>
  <c r="L2" i="3"/>
  <c r="J3" i="3"/>
  <c r="J4" i="3"/>
  <c r="J5" i="3"/>
  <c r="J6" i="3"/>
  <c r="J7" i="3"/>
  <c r="J8" i="3"/>
  <c r="J9" i="3"/>
  <c r="J10" i="3"/>
  <c r="J2" i="3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K3" i="8"/>
  <c r="K4" i="8"/>
  <c r="K5" i="8"/>
  <c r="K6" i="8"/>
  <c r="K7" i="8"/>
  <c r="K8" i="8"/>
  <c r="K9" i="8"/>
  <c r="K10" i="8"/>
  <c r="K2" i="8"/>
  <c r="J3" i="8"/>
  <c r="J4" i="8"/>
  <c r="J5" i="8"/>
  <c r="J6" i="8"/>
  <c r="J7" i="8"/>
  <c r="J8" i="8"/>
  <c r="J9" i="8"/>
  <c r="J10" i="8"/>
  <c r="J2" i="8"/>
  <c r="K3" i="9"/>
  <c r="J3" i="9"/>
  <c r="K2" i="9"/>
  <c r="J2" i="9"/>
  <c r="H11" i="1"/>
  <c r="H12" i="1"/>
</calcChain>
</file>

<file path=xl/sharedStrings.xml><?xml version="1.0" encoding="utf-8"?>
<sst xmlns="http://schemas.openxmlformats.org/spreadsheetml/2006/main" count="583" uniqueCount="90">
  <si>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</si>
  <si>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</si>
  <si>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</si>
  <si>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</si>
  <si>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</si>
  <si>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</si>
  <si>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</si>
  <si>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</si>
  <si>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</si>
  <si>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</si>
  <si>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</si>
  <si>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</si>
  <si>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</si>
  <si>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</si>
  <si>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</si>
  <si>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</si>
  <si>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</si>
  <si>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</si>
  <si>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</si>
  <si>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</si>
  <si>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</si>
  <si>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</si>
  <si>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</si>
  <si>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</si>
  <si>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</si>
  <si>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</si>
  <si>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</si>
  <si>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</si>
  <si>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</si>
  <si>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</si>
  <si>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</si>
  <si>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</si>
  <si>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</si>
  <si>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</si>
  <si>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</si>
  <si>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</si>
  <si>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</si>
  <si>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</si>
  <si>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</si>
  <si>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</si>
  <si>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</si>
  <si>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</si>
  <si>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</si>
  <si>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</si>
  <si>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</si>
  <si>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</si>
  <si>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</si>
  <si>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</si>
  <si>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</si>
  <si>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</si>
  <si>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</si>
  <si>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</si>
  <si>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</si>
  <si>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</si>
  <si>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</si>
  <si>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</si>
  <si>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</si>
  <si>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</si>
  <si>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</si>
  <si>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</si>
  <si>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</si>
  <si>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</si>
  <si>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</si>
  <si>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</si>
  <si>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</si>
  <si>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</si>
  <si>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</si>
  <si>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</si>
  <si>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</si>
  <si>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</si>
  <si>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</si>
  <si>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</si>
  <si>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</si>
  <si>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</si>
  <si>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</si>
  <si>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</si>
  <si>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</si>
  <si>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</si>
  <si>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</si>
  <si>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</si>
  <si>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</si>
  <si>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</si>
  <si>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</si>
  <si>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</si>
  <si>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</si>
  <si>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</si>
  <si>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</si>
  <si>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</si>
  <si>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1-5-2000</t>
  </si>
  <si>
    <t>12-3-2015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</si>
</sst>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B1" workbookViewId="0">
      <selection activeCell="K2" sqref="K2:K10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IF(D2:D10&gt;30,"OLD","YOUNG")</f>
        <v>YOUNG</v>
      </c>
      <c r="K2" t="str">
        <f>_xlfn.IFS(F2:F10="Salesman","Sales",F2:F10="HR","Fire Immediately",F2:F10="Regional Manager","Give Christmas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IF(D3:D11&gt;30,"OLD","YOUNG")</f>
        <v>YOUNG</v>
      </c>
      <c r="K3" t="e">
        <f t="shared" ref="K3:K10" si="1">_xlfn.IFS(F3:F11="Salesman","Sales",F3:F11="HR","Fire Immediately",F3:F11="Regional Manager","Give Christmas Bonus")</f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YOUNG</v>
      </c>
      <c r="K4" t="str">
        <f t="shared" si="1"/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OLD</v>
      </c>
      <c r="K5" t="e">
        <f t="shared" si="1"/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OLD</v>
      </c>
      <c r="K6" t="str">
        <f t="shared" si="1"/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OLD</v>
      </c>
      <c r="K7" t="str">
        <f t="shared" si="1"/>
        <v>Give Christmas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OLD</v>
      </c>
      <c r="K8" t="e">
        <f t="shared" si="1"/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OLD</v>
      </c>
      <c r="K9" t="str">
        <f t="shared" si="1"/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OLD</v>
      </c>
      <c r="K10" t="e">
        <f t="shared" si="1"/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B1" workbookViewId="0">
      <selection activeCell="J2" sqref="J2:J10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LEN(C3:C11)</f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workbookViewId="0">
      <selection activeCell="N13" sqref="N13"/>
    </sheetView>
  </sheetViews>
  <sheetFormatPr defaultColWidth="14.5703125" defaultRowHeight="15" x14ac:dyDescent="0.25"/>
  <cols>
    <col min="4" max="4" width="8" customWidth="1"/>
    <col min="10" max="10" width="32.28515625" bestFit="1" customWidth="1"/>
    <col min="12" max="12" width="6.5703125" customWidth="1"/>
    <col min="13" max="13" width="6.855468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LEFT(B2:B10,3)</f>
        <v>Jim</v>
      </c>
      <c r="L2" t="str">
        <f>RIGHT(A2:A10,1)</f>
        <v>1</v>
      </c>
      <c r="M2" t="str">
        <f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 t="shared" ref="K3:K10" si="0">LEFT(B3:B11,3)</f>
        <v>Pam</v>
      </c>
      <c r="L3" t="str">
        <f t="shared" ref="L3:L10" si="1">RIGHT(A3:A11,1)</f>
        <v>2</v>
      </c>
      <c r="M3" t="str">
        <f t="shared" ref="M3:M10" si="2">RIGHT(H3:H11,4)</f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 t="shared" si="0"/>
        <v>Dwi</v>
      </c>
      <c r="L4" t="str">
        <f t="shared" si="1"/>
        <v>3</v>
      </c>
      <c r="M4" t="str">
        <f t="shared" si="2"/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 t="shared" si="0"/>
        <v>Ang</v>
      </c>
      <c r="L5" t="str">
        <f t="shared" si="1"/>
        <v>4</v>
      </c>
      <c r="M5" t="str">
        <f t="shared" si="2"/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 t="shared" si="0"/>
        <v>Tob</v>
      </c>
      <c r="L6" t="str">
        <f t="shared" si="1"/>
        <v>5</v>
      </c>
      <c r="M6" t="str">
        <f t="shared" si="2"/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 t="shared" si="0"/>
        <v>Mic</v>
      </c>
      <c r="L7" t="str">
        <f t="shared" si="1"/>
        <v>6</v>
      </c>
      <c r="M7" t="str">
        <f t="shared" si="2"/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 t="shared" si="0"/>
        <v>Mer</v>
      </c>
      <c r="L8" t="str">
        <f t="shared" si="1"/>
        <v>7</v>
      </c>
      <c r="M8" t="str">
        <f t="shared" si="2"/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 t="shared" si="0"/>
        <v>Sta</v>
      </c>
      <c r="L9" t="str">
        <f t="shared" si="1"/>
        <v>8</v>
      </c>
      <c r="M9" t="str">
        <f t="shared" si="2"/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 t="shared" si="0"/>
        <v>Kev</v>
      </c>
      <c r="L10" t="str">
        <f t="shared" si="1"/>
        <v>9</v>
      </c>
      <c r="M10" t="str">
        <f t="shared" si="2"/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opLeftCell="B1" workbookViewId="0">
      <selection activeCell="M2" sqref="M2:M10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3" max="13" width="9.4257812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TEXT(H2:H10,"dd/mm/yyyy")</f>
        <v>02/11/2001</v>
      </c>
      <c r="K2" s="2"/>
      <c r="L2" t="str">
        <f>TEXT(J2:J10,"dd/mm/yyyy")</f>
        <v>11/02/2001</v>
      </c>
      <c r="M2" t="str">
        <f>RIGHT(L2:L10,4)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L10" si="0">TEXT(H3:H11,"dd/mm/yyyy")</f>
        <v>03/10/1999</v>
      </c>
      <c r="K3" s="2"/>
      <c r="L3" t="str">
        <f t="shared" si="0"/>
        <v>10/03/1999</v>
      </c>
      <c r="M3" t="str">
        <f t="shared" ref="M3:M10" si="1">RIGHT(L3:L11,4)</f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04/07/2000</v>
      </c>
      <c r="K4" s="2"/>
      <c r="L4" t="str">
        <f t="shared" si="0"/>
        <v>07/04/2000</v>
      </c>
      <c r="M4" t="str">
        <f t="shared" si="1"/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05/01/2000</v>
      </c>
      <c r="K5" s="2"/>
      <c r="L5" t="str">
        <f t="shared" si="0"/>
        <v>01/05/2000</v>
      </c>
      <c r="M5" t="str">
        <f t="shared" si="1"/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K6" s="2"/>
      <c r="L6" t="str">
        <f t="shared" si="0"/>
        <v>05/06/2001</v>
      </c>
      <c r="M6" t="str">
        <f t="shared" si="1"/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K7" s="2"/>
      <c r="L7" t="str">
        <f t="shared" si="0"/>
        <v>12/07/1995</v>
      </c>
      <c r="M7" t="str">
        <f t="shared" si="1"/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K8" s="2"/>
      <c r="L8" t="str">
        <f t="shared" si="0"/>
        <v>11/08/2003</v>
      </c>
      <c r="M8" t="str">
        <f t="shared" si="1"/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K9" s="2"/>
      <c r="L9" t="str">
        <f t="shared" si="0"/>
        <v>06/09/2002</v>
      </c>
      <c r="M9" t="str">
        <f t="shared" si="1"/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K10" s="2"/>
      <c r="L10" t="str">
        <f t="shared" si="0"/>
        <v>08/10/2003</v>
      </c>
      <c r="M10" t="str">
        <f t="shared" si="1"/>
        <v>2003</v>
      </c>
    </row>
    <row r="12" spans="1:13" x14ac:dyDescent="0.25">
      <c r="H12" s="1"/>
    </row>
    <row r="13" spans="1:13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I13" sqref="I1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11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TRIM(C3:C11)</f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14" sqref="K14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27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CONCATENATE(B3," ",C3)</f>
        <v>Pam Beasley</v>
      </c>
      <c r="K3" t="str">
        <f t="shared" ref="K3:K10" si="1">CONCATENATE(B3,".",C3,"@gmail.com")</f>
        <v>Pam.Beasley@gmail.com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25">
      <c r="H11" t="str">
        <f>CONCATENATE(B11," ",C11)</f>
        <v xml:space="preserve"> </v>
      </c>
      <c r="J11" t="str">
        <f t="shared" si="0"/>
        <v xml:space="preserve"> </v>
      </c>
    </row>
    <row r="12" spans="1:11" x14ac:dyDescent="0.25">
      <c r="H12" t="str">
        <f>CONCATENATE(B12," ",C12)</f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2" sqref="K2:K10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>
        <f t="shared" ref="J2:K10" si="0">SUBSTITUTE(H2:H10,"/","-",1)</f>
        <v>11-2/2001</v>
      </c>
      <c r="K2" t="str">
        <f>SUBSTITUTE(H2:H10,"/","-",2)</f>
        <v>11/2-2001</v>
      </c>
      <c r="L2" t="str">
        <f>SUBSTITUTE(H2:H10,"/","-")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f t="shared" si="0"/>
        <v>10-3/1999</v>
      </c>
      <c r="K3" t="str">
        <f t="shared" ref="K3:K10" si="1">SUBSTITUTE(H3:H11,"/","-",2)</f>
        <v>10/3-1999</v>
      </c>
      <c r="L3" t="str">
        <f t="shared" ref="L3:L10" si="2">SUBSTITUTE(H3:H11,"/","-")</f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f t="shared" si="0"/>
        <v>7-4/2000</v>
      </c>
      <c r="K4" t="str">
        <f t="shared" si="1"/>
        <v>7/4-2000</v>
      </c>
      <c r="L4" t="str">
        <f t="shared" si="2"/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88</v>
      </c>
      <c r="I5" s="2" t="s">
        <v>89</v>
      </c>
      <c r="J5" t="str">
        <f t="shared" si="0"/>
        <v>1-5-2000</v>
      </c>
      <c r="K5" t="str">
        <f t="shared" si="1"/>
        <v>1-5-2000</v>
      </c>
      <c r="L5" t="str">
        <f t="shared" si="2"/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f t="shared" si="0"/>
        <v>5-6/2001</v>
      </c>
      <c r="K6" t="str">
        <f t="shared" si="1"/>
        <v>5/6-2001</v>
      </c>
      <c r="L6" t="str">
        <f t="shared" si="2"/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f t="shared" si="0"/>
        <v>5-6/2001</v>
      </c>
      <c r="K7" t="str">
        <f t="shared" si="1"/>
        <v>5/6-2001</v>
      </c>
      <c r="L7" t="str">
        <f t="shared" si="2"/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f t="shared" si="0"/>
        <v>11-8/2003</v>
      </c>
      <c r="K8" t="str">
        <f t="shared" si="1"/>
        <v>11/8-2003</v>
      </c>
      <c r="L8" t="str">
        <f t="shared" si="2"/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f t="shared" si="0"/>
        <v>6-9/2002</v>
      </c>
      <c r="K9" t="str">
        <f t="shared" si="1"/>
        <v>6/9-2002</v>
      </c>
      <c r="L9" t="str">
        <f t="shared" si="2"/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f t="shared" si="0"/>
        <v>8-10/2003</v>
      </c>
      <c r="K10" t="str">
        <f t="shared" si="1"/>
        <v>8/10-2003</v>
      </c>
      <c r="L10" t="str">
        <f t="shared" si="2"/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L15" sqref="L15"/>
    </sheetView>
  </sheetViews>
  <sheetFormatPr defaultRowHeight="15" x14ac:dyDescent="0.25"/>
  <cols>
    <col min="8" max="8" width="14.42578125" customWidth="1"/>
    <col min="9" max="9" width="13.28515625" customWidth="1"/>
    <col min="11" max="11" width="14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user</cp:lastModifiedBy>
  <dcterms:created xsi:type="dcterms:W3CDTF">2021-12-16T14:18:34Z</dcterms:created>
  <dcterms:modified xsi:type="dcterms:W3CDTF">2023-05-04T17:33:48Z</dcterms:modified>
</cp:coreProperties>
</file>