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wsl$\Ubuntu\home\nhaver\MyFirstRepo\03-plans\strategy-presentation\"/>
    </mc:Choice>
  </mc:AlternateContent>
  <xr:revisionPtr revIDLastSave="0" documentId="13_ncr:1_{414C2A3E-2D22-48AD-8C22-73020D2065AE}" xr6:coauthVersionLast="47" xr6:coauthVersionMax="47" xr10:uidLastSave="{00000000-0000-0000-0000-000000000000}"/>
  <bookViews>
    <workbookView xWindow="-120" yWindow="-120" windowWidth="29040" windowHeight="15720" xr2:uid="{00000000-000D-0000-FFFF-FFFF00000000}"/>
  </bookViews>
  <sheets>
    <sheet name="Samba VX22.10V8.0 site plan cha" sheetId="7" r:id="rId1"/>
    <sheet name="Strategy Planing" sheetId="6" r:id="rId2"/>
    <sheet name="Tasks" sheetId="1" r:id="rId3"/>
    <sheet name="SOW Timeline" sheetId="3" r:id="rId4"/>
    <sheet name="SOW 3.2" sheetId="4" r:id="rId5"/>
    <sheet name="TI SOW " sheetId="5" r:id="rId6"/>
  </sheets>
  <externalReferences>
    <externalReference r:id="rId7"/>
  </externalReferences>
  <definedNames>
    <definedName name="_xlnm._FilterDatabase" localSheetId="2" hidden="1">Tasks!$A$5:$J$34</definedName>
    <definedName name="CC_Location">OFFSET([1]LUT!$NK$4,0,0,COUNTA([1]LUT!$NK:$NK)-1)</definedName>
    <definedName name="CC_Role">OFFSET([1]LUT!$NI$4,0,0,COUNTA([1]LUT!$NI:$NI)-1)</definedName>
    <definedName name="Conjoint_and_Routine_Analysis">OFFSET([1]LUT!$BI$4,0,0,COUNTA([1]LUT!$BI:$BI)-1)</definedName>
    <definedName name="Currency_Code">OFFSET([1]LUT!$NZ$4,0,0,COUNTA([1]LUT!$NZ:$NZ)-1)</definedName>
    <definedName name="CYBER_Product_Version">OFFSET([1]LUT!$D$4,0,0,COUNTA([1]LUT!$D:$D)-1)</definedName>
    <definedName name="CYBER_Servers">OFFSET([1]LUT!$GB$4,0,0,COUNTA([1]LUT!$GB:$GB)-1)</definedName>
    <definedName name="Include_Ignore">#REF!</definedName>
    <definedName name="Input_Type">OFFSET([1]LUT!$F$4,0,0,COUNTA([1]LUT!$F:$F)-1)</definedName>
    <definedName name="MASS_Servers">OFFSET([1]LUT!$FX$4,0,0,COUNTA([1]LUT!$FX:$FX)-1)</definedName>
    <definedName name="MASSInputData">#REF!</definedName>
    <definedName name="Max_VM_SWAP">[1]Parameters!$C$147</definedName>
    <definedName name="NTP_Device_Option">OFFSET([1]LUT!$KK$3,0,0,COUNTA([1]LUT!$KK:$KK)-1)</definedName>
    <definedName name="Number_Of_Speakers">OFFSET([1]LUT!$AW$4,0,0,COUNTA([1]LUT!$AW:$AW)-1)</definedName>
    <definedName name="Pricing_Mapping_Tabs">OFFSET([1]LUT!$NP$4,0,0,COUNTA([1]LUT!$NP:$NP)-2)</definedName>
    <definedName name="Product_Name">OFFSET([1]LUT!$OD$4,0,0,COUNTA([1]LUT!$OD:$OD)-1)</definedName>
    <definedName name="Products">OFFSET([1]LUT!$AY$4,0,0,COUNTA([1]LUT!$AY:$AY)-1)</definedName>
    <definedName name="Redundancy">OFFSET([1]LUT!$E$4,0,0,COUNTA([1]LUT!$E:$E)-1)</definedName>
    <definedName name="Reliant_Product_Version">OFFSET([1]LUT!$B$4,0,0,COUNTA([1]LUT!$B:$B)-2)</definedName>
    <definedName name="RELIANT_Servers">OFFSET([1]LUT!$FW$4,0,0,COUNTA([1]LUT!$FW:$FW)-2)</definedName>
    <definedName name="RELIANT_STAR_GATE_Servers">OFFSET([1]LUT!$GA$4,0,0,COUNTA([1]LUT!$GA:$GA)-1)</definedName>
    <definedName name="RndSummaryTable">#REF!</definedName>
    <definedName name="SAS_disk_size">OFFSET([1]LUT!$Q$4,0,0,COUNTA([1]LUT!$Q:$Q)-1)</definedName>
    <definedName name="SATA_disk_size">OFFSET([1]LUT!$S$4,0,0,COUNTA([1]LUT!$S:$S)-1)</definedName>
    <definedName name="SAU_AAA_Server">OFFSET([1]LUT!$KS$3,0,0,COUNTA([1]LUT!$KS:$KS)-1)</definedName>
    <definedName name="Server_Name">OFFSET([1]LUT!$U$4,0,0,COUNTA([1]LUT!$U:$U)-2)</definedName>
    <definedName name="STAR_GATE_Servers">OFFSET([1]LUT!$FZ$4,0,0,COUNTA([1]LUT!$FZ:$FZ)-1)</definedName>
    <definedName name="Stargate_Product_Version">OFFSET([1]LUT!$C$4,0,0,COUNTA([1]LUT!$C:$C)-1)</definedName>
    <definedName name="Stream">OFFSET([1]LUT!$OB$4,0,0,COUNTA([1]LUT!$OB:$OB)-1)</definedName>
    <definedName name="ThirdPartySummaryPivotRange">OFFSET(#REF!,0,0,COUNTA(#REF!),10)</definedName>
    <definedName name="ThirdPartySummaryUpdatedPivotRange">OFFSET('[1]3rd Party List Updated'!$B$8,0,0,COUNTA('[1]3rd Party List Updated'!$B:$B),5)</definedName>
    <definedName name="VANTAGE_Servers">OFFSET([1]LUT!$FY$4,0,0,COUNTA([1]LUT!$FY:$FY)-1)</definedName>
    <definedName name="VBW_Product_Version">OFFSET([1]LUT!$A$4,0,0,COUNTA([1]LUT!$A:$A)-1)</definedName>
    <definedName name="Yes_No">[1]LUT!$E$4:$E$5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I2" i="7" l="1"/>
  <c r="MN2" i="7"/>
  <c r="MS2" i="7"/>
  <c r="MX2" i="7"/>
  <c r="MX3" i="7" s="1"/>
  <c r="MI3" i="7"/>
  <c r="MN3" i="7"/>
  <c r="MS3" i="7"/>
  <c r="LO2" i="7"/>
  <c r="LT2" i="7" s="1"/>
  <c r="IM2" i="7"/>
  <c r="IR2" i="7" s="1"/>
  <c r="IM3" i="7"/>
  <c r="DC2" i="7"/>
  <c r="DH2" i="7" s="1"/>
  <c r="DC3" i="7"/>
  <c r="G2" i="7"/>
  <c r="G3" i="7" s="1"/>
  <c r="NC2" i="7" l="1"/>
  <c r="LY2" i="7"/>
  <c r="LT3" i="7"/>
  <c r="LO3" i="7"/>
  <c r="IR3" i="7"/>
  <c r="IW2" i="7"/>
  <c r="DM2" i="7"/>
  <c r="DH3" i="7"/>
  <c r="L2" i="7"/>
  <c r="L3" i="7" s="1"/>
  <c r="NC3" i="7" l="1"/>
  <c r="NH2" i="7"/>
  <c r="MD2" i="7"/>
  <c r="MD3" i="7" s="1"/>
  <c r="LY3" i="7"/>
  <c r="IW3" i="7"/>
  <c r="JB2" i="7"/>
  <c r="DR2" i="7"/>
  <c r="DM3" i="7"/>
  <c r="Q2" i="7"/>
  <c r="Q3" i="7" s="1"/>
  <c r="NM2" i="7" l="1"/>
  <c r="NH3" i="7"/>
  <c r="JG2" i="7"/>
  <c r="JB3" i="7"/>
  <c r="DW2" i="7"/>
  <c r="DR3" i="7"/>
  <c r="V2" i="7"/>
  <c r="AA2" i="7" s="1"/>
  <c r="V3" i="7"/>
  <c r="NM3" i="7" l="1"/>
  <c r="NR2" i="7"/>
  <c r="JG3" i="7"/>
  <c r="JL2" i="7"/>
  <c r="DW3" i="7"/>
  <c r="EB2" i="7"/>
  <c r="AA3" i="7"/>
  <c r="AF2" i="7"/>
  <c r="NW2" i="7" l="1"/>
  <c r="NR3" i="7"/>
  <c r="JL3" i="7"/>
  <c r="JQ2" i="7"/>
  <c r="EB3" i="7"/>
  <c r="EG2" i="7"/>
  <c r="AK2" i="7"/>
  <c r="AF3" i="7"/>
  <c r="NW3" i="7" l="1"/>
  <c r="OB2" i="7"/>
  <c r="JV2" i="7"/>
  <c r="JQ3" i="7"/>
  <c r="EG3" i="7"/>
  <c r="EL2" i="7"/>
  <c r="AP2" i="7"/>
  <c r="AK3" i="7"/>
  <c r="OB3" i="7" l="1"/>
  <c r="OG2" i="7"/>
  <c r="KA2" i="7"/>
  <c r="JV3" i="7"/>
  <c r="EQ2" i="7"/>
  <c r="EL3" i="7"/>
  <c r="AP3" i="7"/>
  <c r="OL2" i="7" l="1"/>
  <c r="OG3" i="7"/>
  <c r="KF2" i="7"/>
  <c r="KA3" i="7"/>
  <c r="EQ3" i="7"/>
  <c r="EV2" i="7"/>
  <c r="AU3" i="7"/>
  <c r="AZ2" i="7"/>
  <c r="OL3" i="7" l="1"/>
  <c r="OQ2" i="7"/>
  <c r="KF3" i="7"/>
  <c r="KK2" i="7"/>
  <c r="FA2" i="7"/>
  <c r="EV3" i="7"/>
  <c r="AZ3" i="7"/>
  <c r="BE2" i="7"/>
  <c r="OV2" i="7" l="1"/>
  <c r="OQ3" i="7"/>
  <c r="KK3" i="7"/>
  <c r="KP2" i="7"/>
  <c r="FA3" i="7"/>
  <c r="FF2" i="7"/>
  <c r="BE3" i="7"/>
  <c r="BJ2" i="7"/>
  <c r="OV3" i="7" l="1"/>
  <c r="PA2" i="7"/>
  <c r="KP3" i="7"/>
  <c r="KU2" i="7"/>
  <c r="FK2" i="7"/>
  <c r="FF3" i="7"/>
  <c r="BJ3" i="7"/>
  <c r="BO2" i="7"/>
  <c r="PA3" i="7" l="1"/>
  <c r="PF2" i="7"/>
  <c r="PF3" i="7" s="1"/>
  <c r="KU3" i="7"/>
  <c r="KZ2" i="7"/>
  <c r="FK3" i="7"/>
  <c r="FP2" i="7"/>
  <c r="BT2" i="7"/>
  <c r="BO3" i="7"/>
  <c r="KZ3" i="7" l="1"/>
  <c r="LE2" i="7"/>
  <c r="FU2" i="7"/>
  <c r="FP3" i="7"/>
  <c r="BY2" i="7"/>
  <c r="BT3" i="7"/>
  <c r="LE3" i="7" l="1"/>
  <c r="LJ2" i="7"/>
  <c r="LJ3" i="7" s="1"/>
  <c r="FZ2" i="7"/>
  <c r="FU3" i="7"/>
  <c r="CD2" i="7"/>
  <c r="BY3" i="7"/>
  <c r="GE2" i="7" l="1"/>
  <c r="FZ3" i="7"/>
  <c r="CI2" i="7"/>
  <c r="CD3" i="7"/>
  <c r="GJ2" i="7" l="1"/>
  <c r="GE3" i="7"/>
  <c r="CI3" i="7"/>
  <c r="CN2" i="7"/>
  <c r="GO2" i="7" l="1"/>
  <c r="GJ3" i="7"/>
  <c r="CN3" i="7"/>
  <c r="CS2" i="7"/>
  <c r="GO3" i="7" l="1"/>
  <c r="GT2" i="7"/>
  <c r="CS3" i="7"/>
  <c r="CX2" i="7"/>
  <c r="CX3" i="7" s="1"/>
  <c r="GY2" i="7" l="1"/>
  <c r="GT3" i="7"/>
  <c r="GY3" i="7" l="1"/>
  <c r="HD2" i="7"/>
  <c r="HD3" i="7" l="1"/>
  <c r="HI2" i="7"/>
  <c r="HN2" i="7" l="1"/>
  <c r="HI3" i="7"/>
  <c r="HS2" i="7" l="1"/>
  <c r="HN3" i="7"/>
  <c r="HX2" i="7" l="1"/>
  <c r="HS3" i="7"/>
  <c r="HX3" i="7" l="1"/>
  <c r="IC2" i="7"/>
  <c r="IH2" i="7" l="1"/>
  <c r="IH3" i="7" s="1"/>
  <c r="IC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tc={B23504FC-F246-4F9D-BDD2-A7014645409C}</author>
    <author>tc={1D4D71F1-90D6-49E7-9878-B55738BBAB97}</author>
    <author>tc={10610937-D876-4E51-AC65-7684F4AE7A99}</author>
    <author>tc={8F97E675-B3C3-454A-93CE-CE4C19E7A08D}</author>
  </authors>
  <commentList>
    <comment ref="AV9" authorId="0" shapeId="0" xr:uid="{B23504FC-F246-4F9D-BDD2-A7014645409C}">
      <text>
        <t xml:space="preserve">[Threaded comment]
Your version of Excel allows you to read this threaded comment; however, any edits to it will get removed if the file is opened in a newer version of Excel. Learn more: https://go.microsoft.com/fwlink/?linkid=870924
Comment:
    - PPE  Servers Platform installation
   -&gt; GAD
   -&gt;OCR
   -&gt;Exposys
   -&gt;Import
   -&gt;Auto import
   -&gt;Decoding Fax
- Backed Decoding Platform Installation/Configuration. BOS -&gt; IPPS
- CRS Platforms. BOS -&gt; DF
</t>
      </text>
    </comment>
    <comment ref="AV21" authorId="1" shapeId="0" xr:uid="{1D4D71F1-90D6-49E7-9878-B55738BBAB97}">
      <text>
        <t>[Threaded comment]
Your version of Excel allows you to read this threaded comment; however, any edits to it will get removed if the file is opened in a newer version of Excel. Learn more: https://go.microsoft.com/fwlink/?linkid=870924
Comment:
    - - OCP cluster Installation
- Inventory Data migration 
- Vault data migration 
- Automation and MnD Platform migration
Reply:
    - K8S Installed 
Reply:
    To allocate NPI
- to make sure Remote connectivity is working properly</t>
      </text>
    </comment>
    <comment ref="BD21" authorId="2" shapeId="0" xr:uid="{10610937-D876-4E51-AC65-7684F4AE7A99}">
      <text>
        <t xml:space="preserve">[Threaded comment]
Your version of Excel allows you to read this threaded comment; however, any edits to it will get removed if the file is opened in a newer version of Excel. Learn more: https://go.microsoft.com/fwlink/?linkid=870924
Comment:
    Pre-Requisite: DB machines  (Platform Installation) 
TC_DB upgrade (NPI support) 
- Sanity 
- GPDB
- DLS
-Sanity 
- to allocate (DBA, NPI) </t>
      </text>
    </comment>
    <comment ref="BG21" authorId="3" shapeId="0" xr:uid="{8F97E675-B3C3-454A-93CE-CE4C19E7A08D}">
      <text>
        <t xml:space="preserve">[Threaded comment]
Your version of Excel allows you to read this threaded comment; however, any edits to it will get removed if the file is opened in a newer version of Excel. Learn more: https://go.microsoft.com/fwlink/?linkid=870924
Comment:
    - KMP Installation 
- BLS-MS &amp;DF-MS &amp;BLS-Infra
- APPRESDB/VLAP/OSM/MPS
- Platforms 
DC/TC- upload config 
Reply:
    Cut over to K8S 
Reply:
    UF 
DBA (BoS) : GPDB SBS enablement </t>
      </text>
    </comment>
  </commentList>
</comments>
</file>

<file path=xl/sharedStrings.xml><?xml version="1.0" encoding="utf-8"?>
<sst xmlns="http://schemas.openxmlformats.org/spreadsheetml/2006/main" count="837" uniqueCount="549">
  <si>
    <t>ID</t>
  </si>
  <si>
    <t>Subject</t>
  </si>
  <si>
    <t>Owner</t>
  </si>
  <si>
    <t>Task</t>
  </si>
  <si>
    <t>Status</t>
  </si>
  <si>
    <t>Notes</t>
  </si>
  <si>
    <t xml:space="preserve">Documentation </t>
  </si>
  <si>
    <t xml:space="preserve">Syborg </t>
  </si>
  <si>
    <t xml:space="preserve">Open </t>
  </si>
  <si>
    <t xml:space="preserve">Cyborg </t>
  </si>
  <si>
    <t xml:space="preserve">Review the scooping document and provide feedbacks </t>
  </si>
  <si>
    <t xml:space="preserve">Scoping </t>
  </si>
  <si>
    <t xml:space="preserve">Scoping sign off </t>
  </si>
  <si>
    <t xml:space="preserve">After scooping Cyborg needs to get end user signoff for the scoping </t>
  </si>
  <si>
    <t xml:space="preserve">Demo &amp; Training </t>
  </si>
  <si>
    <t xml:space="preserve">Demo/training event </t>
  </si>
  <si>
    <t xml:space="preserve">Prepare and share the agenda of the demo event with Cyborg </t>
  </si>
  <si>
    <t xml:space="preserve"> </t>
  </si>
  <si>
    <t xml:space="preserve">Site readiness </t>
  </si>
  <si>
    <t xml:space="preserve">Infra </t>
  </si>
  <si>
    <t xml:space="preserve">For all 15 FE High Level , Rack Layout and Power Requirement shared with Prime </t>
  </si>
  <si>
    <t xml:space="preserve">Closed </t>
  </si>
  <si>
    <t xml:space="preserve">Site survey </t>
  </si>
  <si>
    <t>Open</t>
  </si>
  <si>
    <t xml:space="preserve">BOM </t>
  </si>
  <si>
    <t xml:space="preserve">Scoping  </t>
  </si>
  <si>
    <t xml:space="preserve">Demo/training agenda </t>
  </si>
  <si>
    <t xml:space="preserve">Site survey needs to be schedules with all  service providers and completed ASAP </t>
  </si>
  <si>
    <t xml:space="preserve">Prepare and share the scoping document with Cyborg for review </t>
  </si>
  <si>
    <t>Sub- type</t>
  </si>
  <si>
    <t>Scoping will be done in Romania after V22 demo - 11 or 12 Feb</t>
  </si>
  <si>
    <t xml:space="preserve">year </t>
  </si>
  <si>
    <t>Months</t>
  </si>
  <si>
    <t xml:space="preserve">Calendar months </t>
  </si>
  <si>
    <t>TI Delivery</t>
  </si>
  <si>
    <t xml:space="preserve">PO EUC </t>
  </si>
  <si>
    <t xml:space="preserve">Non-CFE Procedurement and Hardware delivery </t>
  </si>
  <si>
    <t>System installation On site and SAT</t>
  </si>
  <si>
    <t xml:space="preserve">Drop 1 -New Vx SBS  </t>
  </si>
  <si>
    <t xml:space="preserve">CGNAT Samples </t>
  </si>
  <si>
    <t xml:space="preserve"> CFE and Non-CFE HW Procurement </t>
  </si>
  <si>
    <t xml:space="preserve">Cutover
</t>
  </si>
  <si>
    <t>CDR</t>
  </si>
  <si>
    <t xml:space="preserve">Export License approval  </t>
  </si>
  <si>
    <t xml:space="preserve">New Vx ATP submission for BE and FE </t>
  </si>
  <si>
    <t>Final  BOM  &amp; SPG</t>
  </si>
  <si>
    <t>GPDB SW Integration and Verification and New VX SW Installation VX 22.12</t>
  </si>
  <si>
    <t>New VX SW Integration TRR  VX 22.14</t>
  </si>
  <si>
    <t xml:space="preserve">BE Internal Verification and Pre-SAT  with Cyborg and SAT VX22 with End-user </t>
  </si>
  <si>
    <t xml:space="preserve">Add One more New V22 UMD LBS  to work with New MA Hardware </t>
  </si>
  <si>
    <t xml:space="preserve">V22 and LBS SP Traffic Migration to New MA Software and Hardware </t>
  </si>
  <si>
    <t xml:space="preserve">TC migration from V19.x to V22.14 </t>
  </si>
  <si>
    <t>MND Calibration</t>
  </si>
  <si>
    <t>CGNAT Integration (12 FE Sites)</t>
  </si>
  <si>
    <t xml:space="preserve">CGNAT SAT </t>
  </si>
  <si>
    <t>LBS integration (MA) with VX 22.14 and TRR with OLD MA Hardware</t>
  </si>
  <si>
    <r>
      <t xml:space="preserve">STC FE MPD &amp; ISP </t>
    </r>
    <r>
      <rPr>
        <sz val="16"/>
        <color theme="1"/>
        <rFont val="Calibri"/>
        <family val="2"/>
        <scheme val="minor"/>
      </rPr>
      <t>installation and Integration</t>
    </r>
    <r>
      <rPr>
        <sz val="16"/>
        <color rgb="FF000000"/>
        <rFont val="Calibri"/>
        <family val="2"/>
        <scheme val="minor"/>
      </rPr>
      <t xml:space="preserve"> ( 2 FE) + Zain FE MPD &amp; ISP installation and Integration ( 2 FE)</t>
    </r>
  </si>
  <si>
    <t>Small SP Cutover</t>
  </si>
  <si>
    <t xml:space="preserve">“Small service Providers” Integration ( 5 Sites) </t>
  </si>
  <si>
    <t xml:space="preserve">Small SP 1,2,3 Internal Verification with Cyborg </t>
  </si>
  <si>
    <t>Small SP# 1 Internal SAT with Cyborg and End-user</t>
  </si>
  <si>
    <t>Small SP 1,2, Internal verification with Cyborg</t>
  </si>
  <si>
    <t xml:space="preserve">FE HW Readiness  and SW Infra Readiness( Total 15 FE)- Sp#1,Sp#2,Sp#3 and All Small SP FE Sites </t>
  </si>
  <si>
    <t xml:space="preserve">Batelco MPD and ISP FE connection (4 sites) </t>
  </si>
  <si>
    <t xml:space="preserve">After 2 weeks of FE HW - CS (FS and VTPS)  3rd Party Software/Infra  installation all Sp#1,Sp#2,Sp#3 9  Sites Side by Side </t>
  </si>
  <si>
    <t>Sp#1,Sp#2,Sp#3 FE CS  Software installation and Integration (9 Sites)</t>
  </si>
  <si>
    <t xml:space="preserve">CS TRR all SP </t>
  </si>
  <si>
    <t xml:space="preserve">Final Site readiness </t>
  </si>
  <si>
    <t xml:space="preserve">Site survey BE and FE </t>
  </si>
  <si>
    <t xml:space="preserve">TI training </t>
  </si>
  <si>
    <t xml:space="preserve">Batelco  Internal QA  LBS  ,PSTN Active Solution </t>
  </si>
  <si>
    <t xml:space="preserve">VX  Based Training and Demo </t>
  </si>
  <si>
    <t xml:space="preserve"> Small SP# 1 IP Integration , Batelco Active Fixed VIMS ( 1 Site) Integration Side by Side and TRR + SG UMD + New MC on GSA</t>
  </si>
  <si>
    <t xml:space="preserve">STC Internal QA  IP MPD- and ISP - SAT </t>
  </si>
  <si>
    <t xml:space="preserve">Zain Internal QA  IP MPD- SAT </t>
  </si>
  <si>
    <t xml:space="preserve">Zain  Internal QA  LBS and CS  SAT </t>
  </si>
  <si>
    <t xml:space="preserve">STC   Internal QA  LBS  and CS SAT </t>
  </si>
  <si>
    <t xml:space="preserve">Batelco Internal QA  IP MPD-  and ISP -  SAT ,Batelco LBS and   CS  SAT </t>
  </si>
  <si>
    <t>N/A</t>
  </si>
  <si>
    <t xml:space="preserve">Closed date </t>
  </si>
  <si>
    <t xml:space="preserve">Focus for next week </t>
  </si>
  <si>
    <t>MS</t>
  </si>
  <si>
    <t>Description</t>
  </si>
  <si>
    <t>Task Duration</t>
  </si>
  <si>
    <t>MS start date/ Predecessors</t>
  </si>
  <si>
    <t>Accumulated duration</t>
  </si>
  <si>
    <t>Project timeline</t>
  </si>
  <si>
    <t>Project Award,</t>
  </si>
  <si>
    <t xml:space="preserve">Upon issuance of an order to Syborg </t>
  </si>
  <si>
    <t>ARO</t>
  </si>
  <si>
    <t>Prime</t>
  </si>
  <si>
    <t xml:space="preserve">After Receipt of Order (ARO) and contract signature. </t>
  </si>
  <si>
    <t>PO received by Syborg and approved.</t>
  </si>
  <si>
    <t xml:space="preserve">Payment MS#1 – Set-Up Fee </t>
  </si>
  <si>
    <t xml:space="preserve">End-user Certificate for GI2-S, Hive and VX </t>
  </si>
  <si>
    <t>1 wks</t>
  </si>
  <si>
    <t xml:space="preserve">MS#1 </t>
  </si>
  <si>
    <t xml:space="preserve">1 wks  </t>
  </si>
  <si>
    <t>Prime, End-user</t>
  </si>
  <si>
    <t xml:space="preserve">Separate Certificate required for Tactical and for Vantage X  </t>
  </si>
  <si>
    <t>Export License approval GI2-S, Hive and VX</t>
  </si>
  <si>
    <t xml:space="preserve">8 wks </t>
  </si>
  <si>
    <t xml:space="preserve">MS#2 </t>
  </si>
  <si>
    <t xml:space="preserve">9 wks  </t>
  </si>
  <si>
    <t xml:space="preserve">Based on End-user Certificate </t>
  </si>
  <si>
    <t>Site Survey</t>
  </si>
  <si>
    <t>MS#1 + 1wks</t>
  </si>
  <si>
    <t>2 wks</t>
  </si>
  <si>
    <t>Prime, Syborg</t>
  </si>
  <si>
    <t>A verification checklist will be determined prior to this activity.</t>
  </si>
  <si>
    <t>CGNAT Samples</t>
  </si>
  <si>
    <t>20 wks</t>
  </si>
  <si>
    <t xml:space="preserve">MS#1  </t>
  </si>
  <si>
    <t xml:space="preserve">Prime, Customer </t>
  </si>
  <si>
    <t>CGNAT captures/samples to be shared with Syborg in order to develop the interfaces.</t>
  </si>
  <si>
    <t xml:space="preserve">Any delay in this MS will impact on the general project timelines and delay will not be attributed to Syborg </t>
  </si>
  <si>
    <t>As mentioned in the technical proposal section 5.4.5.</t>
  </si>
  <si>
    <t xml:space="preserve">Final BOM and SPG submission </t>
  </si>
  <si>
    <t xml:space="preserve">MS#4 </t>
  </si>
  <si>
    <t>3 wks</t>
  </si>
  <si>
    <t>Syborg</t>
  </si>
  <si>
    <t xml:space="preserve">BOM &amp; SPG as per Site survey. </t>
  </si>
  <si>
    <t xml:space="preserve">BOM &amp; SPG might change scoping – see BOM comments section </t>
  </si>
  <si>
    <t>Scoping review</t>
  </si>
  <si>
    <t>MS#6</t>
  </si>
  <si>
    <t>4 wks</t>
  </si>
  <si>
    <t>Customer, Prime, Syborg</t>
  </si>
  <si>
    <t>As the project involves integration with several sub systems a scoping Review process is one of the keys to project success. The scoping review will be held in order to review the project’s detailed design and implementation plan, to ensure that all parties are meeting their objectives and to overcome any obstacles that may arise as the project progresses.</t>
  </si>
  <si>
    <t xml:space="preserve">Scoping review Approval ( CDR) </t>
  </si>
  <si>
    <t xml:space="preserve">1 wks </t>
  </si>
  <si>
    <t>MS#7</t>
  </si>
  <si>
    <t>5 wks</t>
  </si>
  <si>
    <t>Customer</t>
  </si>
  <si>
    <t>Scoping approval is a prerequisite for the following project Milestones</t>
  </si>
  <si>
    <t>Upon approval of the scoping by customer the project plan will be frozen, and the project will shift to its implementation phase.</t>
  </si>
  <si>
    <t>Any delay in signing this MS may impact on the next MS and general project timetable</t>
  </si>
  <si>
    <t>Classroom-based Training and demo</t>
  </si>
  <si>
    <t xml:space="preserve">MS#8+1 wks </t>
  </si>
  <si>
    <t xml:space="preserve">7 wks </t>
  </si>
  <si>
    <t xml:space="preserve">Syborg and customer </t>
  </si>
  <si>
    <t>V22 Overview training for the end user.</t>
  </si>
  <si>
    <t>CFE and Non-CFE- HW procurement &amp; shipment</t>
  </si>
  <si>
    <t>12 wks</t>
  </si>
  <si>
    <t>16  wks</t>
  </si>
  <si>
    <t>Customer, Prime</t>
  </si>
  <si>
    <t>Customer shall procure the project HW as per the BOM submitted by Syborg and ship it to the agreed location (data center / other facility) – as per section 6</t>
  </si>
  <si>
    <t xml:space="preserve">New Side By-Side HW </t>
  </si>
  <si>
    <t>7 wks</t>
  </si>
  <si>
    <t>MS#10</t>
  </si>
  <si>
    <t>23 wks</t>
  </si>
  <si>
    <t>Shipment of HW will be done by customer to Data Center</t>
  </si>
  <si>
    <t xml:space="preserve">Installation of HW will be done as per HW arrival &amp; Availability – Cyborg shall start installation, if possible, even if not all HW is available </t>
  </si>
  <si>
    <t>Installation will be conducted in Back End data center (BE DC) site</t>
  </si>
  <si>
    <t>Side-by-side installation of BE HW– floor space as per SPG</t>
  </si>
  <si>
    <t>Disposal of HW packing material will be done by customer as per data center guidelines</t>
  </si>
  <si>
    <t>GPDB HW &amp; SW infrastructure installation at Data Center ( CR02)</t>
  </si>
  <si>
    <t>Prime, Customer</t>
  </si>
  <si>
    <t>Side-by-side installation of GPDB HW (cluster) – floor space as per SPG</t>
  </si>
  <si>
    <t>BE HW Readiness verification</t>
  </si>
  <si>
    <t>1 week</t>
  </si>
  <si>
    <t>MS#11, MS#12</t>
  </si>
  <si>
    <t>24wks</t>
  </si>
  <si>
    <t>Verification that all HW has been delivered and installed at the BE DC will be conducted by Syborg and the Prime</t>
  </si>
  <si>
    <t xml:space="preserve">HW verification procedure will be shared and agreed in advance </t>
  </si>
  <si>
    <t>In case of HW verification discrepancies discussion will be held to define the impact and next activities</t>
  </si>
  <si>
    <t xml:space="preserve">New Side By-Side System –SW deployment </t>
  </si>
  <si>
    <t xml:space="preserve">New GPDB SW Integration  </t>
  </si>
  <si>
    <t>1wks</t>
  </si>
  <si>
    <t xml:space="preserve">MS#13 </t>
  </si>
  <si>
    <t>25 wks</t>
  </si>
  <si>
    <t>Integration of side-by-side GPDB cluster - SW</t>
  </si>
  <si>
    <t>New GPDB SW Integration verification</t>
  </si>
  <si>
    <t>MS#14</t>
  </si>
  <si>
    <t>26wks</t>
  </si>
  <si>
    <t>Upon completion of this MS –</t>
  </si>
  <si>
    <t>New GPDB cluster</t>
  </si>
  <si>
    <t xml:space="preserve">New BE HW will be available </t>
  </si>
  <si>
    <t xml:space="preserve">New Vx SW installation </t>
  </si>
  <si>
    <t>MS#15</t>
  </si>
  <si>
    <t>28wks</t>
  </si>
  <si>
    <t>Syborg will install the new Vx SW version on new HW at customer premises.</t>
  </si>
  <si>
    <t>New Vx SW Integration verification</t>
  </si>
  <si>
    <t>MS#16</t>
  </si>
  <si>
    <t>32wks</t>
  </si>
  <si>
    <t xml:space="preserve">VX SW on new BE HW will be available </t>
  </si>
  <si>
    <t xml:space="preserve">BE internal Verification and </t>
  </si>
  <si>
    <t xml:space="preserve">Verification with prime </t>
  </si>
  <si>
    <t>8 wks</t>
  </si>
  <si>
    <t>MS#17</t>
  </si>
  <si>
    <t>40wks</t>
  </si>
  <si>
    <t>As part of the proposal an ATP document submitted and to be agreed upon, this document will be used for system acceptance.</t>
  </si>
  <si>
    <t xml:space="preserve">Location based solution (LBS) integration and verification with VX 22 </t>
  </si>
  <si>
    <t>Prime + Syborg</t>
  </si>
  <si>
    <t>Integration with Existing LBS solution provided by Mobile Arts</t>
  </si>
  <si>
    <t xml:space="preserve">FE Integration  and verifications </t>
  </si>
  <si>
    <t>Sp#1,Sp#2,Sp#3 and Small SP - FE HW Readiness ( Total 15 FE</t>
  </si>
  <si>
    <t xml:space="preserve">20 weeks </t>
  </si>
  <si>
    <t xml:space="preserve"> 36wks </t>
  </si>
  <si>
    <t>Shipment of HW will be done by Prime to SP Data Center</t>
  </si>
  <si>
    <t>Installation will be conducted in Back End data center (FE DC) site</t>
  </si>
  <si>
    <t>Side-by-side installation of FE HW– floor space as per SPG</t>
  </si>
  <si>
    <t xml:space="preserve">MS#10 + 12 Weeks </t>
  </si>
  <si>
    <t>36 wks</t>
  </si>
  <si>
    <t xml:space="preserve">Connectivity and double bandwidth of SP sites in order to allow traffic from SP to flow into new BE </t>
  </si>
  <si>
    <t>SP FE sites that will not be ready for more than 1 month from the planned date due to site readiness, those FE sites will be considered verified for the completion of this MS, however Syborg will complete the remaining work once FE site will be ready.</t>
  </si>
  <si>
    <t xml:space="preserve">Down time will be required </t>
  </si>
  <si>
    <t>Sp#1,Sp#2, Sp#3 FE CS verification internal</t>
  </si>
  <si>
    <t>MS#17,</t>
  </si>
  <si>
    <t>MS#21</t>
  </si>
  <si>
    <t>40 wks</t>
  </si>
  <si>
    <t xml:space="preserve"> FE sites that will not be ready for more than 1 month from the planned date due to site readiness, those FE sites will be considered as verified for the completion of this MS, however Syborg will complete the remaining work once FE site will be ready.</t>
  </si>
  <si>
    <t>Down time may be required</t>
  </si>
  <si>
    <t xml:space="preserve">Dual Delivery for CS All SP </t>
  </si>
  <si>
    <t xml:space="preserve">Cutover to VX22 </t>
  </si>
  <si>
    <t>SP FE sites that will not be ready for during the testing period (prior to final acceptance) will not affect MS#36. Syborg will complete the remaining work once FE site is ready (during subscription period).</t>
  </si>
  <si>
    <t>Down time will be required</t>
  </si>
  <si>
    <t xml:space="preserve">SP#1 Batelco FE PSTN Installation, Integration, Internal Verification and PSTN SAT (1 Site) </t>
  </si>
  <si>
    <t>36wks</t>
  </si>
  <si>
    <t>MS#22</t>
  </si>
  <si>
    <t>.</t>
  </si>
  <si>
    <t>SP#1 Batelco FE Pre-SAT and SAT LBS, CS and IP</t>
  </si>
  <si>
    <t>MS#18</t>
  </si>
  <si>
    <t>MS#19,</t>
  </si>
  <si>
    <t>MS#25</t>
  </si>
  <si>
    <t>44wks</t>
  </si>
  <si>
    <t>For the complete process of GMLC migration please refer to section 4.3.3 in the technical proposal.</t>
  </si>
  <si>
    <t xml:space="preserve">MS#5+16 wks </t>
  </si>
  <si>
    <t>44 wks</t>
  </si>
  <si>
    <t xml:space="preserve">CGNAT Captures/Samples were provided as part of MS#5 </t>
  </si>
  <si>
    <t>MS#27</t>
  </si>
  <si>
    <t>48 wks</t>
  </si>
  <si>
    <t>SP#2 STC FE CS, LBS, MPD &amp; ISP verification, Pre-SAT  and SAT</t>
  </si>
  <si>
    <t>MS#29</t>
  </si>
  <si>
    <t>48wks</t>
  </si>
  <si>
    <t>As part of the proposal an ATP document was submitted and agreed upon, this document will be used for system acceptance.</t>
  </si>
  <si>
    <t>SP#3 Zain FE CS, LBS, MPD &amp; ISP verification, Pre-SAT  and SAT</t>
  </si>
  <si>
    <t xml:space="preserve">Dual Delivery Completed for All Big SP –CS,PSTN, IP and Small SP Cutover to V22 </t>
  </si>
  <si>
    <t>Full TC Migration (Users/Targets/</t>
  </si>
  <si>
    <t>Products) from V19.x to V22.14</t>
  </si>
  <si>
    <t>2wks</t>
  </si>
  <si>
    <t>MS#31</t>
  </si>
  <si>
    <t xml:space="preserve">50wks </t>
  </si>
  <si>
    <t xml:space="preserve">Before migration All V22 test targets and test products should be deleted from the V22 system. </t>
  </si>
  <si>
    <t>Only TC Data and content will be transferred as part of the migration to the new V22 system, TC to DC products will not be transferred to the new system.</t>
  </si>
  <si>
    <t xml:space="preserve">After Migration New Targets should be defined in both VX 19.x and VX 22.0 to get Data in Both Systems until we reach MS# 37 (cutover)  </t>
  </si>
  <si>
    <t>New Targets/users/Products will not be syncing automatically or manually between V19.x / V22.x</t>
  </si>
  <si>
    <t xml:space="preserve">After Migration Active LBS Targets can be supported either in V19.x or V22.x </t>
  </si>
  <si>
    <t>MS#32</t>
  </si>
  <si>
    <t>52wks</t>
  </si>
  <si>
    <t xml:space="preserve">Shift SP Traffic from Old MA Hardware to New Software /Ma Hardware in New BE Site </t>
  </si>
  <si>
    <t xml:space="preserve">“IP Small service Providers” Integration (5 Sites) </t>
  </si>
  <si>
    <t>MS#33</t>
  </si>
  <si>
    <t>56 wks</t>
  </si>
  <si>
    <t>“IP Small service Providers” Verification with Cyborg  ( 5 Sites)</t>
  </si>
  <si>
    <t>MS#34</t>
  </si>
  <si>
    <t>60 wks</t>
  </si>
  <si>
    <t>SP FE sites that will not be ready for more than 1 month from the planned date due to site readiness, will not be part of the final acceptance and will not affect MS 36 Syborg will complete the remaining work once FE site will be ready (during subscription period).</t>
  </si>
  <si>
    <t xml:space="preserve">System Acceptance and commissioning Start of Subscription </t>
  </si>
  <si>
    <t>0 wks</t>
  </si>
  <si>
    <t>MS#35</t>
  </si>
  <si>
    <t>Achieved upon completion of MS#35</t>
  </si>
  <si>
    <t>The system acceptance will be performed with the 3 big operators (Batelco, Zain, STC) and with the small operators which will be ready at that point (see relevant remarks of MS 34 and MS 35).</t>
  </si>
  <si>
    <t>Start of Subscription- Payment MS#2</t>
  </si>
  <si>
    <t xml:space="preserve">Final Cutover to Vx22 </t>
  </si>
  <si>
    <t>MS#36</t>
  </si>
  <si>
    <t xml:space="preserve"> 64 wks </t>
  </si>
  <si>
    <t xml:space="preserve">Stop New Traffic going to VX 19.x </t>
  </si>
  <si>
    <t xml:space="preserve">19.x Standalone System will be available for 1 year after the Cutover </t>
  </si>
  <si>
    <t xml:space="preserve">AMC should be active for 19.x System during the whole period </t>
  </si>
  <si>
    <t>End of support for V19 Legacy system</t>
  </si>
  <si>
    <t>12 months</t>
  </si>
  <si>
    <t>MS#37</t>
  </si>
  <si>
    <t>116 wks</t>
  </si>
  <si>
    <t xml:space="preserve"> Syborg</t>
  </si>
  <si>
    <r>
      <t>1.</t>
    </r>
    <r>
      <rPr>
        <sz val="14"/>
        <color rgb="FF000000"/>
        <rFont val="Times New Roman"/>
        <family val="1"/>
      </rPr>
      <t xml:space="preserve">       </t>
    </r>
    <r>
      <rPr>
        <sz val="14"/>
        <color rgb="FF000000"/>
        <rFont val="Calibri"/>
        <family val="2"/>
      </rPr>
      <t xml:space="preserve"> </t>
    </r>
  </si>
  <si>
    <r>
      <t>2.</t>
    </r>
    <r>
      <rPr>
        <sz val="14"/>
        <color rgb="FF000000"/>
        <rFont val="Times New Roman"/>
        <family val="1"/>
      </rPr>
      <t xml:space="preserve">       </t>
    </r>
    <r>
      <rPr>
        <sz val="14"/>
        <color rgb="FF000000"/>
        <rFont val="Calibri"/>
        <family val="2"/>
      </rPr>
      <t> </t>
    </r>
  </si>
  <si>
    <r>
      <t>3.</t>
    </r>
    <r>
      <rPr>
        <sz val="14"/>
        <color rgb="FF000000"/>
        <rFont val="Times New Roman"/>
        <family val="1"/>
      </rPr>
      <t xml:space="preserve">       </t>
    </r>
    <r>
      <rPr>
        <sz val="14"/>
        <color rgb="FF000000"/>
        <rFont val="Calibri"/>
        <family val="2"/>
      </rPr>
      <t> </t>
    </r>
  </si>
  <si>
    <r>
      <t>4.</t>
    </r>
    <r>
      <rPr>
        <sz val="14"/>
        <color rgb="FF000000"/>
        <rFont val="Times New Roman"/>
        <family val="1"/>
      </rPr>
      <t xml:space="preserve">       </t>
    </r>
    <r>
      <rPr>
        <sz val="14"/>
        <color rgb="FF000000"/>
        <rFont val="Calibri"/>
        <family val="2"/>
      </rPr>
      <t> </t>
    </r>
  </si>
  <si>
    <r>
      <t>5.</t>
    </r>
    <r>
      <rPr>
        <sz val="14"/>
        <color rgb="FF000000"/>
        <rFont val="Times New Roman"/>
        <family val="1"/>
      </rPr>
      <t xml:space="preserve">       </t>
    </r>
    <r>
      <rPr>
        <sz val="14"/>
        <color rgb="FF000000"/>
        <rFont val="Calibri"/>
        <family val="2"/>
      </rPr>
      <t> </t>
    </r>
  </si>
  <si>
    <r>
      <t>6.</t>
    </r>
    <r>
      <rPr>
        <sz val="14"/>
        <color rgb="FF000000"/>
        <rFont val="Times New Roman"/>
        <family val="1"/>
      </rPr>
      <t xml:space="preserve">       </t>
    </r>
    <r>
      <rPr>
        <sz val="14"/>
        <color rgb="FF000000"/>
        <rFont val="Calibri"/>
        <family val="2"/>
      </rPr>
      <t> </t>
    </r>
  </si>
  <si>
    <r>
      <t>7.</t>
    </r>
    <r>
      <rPr>
        <sz val="14"/>
        <color rgb="FF000000"/>
        <rFont val="Times New Roman"/>
        <family val="1"/>
      </rPr>
      <t xml:space="preserve">       </t>
    </r>
    <r>
      <rPr>
        <sz val="14"/>
        <color rgb="FF000000"/>
        <rFont val="Calibri"/>
        <family val="2"/>
      </rPr>
      <t> </t>
    </r>
  </si>
  <si>
    <r>
      <t>8.</t>
    </r>
    <r>
      <rPr>
        <sz val="14"/>
        <color rgb="FF000000"/>
        <rFont val="Times New Roman"/>
        <family val="1"/>
      </rPr>
      <t xml:space="preserve">       </t>
    </r>
    <r>
      <rPr>
        <sz val="14"/>
        <color rgb="FF000000"/>
        <rFont val="Calibri"/>
        <family val="2"/>
      </rPr>
      <t> </t>
    </r>
  </si>
  <si>
    <r>
      <t>9.</t>
    </r>
    <r>
      <rPr>
        <sz val="14"/>
        <color rgb="FF000000"/>
        <rFont val="Times New Roman"/>
        <family val="1"/>
      </rPr>
      <t xml:space="preserve">       </t>
    </r>
    <r>
      <rPr>
        <sz val="14"/>
        <color rgb="FF000000"/>
        <rFont val="Calibri"/>
        <family val="2"/>
      </rPr>
      <t> </t>
    </r>
  </si>
  <si>
    <r>
      <t>10.</t>
    </r>
    <r>
      <rPr>
        <sz val="14"/>
        <color rgb="FF000000"/>
        <rFont val="Times New Roman"/>
        <family val="1"/>
      </rPr>
      <t xml:space="preserve">   </t>
    </r>
    <r>
      <rPr>
        <sz val="14"/>
        <color rgb="FF000000"/>
        <rFont val="Calibri"/>
        <family val="2"/>
      </rPr>
      <t> </t>
    </r>
  </si>
  <si>
    <r>
      <t>11.</t>
    </r>
    <r>
      <rPr>
        <sz val="14"/>
        <color rgb="FF000000"/>
        <rFont val="Times New Roman"/>
        <family val="1"/>
      </rPr>
      <t xml:space="preserve">   </t>
    </r>
    <r>
      <rPr>
        <sz val="14"/>
        <color rgb="FF000000"/>
        <rFont val="Calibri"/>
        <family val="2"/>
      </rPr>
      <t> </t>
    </r>
  </si>
  <si>
    <r>
      <t>BE HW &amp; 3</t>
    </r>
    <r>
      <rPr>
        <vertAlign val="superscript"/>
        <sz val="14"/>
        <color theme="1"/>
        <rFont val="Calibri"/>
        <family val="2"/>
        <scheme val="minor"/>
      </rPr>
      <t>rd</t>
    </r>
    <r>
      <rPr>
        <sz val="14"/>
        <color theme="1"/>
        <rFont val="Calibri"/>
        <family val="2"/>
        <scheme val="minor"/>
      </rPr>
      <t xml:space="preserve"> Party SW infrastructure installation at Data Center including LBS New Server (CR02)</t>
    </r>
  </si>
  <si>
    <r>
      <t>CFE HW &amp; infrastructure installation will be conducted by Prime 3</t>
    </r>
    <r>
      <rPr>
        <vertAlign val="superscript"/>
        <sz val="14"/>
        <color theme="1"/>
        <rFont val="Calibri"/>
        <family val="2"/>
        <scheme val="minor"/>
      </rPr>
      <t>rd</t>
    </r>
    <r>
      <rPr>
        <sz val="14"/>
        <color theme="1"/>
        <rFont val="Calibri"/>
        <family val="2"/>
        <scheme val="minor"/>
      </rPr>
      <t xml:space="preserve"> party wiring vendor as detailed in section </t>
    </r>
    <r>
      <rPr>
        <sz val="14"/>
        <color theme="1"/>
        <rFont val="Times New Roman"/>
        <family val="1"/>
      </rPr>
      <t>‎</t>
    </r>
    <r>
      <rPr>
        <sz val="14"/>
        <color theme="1"/>
        <rFont val="Calibri"/>
        <family val="2"/>
        <scheme val="minor"/>
      </rPr>
      <t>6.1</t>
    </r>
  </si>
  <si>
    <r>
      <t>Installation will be done by Prime 3</t>
    </r>
    <r>
      <rPr>
        <vertAlign val="superscript"/>
        <sz val="14"/>
        <color theme="1"/>
        <rFont val="Calibri"/>
        <family val="2"/>
        <scheme val="minor"/>
      </rPr>
      <t>rd</t>
    </r>
    <r>
      <rPr>
        <sz val="14"/>
        <color theme="1"/>
        <rFont val="Calibri"/>
        <family val="2"/>
        <scheme val="minor"/>
      </rPr>
      <t xml:space="preserve"> party wiring vendor – access to be granted by customer</t>
    </r>
  </si>
  <si>
    <r>
      <t>12.</t>
    </r>
    <r>
      <rPr>
        <sz val="14"/>
        <color rgb="FF000000"/>
        <rFont val="Times New Roman"/>
        <family val="1"/>
      </rPr>
      <t xml:space="preserve">   </t>
    </r>
    <r>
      <rPr>
        <sz val="14"/>
        <color rgb="FF000000"/>
        <rFont val="Calibri"/>
        <family val="2"/>
      </rPr>
      <t> </t>
    </r>
  </si>
  <si>
    <r>
      <t>13.</t>
    </r>
    <r>
      <rPr>
        <sz val="14"/>
        <color rgb="FF000000"/>
        <rFont val="Times New Roman"/>
        <family val="1"/>
      </rPr>
      <t xml:space="preserve">   </t>
    </r>
    <r>
      <rPr>
        <sz val="14"/>
        <color rgb="FF000000"/>
        <rFont val="Calibri"/>
        <family val="2"/>
      </rPr>
      <t> </t>
    </r>
  </si>
  <si>
    <r>
      <t>14.</t>
    </r>
    <r>
      <rPr>
        <sz val="14"/>
        <color rgb="FF000000"/>
        <rFont val="Times New Roman"/>
        <family val="1"/>
      </rPr>
      <t xml:space="preserve">   </t>
    </r>
    <r>
      <rPr>
        <sz val="14"/>
        <color rgb="FF000000"/>
        <rFont val="Calibri"/>
        <family val="2"/>
      </rPr>
      <t> </t>
    </r>
  </si>
  <si>
    <r>
      <t>15.</t>
    </r>
    <r>
      <rPr>
        <sz val="14"/>
        <color rgb="FF000000"/>
        <rFont val="Times New Roman"/>
        <family val="1"/>
      </rPr>
      <t xml:space="preserve">   </t>
    </r>
    <r>
      <rPr>
        <sz val="14"/>
        <color rgb="FF000000"/>
        <rFont val="Calibri"/>
        <family val="2"/>
      </rPr>
      <t> </t>
    </r>
  </si>
  <si>
    <r>
      <t>16.</t>
    </r>
    <r>
      <rPr>
        <sz val="14"/>
        <color rgb="FF000000"/>
        <rFont val="Times New Roman"/>
        <family val="1"/>
      </rPr>
      <t xml:space="preserve">   </t>
    </r>
    <r>
      <rPr>
        <sz val="14"/>
        <color rgb="FF000000"/>
        <rFont val="Calibri"/>
        <family val="2"/>
      </rPr>
      <t> </t>
    </r>
  </si>
  <si>
    <r>
      <t>Site access for Syborg HQ and local team as well as 3</t>
    </r>
    <r>
      <rPr>
        <vertAlign val="superscript"/>
        <sz val="14"/>
        <color theme="1"/>
        <rFont val="Calibri"/>
        <family val="2"/>
        <scheme val="minor"/>
      </rPr>
      <t>rd</t>
    </r>
    <r>
      <rPr>
        <sz val="14"/>
        <color theme="1"/>
        <rFont val="Calibri"/>
        <family val="2"/>
        <scheme val="minor"/>
      </rPr>
      <t xml:space="preserve"> party vendors is required.  </t>
    </r>
  </si>
  <si>
    <r>
      <t>17.</t>
    </r>
    <r>
      <rPr>
        <sz val="14"/>
        <color rgb="FF000000"/>
        <rFont val="Times New Roman"/>
        <family val="1"/>
      </rPr>
      <t xml:space="preserve">   </t>
    </r>
    <r>
      <rPr>
        <sz val="14"/>
        <color rgb="FF000000"/>
        <rFont val="Calibri"/>
        <family val="2"/>
      </rPr>
      <t> </t>
    </r>
  </si>
  <si>
    <r>
      <t>18.</t>
    </r>
    <r>
      <rPr>
        <sz val="14"/>
        <color rgb="FF000000"/>
        <rFont val="Times New Roman"/>
        <family val="1"/>
      </rPr>
      <t xml:space="preserve">   </t>
    </r>
    <r>
      <rPr>
        <sz val="14"/>
        <color rgb="FF000000"/>
        <rFont val="Calibri"/>
        <family val="2"/>
      </rPr>
      <t> </t>
    </r>
  </si>
  <si>
    <r>
      <t>19.</t>
    </r>
    <r>
      <rPr>
        <sz val="14"/>
        <color rgb="FF000000"/>
        <rFont val="Times New Roman"/>
        <family val="1"/>
      </rPr>
      <t xml:space="preserve">   </t>
    </r>
    <r>
      <rPr>
        <sz val="14"/>
        <color rgb="FF000000"/>
        <rFont val="Calibri"/>
        <family val="2"/>
      </rPr>
      <t> </t>
    </r>
  </si>
  <si>
    <r>
      <t>20.</t>
    </r>
    <r>
      <rPr>
        <sz val="14"/>
        <color rgb="FF000000"/>
        <rFont val="Times New Roman"/>
        <family val="1"/>
      </rPr>
      <t xml:space="preserve">   </t>
    </r>
    <r>
      <rPr>
        <sz val="14"/>
        <color rgb="FF000000"/>
        <rFont val="Calibri"/>
        <family val="2"/>
      </rPr>
      <t> </t>
    </r>
  </si>
  <si>
    <r>
      <t>21.</t>
    </r>
    <r>
      <rPr>
        <sz val="14"/>
        <color rgb="FF000000"/>
        <rFont val="Times New Roman"/>
        <family val="1"/>
      </rPr>
      <t xml:space="preserve">   </t>
    </r>
    <r>
      <rPr>
        <sz val="14"/>
        <color rgb="FF000000"/>
        <rFont val="Calibri"/>
        <family val="2"/>
      </rPr>
      <t> </t>
    </r>
  </si>
  <si>
    <r>
      <t xml:space="preserve">Sp#1,Sp#2,Sp#3 </t>
    </r>
    <r>
      <rPr>
        <sz val="14"/>
        <color theme="1"/>
        <rFont val="Calibri"/>
        <family val="2"/>
        <scheme val="minor"/>
      </rPr>
      <t xml:space="preserve">FE CS Software installation and Integration </t>
    </r>
    <r>
      <rPr>
        <sz val="14"/>
        <color rgb="FF000000"/>
        <rFont val="Calibri"/>
        <family val="2"/>
        <scheme val="minor"/>
      </rPr>
      <t>(9 Sites)</t>
    </r>
  </si>
  <si>
    <r>
      <t>22.</t>
    </r>
    <r>
      <rPr>
        <sz val="14"/>
        <color rgb="FF000000"/>
        <rFont val="Times New Roman"/>
        <family val="1"/>
      </rPr>
      <t xml:space="preserve">   </t>
    </r>
    <r>
      <rPr>
        <sz val="14"/>
        <color rgb="FF000000"/>
        <rFont val="Calibri"/>
        <family val="2"/>
      </rPr>
      <t> </t>
    </r>
  </si>
  <si>
    <r>
      <t>23.</t>
    </r>
    <r>
      <rPr>
        <sz val="14"/>
        <color rgb="FF000000"/>
        <rFont val="Times New Roman"/>
        <family val="1"/>
      </rPr>
      <t xml:space="preserve">   </t>
    </r>
    <r>
      <rPr>
        <sz val="14"/>
        <color rgb="FF000000"/>
        <rFont val="Calibri"/>
        <family val="2"/>
      </rPr>
      <t> </t>
    </r>
  </si>
  <si>
    <r>
      <t xml:space="preserve">SP#1 Small </t>
    </r>
    <r>
      <rPr>
        <sz val="14"/>
        <color theme="1"/>
        <rFont val="Calibri"/>
        <family val="2"/>
        <scheme val="minor"/>
      </rPr>
      <t xml:space="preserve">FE IP  SW installation Integration and SAT </t>
    </r>
  </si>
  <si>
    <r>
      <t>24.</t>
    </r>
    <r>
      <rPr>
        <sz val="14"/>
        <color rgb="FF000000"/>
        <rFont val="Times New Roman"/>
        <family val="1"/>
      </rPr>
      <t xml:space="preserve">   </t>
    </r>
    <r>
      <rPr>
        <sz val="14"/>
        <color rgb="FF000000"/>
        <rFont val="Calibri"/>
        <family val="2"/>
      </rPr>
      <t> </t>
    </r>
  </si>
  <si>
    <r>
      <t>25.</t>
    </r>
    <r>
      <rPr>
        <sz val="14"/>
        <color rgb="FF000000"/>
        <rFont val="Times New Roman"/>
        <family val="1"/>
      </rPr>
      <t xml:space="preserve">   </t>
    </r>
    <r>
      <rPr>
        <sz val="14"/>
        <color rgb="FF000000"/>
        <rFont val="Calibri"/>
        <family val="2"/>
      </rPr>
      <t> </t>
    </r>
  </si>
  <si>
    <r>
      <t xml:space="preserve">SP#1 Batelco FE MPD &amp; ISP </t>
    </r>
    <r>
      <rPr>
        <sz val="14"/>
        <color theme="1"/>
        <rFont val="Calibri"/>
        <family val="2"/>
        <scheme val="minor"/>
      </rPr>
      <t>installation and Integration</t>
    </r>
    <r>
      <rPr>
        <sz val="14"/>
        <color rgb="FF000000"/>
        <rFont val="Calibri"/>
        <family val="2"/>
        <scheme val="minor"/>
      </rPr>
      <t xml:space="preserve"> (4 FE)</t>
    </r>
  </si>
  <si>
    <r>
      <t>26.</t>
    </r>
    <r>
      <rPr>
        <sz val="14"/>
        <color rgb="FF000000"/>
        <rFont val="Times New Roman"/>
        <family val="1"/>
      </rPr>
      <t xml:space="preserve">   </t>
    </r>
    <r>
      <rPr>
        <sz val="14"/>
        <color rgb="FF000000"/>
        <rFont val="Calibri"/>
        <family val="2"/>
      </rPr>
      <t> </t>
    </r>
  </si>
  <si>
    <r>
      <t>27.</t>
    </r>
    <r>
      <rPr>
        <sz val="14"/>
        <color rgb="FF000000"/>
        <rFont val="Times New Roman"/>
        <family val="1"/>
      </rPr>
      <t xml:space="preserve">   </t>
    </r>
    <r>
      <rPr>
        <sz val="14"/>
        <color rgb="FF000000"/>
        <rFont val="Calibri"/>
        <family val="2"/>
      </rPr>
      <t> </t>
    </r>
  </si>
  <si>
    <r>
      <t>BE -</t>
    </r>
    <r>
      <rPr>
        <sz val="14"/>
        <color theme="1"/>
        <rFont val="Calibri"/>
        <family val="2"/>
        <scheme val="minor"/>
      </rPr>
      <t xml:space="preserve"> </t>
    </r>
    <r>
      <rPr>
        <sz val="14"/>
        <color rgb="FF000000"/>
        <rFont val="Calibri"/>
        <family val="2"/>
        <scheme val="minor"/>
      </rPr>
      <t>VX SW Installation and Integration Verification VX 22.14 CGNAT</t>
    </r>
  </si>
  <si>
    <r>
      <t>28.</t>
    </r>
    <r>
      <rPr>
        <sz val="14"/>
        <color rgb="FF000000"/>
        <rFont val="Times New Roman"/>
        <family val="1"/>
      </rPr>
      <t xml:space="preserve">   </t>
    </r>
    <r>
      <rPr>
        <sz val="14"/>
        <color rgb="FF000000"/>
        <rFont val="Calibri"/>
        <family val="2"/>
      </rPr>
      <t> </t>
    </r>
  </si>
  <si>
    <r>
      <t>29.</t>
    </r>
    <r>
      <rPr>
        <sz val="14"/>
        <color rgb="FF000000"/>
        <rFont val="Times New Roman"/>
        <family val="1"/>
      </rPr>
      <t xml:space="preserve">   </t>
    </r>
    <r>
      <rPr>
        <sz val="14"/>
        <color rgb="FF000000"/>
        <rFont val="Calibri"/>
        <family val="2"/>
      </rPr>
      <t> </t>
    </r>
  </si>
  <si>
    <r>
      <t xml:space="preserve">SP#2 STC FE and Zain MPD &amp; ISP </t>
    </r>
    <r>
      <rPr>
        <sz val="14"/>
        <color theme="1"/>
        <rFont val="Calibri"/>
        <family val="2"/>
        <scheme val="minor"/>
      </rPr>
      <t>installation and Integration</t>
    </r>
    <r>
      <rPr>
        <sz val="14"/>
        <color rgb="FF000000"/>
        <rFont val="Calibri"/>
        <family val="2"/>
        <scheme val="minor"/>
      </rPr>
      <t xml:space="preserve"> (4 FE)</t>
    </r>
  </si>
  <si>
    <r>
      <t>30.</t>
    </r>
    <r>
      <rPr>
        <sz val="14"/>
        <color rgb="FF000000"/>
        <rFont val="Times New Roman"/>
        <family val="1"/>
      </rPr>
      <t xml:space="preserve">   </t>
    </r>
    <r>
      <rPr>
        <sz val="14"/>
        <color rgb="FF000000"/>
        <rFont val="Calibri"/>
        <family val="2"/>
      </rPr>
      <t> </t>
    </r>
  </si>
  <si>
    <r>
      <t>31.</t>
    </r>
    <r>
      <rPr>
        <sz val="14"/>
        <color rgb="FF000000"/>
        <rFont val="Times New Roman"/>
        <family val="1"/>
      </rPr>
      <t xml:space="preserve">   </t>
    </r>
    <r>
      <rPr>
        <sz val="14"/>
        <color rgb="FF000000"/>
        <rFont val="Calibri"/>
        <family val="2"/>
      </rPr>
      <t> </t>
    </r>
  </si>
  <si>
    <r>
      <t>32.</t>
    </r>
    <r>
      <rPr>
        <sz val="14"/>
        <color rgb="FF000000"/>
        <rFont val="Times New Roman"/>
        <family val="1"/>
      </rPr>
      <t xml:space="preserve">   </t>
    </r>
    <r>
      <rPr>
        <sz val="14"/>
        <color rgb="FF000000"/>
        <rFont val="Calibri"/>
        <family val="2"/>
      </rPr>
      <t> </t>
    </r>
  </si>
  <si>
    <t xml:space="preserve"> SOW Date (end  date)</t>
  </si>
  <si>
    <t>Due Date (end date)</t>
  </si>
  <si>
    <t xml:space="preserve">End _date </t>
  </si>
  <si>
    <t>7.01.2026</t>
  </si>
  <si>
    <t>14.01.2026</t>
  </si>
  <si>
    <t>11.03.2026</t>
  </si>
  <si>
    <t>21.01.2026</t>
  </si>
  <si>
    <t>27.05.2026</t>
  </si>
  <si>
    <t>28.01.2026</t>
  </si>
  <si>
    <t>07.02.2026</t>
  </si>
  <si>
    <t>14.02.2026</t>
  </si>
  <si>
    <t>28.02.2026</t>
  </si>
  <si>
    <t>02.05.2026</t>
  </si>
  <si>
    <t>20.06.2026</t>
  </si>
  <si>
    <t>27.06.2026</t>
  </si>
  <si>
    <t>04.07.2026</t>
  </si>
  <si>
    <t>11.07.2026</t>
  </si>
  <si>
    <t>25.07.2026</t>
  </si>
  <si>
    <t>22.08.2026</t>
  </si>
  <si>
    <t>17.10.2026</t>
  </si>
  <si>
    <t>19.09.2026</t>
  </si>
  <si>
    <t>14.11.2026</t>
  </si>
  <si>
    <t>12.12.2026</t>
  </si>
  <si>
    <t>26.12.2026</t>
  </si>
  <si>
    <t>9.01.2027</t>
  </si>
  <si>
    <t>6.02.2027</t>
  </si>
  <si>
    <t>06.03.2027</t>
  </si>
  <si>
    <t>3.04.2027</t>
  </si>
  <si>
    <t>03.04.2028</t>
  </si>
  <si>
    <t xml:space="preserve">Agreed to have the meeting in Romania  Feb  9,10,11 Feb </t>
  </si>
  <si>
    <t xml:space="preserve">Infrastructure, Rack mounted and positioned in SP, OS installed base on IPD shared by Syborg, NetApp installed and running. </t>
  </si>
  <si>
    <t xml:space="preserve">HW procurement </t>
  </si>
  <si>
    <t xml:space="preserve">Start the procurement process with 3rd party vendors </t>
  </si>
  <si>
    <t>Site readiness by service provider and agency</t>
  </si>
  <si>
    <t>BE HW SW Infra Readiness 
3rd Party Software/Infra  (OS and VM)</t>
  </si>
  <si>
    <t xml:space="preserve">Major service provider - Infrastructure readiness in order to accept the HW to the site  </t>
  </si>
  <si>
    <t xml:space="preserve">HW delivery </t>
  </si>
  <si>
    <t xml:space="preserve">Will be move accordingly </t>
  </si>
  <si>
    <t xml:space="preserve">Tactical systems </t>
  </si>
  <si>
    <t xml:space="preserve">Export license </t>
  </si>
  <si>
    <r>
      <t>1.</t>
    </r>
    <r>
      <rPr>
        <sz val="7"/>
        <color rgb="FF000000"/>
        <rFont val="Times New Roman"/>
        <family val="1"/>
      </rPr>
      <t xml:space="preserve">       </t>
    </r>
    <r>
      <rPr>
        <sz val="11"/>
        <color rgb="FF000000"/>
        <rFont val="Calibri"/>
        <family val="2"/>
      </rPr>
      <t xml:space="preserve"> </t>
    </r>
  </si>
  <si>
    <t>Upon issuance of an order to Syborg</t>
  </si>
  <si>
    <r>
      <t>2.</t>
    </r>
    <r>
      <rPr>
        <sz val="7"/>
        <color rgb="FF000000"/>
        <rFont val="Times New Roman"/>
        <family val="1"/>
      </rPr>
      <t xml:space="preserve">       </t>
    </r>
    <r>
      <rPr>
        <sz val="11"/>
        <color rgb="FF000000"/>
        <rFont val="Calibri"/>
        <family val="2"/>
      </rPr>
      <t> </t>
    </r>
  </si>
  <si>
    <t>End-user Certificate for GI2-S, Hive</t>
  </si>
  <si>
    <r>
      <t>3.</t>
    </r>
    <r>
      <rPr>
        <sz val="7"/>
        <color rgb="FF000000"/>
        <rFont val="Times New Roman"/>
        <family val="1"/>
      </rPr>
      <t xml:space="preserve">       </t>
    </r>
    <r>
      <rPr>
        <sz val="11"/>
        <color rgb="FF000000"/>
        <rFont val="Calibri"/>
        <family val="2"/>
      </rPr>
      <t> </t>
    </r>
  </si>
  <si>
    <t xml:space="preserve">Export License approval GI2-S, Hive </t>
  </si>
  <si>
    <r>
      <t>4.</t>
    </r>
    <r>
      <rPr>
        <sz val="7"/>
        <color rgb="FF000000"/>
        <rFont val="Times New Roman"/>
        <family val="1"/>
      </rPr>
      <t xml:space="preserve">       </t>
    </r>
    <r>
      <rPr>
        <sz val="11"/>
        <color rgb="FF000000"/>
        <rFont val="Calibri"/>
        <family val="2"/>
      </rPr>
      <t> </t>
    </r>
  </si>
  <si>
    <t xml:space="preserve">Shipping document approval </t>
  </si>
  <si>
    <t xml:space="preserve">MS#1 + 15 wks </t>
  </si>
  <si>
    <t>16 wks</t>
  </si>
  <si>
    <t>Shipping document will be shared by Syborg, and end user will have to confirm shipping Documents are OK  and goods can depart the country of origin</t>
  </si>
  <si>
    <r>
      <t>5.</t>
    </r>
    <r>
      <rPr>
        <sz val="7"/>
        <color rgb="FF000000"/>
        <rFont val="Times New Roman"/>
        <family val="1"/>
      </rPr>
      <t xml:space="preserve">       </t>
    </r>
    <r>
      <rPr>
        <sz val="11"/>
        <color rgb="FF000000"/>
        <rFont val="Calibri"/>
        <family val="2"/>
      </rPr>
      <t> </t>
    </r>
  </si>
  <si>
    <t xml:space="preserve">HW shipment </t>
  </si>
  <si>
    <t xml:space="preserve">MS#4  </t>
  </si>
  <si>
    <t>18 wks</t>
  </si>
  <si>
    <r>
      <t xml:space="preserve">Shipping terms are CPT, end user is responsible for clearing HW from customs and transporting it to the site. </t>
    </r>
    <r>
      <rPr>
        <b/>
        <sz val="11"/>
        <color theme="1"/>
        <rFont val="Calibri"/>
        <family val="2"/>
      </rPr>
      <t>Payment MS#1 – First Year Subscription</t>
    </r>
  </si>
  <si>
    <r>
      <t>6.</t>
    </r>
    <r>
      <rPr>
        <sz val="7"/>
        <color rgb="FF000000"/>
        <rFont val="Times New Roman"/>
        <family val="1"/>
      </rPr>
      <t xml:space="preserve">       </t>
    </r>
    <r>
      <rPr>
        <sz val="11"/>
        <color rgb="FF000000"/>
        <rFont val="Calibri"/>
        <family val="2"/>
      </rPr>
      <t> </t>
    </r>
  </si>
  <si>
    <t xml:space="preserve">Release from customs  </t>
  </si>
  <si>
    <t xml:space="preserve">2 wks </t>
  </si>
  <si>
    <t>MS#5</t>
  </si>
  <si>
    <t>Shipping terms are CPT, and the end user is responsible for clearing HW from customs and transporting it to the site.</t>
  </si>
  <si>
    <r>
      <t>7.</t>
    </r>
    <r>
      <rPr>
        <sz val="7"/>
        <color rgb="FF000000"/>
        <rFont val="Times New Roman"/>
        <family val="1"/>
      </rPr>
      <t xml:space="preserve">       </t>
    </r>
    <r>
      <rPr>
        <sz val="11"/>
        <color rgb="FF000000"/>
        <rFont val="Calibri"/>
        <family val="2"/>
      </rPr>
      <t> </t>
    </r>
  </si>
  <si>
    <t>21 wks</t>
  </si>
  <si>
    <t xml:space="preserve">Customer and Syborg </t>
  </si>
  <si>
    <t>Site visit will be conducted to show that the cars are ready for system deployment.</t>
  </si>
  <si>
    <r>
      <t>8.</t>
    </r>
    <r>
      <rPr>
        <sz val="7"/>
        <color rgb="FF000000"/>
        <rFont val="Times New Roman"/>
        <family val="1"/>
      </rPr>
      <t xml:space="preserve">       </t>
    </r>
    <r>
      <rPr>
        <sz val="11"/>
        <color rgb="FF000000"/>
        <rFont val="Calibri"/>
        <family val="2"/>
      </rPr>
      <t> </t>
    </r>
  </si>
  <si>
    <t xml:space="preserve">System installation and testing </t>
  </si>
  <si>
    <t>22 wks</t>
  </si>
  <si>
    <r>
      <t>9.</t>
    </r>
    <r>
      <rPr>
        <sz val="7"/>
        <color rgb="FF000000"/>
        <rFont val="Times New Roman"/>
        <family val="1"/>
      </rPr>
      <t xml:space="preserve">       </t>
    </r>
    <r>
      <rPr>
        <sz val="11"/>
        <color rgb="FF000000"/>
        <rFont val="Calibri"/>
        <family val="2"/>
      </rPr>
      <t> </t>
    </r>
  </si>
  <si>
    <t>SAT / Commissioning</t>
  </si>
  <si>
    <t>MS#8</t>
  </si>
  <si>
    <t xml:space="preserve">23 wks </t>
  </si>
  <si>
    <t>After commissioning subscription will commence.</t>
  </si>
  <si>
    <r>
      <t>10.</t>
    </r>
    <r>
      <rPr>
        <sz val="7"/>
        <color rgb="FF000000"/>
        <rFont val="Times New Roman"/>
        <family val="1"/>
      </rPr>
      <t xml:space="preserve">   </t>
    </r>
    <r>
      <rPr>
        <sz val="11"/>
        <color rgb="FF000000"/>
        <rFont val="Calibri"/>
        <family val="2"/>
      </rPr>
      <t> </t>
    </r>
  </si>
  <si>
    <t xml:space="preserve">Training </t>
  </si>
  <si>
    <t xml:space="preserve">MS#9 </t>
  </si>
  <si>
    <t xml:space="preserve">24 wks </t>
  </si>
  <si>
    <t xml:space="preserve">Actual dates </t>
  </si>
  <si>
    <t>Shipping documents approval</t>
  </si>
  <si>
    <t xml:space="preserve">Syborg to share specification for external batteries </t>
  </si>
  <si>
    <t xml:space="preserve">Might be 2-3 days delay due absences of product manager </t>
  </si>
  <si>
    <t xml:space="preserve">Export license approval </t>
  </si>
  <si>
    <t xml:space="preserve">will be shared 2 weeks before shipment </t>
  </si>
  <si>
    <t xml:space="preserve">After receiving Export licenses and shipping documents approved </t>
  </si>
  <si>
    <t xml:space="preserve">Power requirements  </t>
  </si>
  <si>
    <t xml:space="preserve">EUC </t>
  </si>
  <si>
    <t xml:space="preserve">In Delay - Export license request has not been submitted yet as we do not have the EUC signed </t>
  </si>
  <si>
    <t xml:space="preserve">Need to get the signed EUC so export license  can be applied </t>
  </si>
  <si>
    <t xml:space="preserve">CGNAT Samples from STC, Batelco and Zain </t>
  </si>
  <si>
    <t xml:space="preserve">Questionairs </t>
  </si>
  <si>
    <t xml:space="preserve">Syborg to shared with Cyboerg the Questioanirs CGNAT </t>
  </si>
  <si>
    <t xml:space="preserve">•  R&amp;D is working on the questionnaires </t>
  </si>
  <si>
    <t xml:space="preserve">Samples from service providers </t>
  </si>
  <si>
    <t xml:space="preserve">• After finalization of Questionairs (point above) the samples can be collected </t>
  </si>
  <si>
    <t>closed</t>
  </si>
  <si>
    <t>SW BOM shared 26/01/2026</t>
  </si>
  <si>
    <t xml:space="preserve">HW and SW  BOM approval for procurement - Shared with Cyborg  (Mr. Anoop)
</t>
  </si>
  <si>
    <t>Closed</t>
  </si>
  <si>
    <t xml:space="preserve">Submitt final scoping document after the scoping </t>
  </si>
  <si>
    <t xml:space="preserve">Reply on the questionairs is pending from service providers </t>
  </si>
  <si>
    <t xml:space="preserve">Need to update the scoping document with power requirement </t>
  </si>
  <si>
    <t xml:space="preserve">Remote connection </t>
  </si>
  <si>
    <t xml:space="preserve">remote connection description </t>
  </si>
  <si>
    <t xml:space="preserve">Will prepare a docunent describing the remote connection policy and guidelines </t>
  </si>
  <si>
    <t xml:space="preserve">N/A </t>
  </si>
  <si>
    <t xml:space="preserve">Remote  connection approval </t>
  </si>
  <si>
    <t xml:space="preserve">Remote connectin guidelines to be discussed with end user and see if they can be apporoved </t>
  </si>
  <si>
    <t>Last updated  16/02/2026</t>
  </si>
  <si>
    <t>• Completed for BE - points raised to agency    waiting for the confirmation.
• For STC - Done. Waiting for final space confirmation.
• Batelco - Planed for 26/01/2026 - 1 site was done  site 2 pending space issues.
•  Zain - Sanad done and confoirmed. Toobli is pending approval to conduct.</t>
  </si>
  <si>
    <t xml:space="preserve">Need to confrim with Mr. Anoop that proccess is ongoing </t>
  </si>
  <si>
    <t xml:space="preserve">Location </t>
  </si>
  <si>
    <t>Need to check where it is possible countries  to activate and demotrarate system (cyprus is not allowed any more it can be done only on remote system in HQ)</t>
  </si>
  <si>
    <t xml:space="preserve">3rd country TI training </t>
  </si>
  <si>
    <t xml:space="preserve">Agenda </t>
  </si>
  <si>
    <t xml:space="preserve">Compile and share agenda for that training </t>
  </si>
  <si>
    <t xml:space="preserve">V22 HW(CFE) </t>
  </si>
  <si>
    <t xml:space="preserve">TI HW delivery </t>
  </si>
  <si>
    <t xml:space="preserve"> Vantage x V22</t>
  </si>
  <si>
    <t>Week
           Topic</t>
  </si>
  <si>
    <t>Week 62</t>
  </si>
  <si>
    <t>Week 63</t>
  </si>
  <si>
    <t>Week 64</t>
  </si>
  <si>
    <t>Week 65</t>
  </si>
  <si>
    <t>Week 66</t>
  </si>
  <si>
    <t>Week 67</t>
  </si>
  <si>
    <t>Week 68</t>
  </si>
  <si>
    <t>Week 69</t>
  </si>
  <si>
    <t>Week 70</t>
  </si>
  <si>
    <t>Week 01</t>
  </si>
  <si>
    <t>Week 02</t>
  </si>
  <si>
    <t>Week 03</t>
  </si>
  <si>
    <t>Week 04</t>
  </si>
  <si>
    <t>Week 05</t>
  </si>
  <si>
    <t>Week 06</t>
  </si>
  <si>
    <t>Week 07</t>
  </si>
  <si>
    <t>Week 08</t>
  </si>
  <si>
    <t>Week 09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</si>
  <si>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</si>
  <si>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</si>
  <si>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</si>
  <si>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</si>
  <si>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</si>
  <si>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</si>
  <si>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</si>
  <si>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</si>
  <si>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</si>
  <si>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</si>
  <si>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</si>
  <si>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</si>
  <si>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</si>
  <si>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</si>
  <si>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</si>
  <si>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</si>
  <si>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</si>
  <si>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</si>
  <si>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</si>
  <si>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</si>
  <si>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</si>
  <si>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</si>
  <si>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</si>
  <si>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</si>
  <si>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</si>
  <si>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</si>
  <si>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</si>
  <si>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</si>
  <si>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</si>
  <si>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</si>
  <si>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</si>
  <si>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</si>
  <si>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</si>
  <si>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</si>
  <si>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</si>
  <si>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</si>
  <si>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</si>
  <si>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</si>
  <si>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</si>
  <si>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</si>
  <si>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</si>
  <si>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</si>
  <si>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</si>
  <si>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53</t>
  </si>
  <si>
    <t>Week 54</t>
  </si>
  <si>
    <t>Week 55</t>
  </si>
  <si>
    <t>Week 56</t>
  </si>
  <si>
    <t>Week 57</t>
  </si>
  <si>
    <t>Week 58</t>
  </si>
  <si>
    <t>Week 59</t>
  </si>
  <si>
    <t>Week 60</t>
  </si>
  <si>
    <t>Week 61</t>
  </si>
  <si>
    <t>Project Milestones</t>
  </si>
  <si>
    <t>SAT</t>
  </si>
  <si>
    <t>Site Activity - VX</t>
  </si>
  <si>
    <r>
      <rPr>
        <b/>
        <u/>
        <sz val="14"/>
        <rFont val="Calibri"/>
        <family val="2"/>
        <scheme val="minor"/>
      </rPr>
      <t>Block 6</t>
    </r>
    <r>
      <rPr>
        <b/>
        <sz val="14"/>
        <rFont val="Calibri"/>
        <family val="2"/>
        <scheme val="minor"/>
      </rPr>
      <t xml:space="preserve">
new Inst. TCS</t>
    </r>
  </si>
  <si>
    <r>
      <t xml:space="preserve">Block 7
</t>
    </r>
    <r>
      <rPr>
        <b/>
        <sz val="14"/>
        <rFont val="Calibri"/>
        <family val="2"/>
        <scheme val="minor"/>
      </rPr>
      <t>Data migration 
+ 
Enabling Dual marking</t>
    </r>
  </si>
  <si>
    <t>Data Integrity Validation, 
Compare R12 Vs TCS</t>
  </si>
  <si>
    <t>Stabilization</t>
  </si>
  <si>
    <t xml:space="preserve">Pre-SAT </t>
  </si>
  <si>
    <t xml:space="preserve">bug fixes
</t>
  </si>
  <si>
    <t xml:space="preserve">bugf Fixes
</t>
  </si>
  <si>
    <t>Telephony</t>
  </si>
  <si>
    <t xml:space="preserve">July </t>
  </si>
  <si>
    <t>Dev</t>
  </si>
  <si>
    <t xml:space="preserve">GA LAB </t>
  </si>
  <si>
    <t xml:space="preserve">Project LAB
</t>
  </si>
  <si>
    <t>Resources / Holiday</t>
  </si>
  <si>
    <t xml:space="preserve">PDM </t>
  </si>
  <si>
    <t>PDM</t>
  </si>
  <si>
    <t xml:space="preserve">SI </t>
  </si>
  <si>
    <t>QA-GA</t>
  </si>
  <si>
    <t>QA-Project</t>
  </si>
  <si>
    <t>IP</t>
  </si>
  <si>
    <t>INFRA</t>
  </si>
  <si>
    <t>DBA</t>
  </si>
  <si>
    <t>BD</t>
  </si>
  <si>
    <t>UF</t>
  </si>
  <si>
    <t xml:space="preserve">NPI </t>
  </si>
  <si>
    <t>DF - Servers</t>
  </si>
  <si>
    <t>MOPS</t>
  </si>
  <si>
    <t xml:space="preserve">FS </t>
  </si>
  <si>
    <t>Month</t>
  </si>
  <si>
    <t xml:space="preserve">Week Start </t>
  </si>
  <si>
    <t>Week end</t>
  </si>
  <si>
    <t xml:space="preserve">Janury </t>
  </si>
  <si>
    <t>February</t>
  </si>
  <si>
    <t>March</t>
  </si>
  <si>
    <t>April</t>
  </si>
  <si>
    <t xml:space="preserve">June </t>
  </si>
  <si>
    <t>Week 71</t>
  </si>
  <si>
    <t>Week 72</t>
  </si>
  <si>
    <t>Week 73</t>
  </si>
  <si>
    <t>Week 74</t>
  </si>
  <si>
    <t>Week 75</t>
  </si>
  <si>
    <t>Week 76</t>
  </si>
  <si>
    <t xml:space="preserve">May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</si>
</sst>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6" formatCode="0.0"/>
    <numFmt numFmtId="167" formatCode="[$-409]d\-mmm\-yy;@"/>
  </numFmts>
  <fonts count="54" x14ac:knownFonts="1">
    <font>
      <sz val="11"/>
      <color theme="1"/>
      <name val="Calibri"/>
      <family val="2"/>
      <scheme val="minor"/>
    </font>
    <font>
      <b/>
      <sz val="12"/>
      <name val="Calibri"/>
      <family val="2"/>
    </font>
    <font>
      <sz val="16"/>
      <color theme="1"/>
      <name val="Calibri"/>
      <family val="2"/>
      <scheme val="minor"/>
    </font>
    <font>
      <sz val="16"/>
      <name val="Calibri"/>
      <family val="2"/>
      <scheme val="minor"/>
    </font>
    <font>
      <b/>
      <sz val="14"/>
      <color theme="1"/>
      <name val="Calibri"/>
      <family val="2"/>
      <scheme val="minor"/>
    </font>
    <font>
      <b/>
      <sz val="11"/>
      <color theme="1"/>
      <name val="Calibri"/>
      <family val="2"/>
      <scheme val="minor"/>
    </font>
    <font>
      <sz val="20"/>
      <color theme="1"/>
      <name val="Calibri"/>
      <family val="2"/>
      <scheme val="minor"/>
    </font>
    <font>
      <sz val="16"/>
      <color rgb="FF000000"/>
      <name val="Calibri"/>
      <family val="2"/>
      <scheme val="minor"/>
    </font>
    <font>
      <sz val="16"/>
      <color theme="0"/>
      <name val="Calibri"/>
      <family val="2"/>
      <scheme val="minor"/>
    </font>
    <font>
      <b/>
      <sz val="16"/>
      <color rgb="FF000000"/>
      <name val="Calibri"/>
      <family val="2"/>
      <scheme val="minor"/>
    </font>
    <font>
      <b/>
      <sz val="9"/>
      <color theme="1"/>
      <name val="Calibri"/>
      <family val="2"/>
      <scheme val="minor"/>
    </font>
    <font>
      <b/>
      <sz val="22"/>
      <name val="Calibri"/>
      <family val="2"/>
    </font>
    <font>
      <b/>
      <sz val="16"/>
      <color theme="1"/>
      <name val="Calibri"/>
      <family val="2"/>
      <scheme val="minor"/>
    </font>
    <font>
      <sz val="11"/>
      <color rgb="FF000000"/>
      <name val="Calibri"/>
      <family val="2"/>
      <scheme val="minor"/>
    </font>
    <font>
      <sz val="9"/>
      <color theme="1"/>
      <name val="Verdana"/>
    </font>
    <font>
      <b/>
      <sz val="11"/>
      <color rgb="FF000000"/>
      <name val="Calibri"/>
      <family val="2"/>
      <scheme val="minor"/>
    </font>
    <font>
      <sz val="14"/>
      <color rgb="FF000000"/>
      <name val="Times New Roman"/>
      <family val="1"/>
    </font>
    <font>
      <sz val="14"/>
      <color rgb="FF000000"/>
      <name val="Calibri"/>
      <family val="2"/>
    </font>
    <font>
      <vertAlign val="superscript"/>
      <sz val="14"/>
      <color theme="1"/>
      <name val="Calibri"/>
      <family val="2"/>
      <scheme val="minor"/>
    </font>
    <font>
      <sz val="14"/>
      <color theme="1"/>
      <name val="Calibri"/>
      <family val="2"/>
      <scheme val="minor"/>
    </font>
    <font>
      <sz val="14"/>
      <color theme="1"/>
      <name val="Times New Roman"/>
      <family val="1"/>
    </font>
    <font>
      <sz val="14"/>
      <color rgb="FF000000"/>
      <name val="Calibri"/>
      <family val="2"/>
      <scheme val="minor"/>
    </font>
    <font>
      <sz val="14"/>
      <color rgb="FF000000"/>
      <name val="Calibri"/>
    </font>
    <font>
      <sz val="14"/>
      <color theme="1"/>
      <name val="Verdana"/>
    </font>
    <font>
      <b/>
      <sz val="14"/>
      <color rgb="FF000000"/>
      <name val="Calibri"/>
    </font>
    <font>
      <b/>
      <sz val="14"/>
      <color rgb="FF000000"/>
      <name val="Calibri"/>
      <family val="2"/>
      <scheme val="minor"/>
    </font>
    <font>
      <b/>
      <i/>
      <sz val="14"/>
      <color theme="1"/>
      <name val="Times New Roman"/>
      <family val="1"/>
    </font>
    <font>
      <b/>
      <sz val="18"/>
      <color theme="1"/>
      <name val="Calibri"/>
      <family val="2"/>
      <scheme val="minor"/>
    </font>
    <font>
      <sz val="11"/>
      <color theme="1"/>
      <name val="Calibri"/>
      <family val="2"/>
    </font>
    <font>
      <sz val="11"/>
      <color rgb="FF000000"/>
      <name val="Calibri"/>
      <family val="2"/>
    </font>
    <font>
      <sz val="7"/>
      <color rgb="FF000000"/>
      <name val="Times New Roman"/>
      <family val="1"/>
    </font>
    <font>
      <b/>
      <sz val="11"/>
      <color theme="1"/>
      <name val="Calibri"/>
      <family val="2"/>
    </font>
    <font>
      <b/>
      <i/>
      <sz val="12"/>
      <color rgb="FF7C878E"/>
      <name val="Calibri"/>
      <family val="2"/>
    </font>
    <font>
      <sz val="10"/>
      <name val="Arial"/>
      <family val="2"/>
    </font>
    <font>
      <sz val="11"/>
      <color theme="1"/>
      <name val="Calibri"/>
      <family val="2"/>
      <charset val="177"/>
      <scheme val="minor"/>
    </font>
    <font>
      <b/>
      <sz val="12"/>
      <name val="Calibri"/>
      <family val="2"/>
      <scheme val="minor"/>
    </font>
    <font>
      <b/>
      <sz val="12"/>
      <color rgb="FF7030A0"/>
      <name val="Calibri"/>
      <family val="2"/>
      <scheme val="minor"/>
    </font>
    <font>
      <b/>
      <sz val="11"/>
      <name val="Calibri"/>
      <family val="2"/>
      <scheme val="minor"/>
    </font>
    <font>
      <b/>
      <i/>
      <sz val="14"/>
      <name val="Calibri"/>
      <family val="2"/>
      <scheme val="minor"/>
    </font>
    <font>
      <b/>
      <u/>
      <sz val="14"/>
      <name val="Calibri"/>
      <family val="2"/>
      <scheme val="minor"/>
    </font>
    <font>
      <b/>
      <sz val="14"/>
      <name val="Calibri"/>
      <family val="2"/>
      <scheme val="minor"/>
    </font>
    <font>
      <b/>
      <sz val="12"/>
      <color theme="0"/>
      <name val="Calibri"/>
      <family val="2"/>
      <scheme val="minor"/>
    </font>
    <font>
      <b/>
      <sz val="11"/>
      <name val="Calibri"/>
      <family val="2"/>
    </font>
    <font>
      <b/>
      <sz val="16"/>
      <name val="Calibri"/>
      <family val="2"/>
      <scheme val="minor"/>
    </font>
    <font>
      <b/>
      <sz val="12"/>
      <color theme="0"/>
      <name val="Arial"/>
      <family val="2"/>
    </font>
    <font>
      <sz val="12"/>
      <name val="Calibri"/>
      <family val="2"/>
      <scheme val="minor"/>
    </font>
    <font>
      <sz val="10"/>
      <name val="Calibri"/>
      <family val="2"/>
      <scheme val="minor"/>
    </font>
    <font>
      <sz val="11"/>
      <name val="Calibri"/>
      <family val="2"/>
      <scheme val="minor"/>
    </font>
    <font>
      <b/>
      <sz val="10"/>
      <name val="Arial"/>
      <family val="2"/>
    </font>
    <font>
      <sz val="12"/>
      <name val="Arial"/>
      <family val="2"/>
    </font>
    <font>
      <sz val="10"/>
      <color theme="9" tint="0.59999389629810485"/>
      <name val="Arial"/>
      <family val="2"/>
    </font>
    <font>
      <sz val="10"/>
      <color theme="0"/>
      <name val="Arial"/>
      <family val="2"/>
    </font>
    <font>
      <sz val="9"/>
      <color indexed="81"/>
      <name val="Tahoma"/>
    </font>
    <font>
      <sz val="8"/>
      <name val="Calibri"/>
      <family val="2"/>
      <scheme val="minor"/>
    </font>
  </fonts>
  <fills count="38">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2"/>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bgColor indexed="64"/>
      </patternFill>
    </fill>
    <fill>
      <patternFill patternType="solid">
        <fgColor theme="0"/>
        <bgColor indexed="64"/>
      </patternFill>
    </fill>
    <fill>
      <patternFill patternType="solid">
        <fgColor theme="1"/>
        <bgColor indexed="64"/>
      </patternFill>
    </fill>
    <fill>
      <patternFill patternType="solid">
        <fgColor rgb="FFBFBFBF"/>
        <bgColor indexed="64"/>
      </patternFill>
    </fill>
    <fill>
      <patternFill patternType="solid">
        <fgColor theme="9" tint="-0.249977111117893"/>
        <bgColor indexed="64"/>
      </patternFill>
    </fill>
    <fill>
      <patternFill patternType="solid">
        <fgColor theme="0" tint="-0.14996795556505021"/>
        <bgColor indexed="64"/>
      </patternFill>
    </fill>
    <fill>
      <patternFill patternType="solid">
        <fgColor theme="4" tint="0.79998168889431442"/>
        <bgColor indexed="64"/>
      </patternFill>
    </fill>
    <fill>
      <patternFill patternType="solid">
        <fgColor rgb="FF7030A0"/>
        <bgColor indexed="64"/>
      </patternFill>
    </fill>
    <fill>
      <patternFill patternType="solid">
        <fgColor rgb="FFB4C6E7"/>
        <bgColor rgb="FF000000"/>
      </patternFill>
    </fill>
    <fill>
      <patternFill patternType="mediumGray"/>
    </fill>
    <fill>
      <patternFill patternType="solid">
        <fgColor theme="9" tint="0.399975585192419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4" tint="0.39997558519241921"/>
        <bgColor indexed="64"/>
      </patternFill>
    </fill>
  </fills>
  <borders count="80">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top style="thin">
        <color indexed="64"/>
      </top>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thin">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diagonal/>
    </border>
    <border>
      <left style="thin">
        <color indexed="64"/>
      </left>
      <right/>
      <top style="thin">
        <color indexed="64"/>
      </top>
      <bottom style="thin">
        <color indexed="64"/>
      </bottom>
      <diagonal/>
    </border>
    <border>
      <left/>
      <right style="medium">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right style="thin">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rgb="FF000000"/>
      </right>
      <top style="thick">
        <color rgb="FF00ABBD"/>
      </top>
      <bottom style="medium">
        <color indexed="64"/>
      </bottom>
      <diagonal/>
    </border>
    <border>
      <left/>
      <right style="medium">
        <color rgb="FFBFBFBF"/>
      </right>
      <top style="thick">
        <color rgb="FF00ABBD"/>
      </top>
      <bottom style="medium">
        <color indexed="64"/>
      </bottom>
      <diagonal/>
    </border>
    <border>
      <left/>
      <right/>
      <top style="thick">
        <color rgb="FF00ABBD"/>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bottom style="medium">
        <color rgb="FFBFBFBF"/>
      </bottom>
      <diagonal/>
    </border>
    <border>
      <left/>
      <right style="medium">
        <color rgb="FF000000"/>
      </right>
      <top/>
      <bottom style="medium">
        <color rgb="FFBFBFBF"/>
      </bottom>
      <diagonal/>
    </border>
    <border>
      <left/>
      <right style="medium">
        <color rgb="FF000000"/>
      </right>
      <top/>
      <bottom/>
      <diagonal/>
    </border>
    <border>
      <left/>
      <right style="medium">
        <color rgb="FFBFBFBF"/>
      </right>
      <top/>
      <bottom/>
      <diagonal/>
    </border>
    <border>
      <left/>
      <right style="medium">
        <color rgb="FFBFBFBF"/>
      </right>
      <top/>
      <bottom style="medium">
        <color rgb="FFBFBFBF"/>
      </bottom>
      <diagonal/>
    </border>
    <border>
      <left/>
      <right style="medium">
        <color rgb="FF000000"/>
      </right>
      <top/>
      <bottom style="medium">
        <color rgb="FF808080"/>
      </bottom>
      <diagonal/>
    </border>
    <border>
      <left/>
      <right style="medium">
        <color rgb="FFBFBFBF"/>
      </right>
      <top/>
      <bottom style="medium">
        <color rgb="FF808080"/>
      </bottom>
      <diagonal/>
    </border>
    <border>
      <left/>
      <right/>
      <top/>
      <bottom style="medium">
        <color rgb="FF808080"/>
      </bottom>
      <diagonal/>
    </border>
    <border>
      <left/>
      <right/>
      <top style="medium">
        <color rgb="FFBFBFBF"/>
      </top>
      <bottom/>
      <diagonal/>
    </border>
    <border>
      <left/>
      <right style="medium">
        <color rgb="FF000000"/>
      </right>
      <top style="medium">
        <color rgb="FFBFBFBF"/>
      </top>
      <bottom/>
      <diagonal/>
    </border>
    <border>
      <left style="medium">
        <color rgb="FF000000"/>
      </left>
      <right style="medium">
        <color rgb="FFBFBFBF"/>
      </right>
      <top style="medium">
        <color rgb="FFBFBFBF"/>
      </top>
      <bottom/>
      <diagonal/>
    </border>
    <border>
      <left style="medium">
        <color rgb="FF000000"/>
      </left>
      <right style="medium">
        <color rgb="FFBFBFBF"/>
      </right>
      <top/>
      <bottom/>
      <diagonal/>
    </border>
    <border>
      <left style="medium">
        <color rgb="FF000000"/>
      </left>
      <right style="medium">
        <color rgb="FFBFBFBF"/>
      </right>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000000"/>
      </left>
      <right/>
      <top style="medium">
        <color rgb="FFBFBFBF"/>
      </top>
      <bottom style="medium">
        <color rgb="FFBFBFBF"/>
      </bottom>
      <diagonal/>
    </border>
    <border>
      <left/>
      <right/>
      <top style="medium">
        <color rgb="FFBFBFBF"/>
      </top>
      <bottom style="medium">
        <color rgb="FFBFBFBF"/>
      </bottom>
      <diagonal/>
    </border>
    <border>
      <left/>
      <right style="medium">
        <color rgb="FF000000"/>
      </right>
      <top style="medium">
        <color rgb="FFBFBFBF"/>
      </top>
      <bottom style="medium">
        <color rgb="FFBFBFBF"/>
      </bottom>
      <diagonal/>
    </border>
    <border>
      <left/>
      <right style="thin">
        <color auto="1"/>
      </right>
      <top style="medium">
        <color indexed="64"/>
      </top>
      <bottom style="medium">
        <color indexed="64"/>
      </bottom>
      <diagonal/>
    </border>
    <border>
      <left/>
      <right style="medium">
        <color rgb="FF000000"/>
      </right>
      <top style="thick">
        <color rgb="FF000000"/>
      </top>
      <bottom style="medium">
        <color indexed="64"/>
      </bottom>
      <diagonal/>
    </border>
    <border>
      <left/>
      <right/>
      <top style="thick">
        <color rgb="FF000000"/>
      </top>
      <bottom style="medium">
        <color indexed="64"/>
      </bottom>
      <diagonal/>
    </border>
    <border>
      <left style="medium">
        <color indexed="64"/>
      </left>
      <right/>
      <top style="thin">
        <color auto="1"/>
      </top>
      <bottom style="thin">
        <color auto="1"/>
      </bottom>
      <diagonal/>
    </border>
    <border>
      <left/>
      <right style="thin">
        <color auto="1"/>
      </right>
      <top style="medium">
        <color indexed="64"/>
      </top>
      <bottom/>
      <diagonal/>
    </border>
    <border>
      <left style="thin">
        <color auto="1"/>
      </left>
      <right style="thin">
        <color auto="1"/>
      </right>
      <top style="thin">
        <color auto="1"/>
      </top>
      <bottom/>
      <diagonal/>
    </border>
    <border>
      <left style="thin">
        <color indexed="64"/>
      </left>
      <right style="thin">
        <color indexed="64"/>
      </right>
      <top/>
      <bottom/>
      <diagonal/>
    </border>
    <border>
      <left style="medium">
        <color indexed="64"/>
      </left>
      <right style="thin">
        <color auto="1"/>
      </right>
      <top/>
      <bottom style="thin">
        <color auto="1"/>
      </bottom>
      <diagonal/>
    </border>
    <border diagonalUp="1">
      <left/>
      <right/>
      <top/>
      <bottom/>
      <diagonal style="thin">
        <color indexed="64"/>
      </diagonal>
    </border>
    <border>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thin">
        <color auto="1"/>
      </left>
      <right/>
      <top/>
      <bottom style="medium">
        <color indexed="64"/>
      </bottom>
      <diagonal/>
    </border>
  </borders>
  <cellStyleXfs count="3">
    <xf numFmtId="0" fontId="0" fillId="0" borderId="0"/>
    <xf numFmtId="0" fontId="33" fillId="0" borderId="0"/>
    <xf numFmtId="0" fontId="34" fillId="0" borderId="0"/>
  </cellStyleXfs>
  <cellXfs count="364">
    <xf numFmtId="0" fontId="0" fillId="0" borderId="0" xfId="0"/>
    <xf numFmtId="0" fontId="0" fillId="0" borderId="0" xfId="0" applyAlignment="1">
      <alignment horizontal="center" vertical="center"/>
    </xf>
    <xf numFmtId="0" fontId="0" fillId="3" borderId="2" xfId="0" applyFill="1" applyBorder="1" applyAlignment="1">
      <alignment horizontal="center" vertical="center"/>
    </xf>
    <xf numFmtId="0" fontId="0" fillId="3" borderId="9" xfId="0" applyFill="1" applyBorder="1" applyAlignment="1">
      <alignment horizontal="center" vertical="center"/>
    </xf>
    <xf numFmtId="0" fontId="1" fillId="2" borderId="2" xfId="0" applyFont="1" applyFill="1" applyBorder="1" applyAlignment="1">
      <alignment horizontal="center" vertical="top"/>
    </xf>
    <xf numFmtId="0" fontId="2" fillId="4" borderId="4" xfId="0" applyFont="1" applyFill="1" applyBorder="1" applyAlignment="1">
      <alignment horizontal="center" vertical="center"/>
    </xf>
    <xf numFmtId="164" fontId="2" fillId="4" borderId="4"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xf numFmtId="164" fontId="2" fillId="4" borderId="1" xfId="0" applyNumberFormat="1" applyFont="1" applyFill="1" applyBorder="1" applyAlignment="1">
      <alignment horizontal="center" vertical="center"/>
    </xf>
    <xf numFmtId="0" fontId="2" fillId="4" borderId="11" xfId="0" applyFont="1" applyFill="1" applyBorder="1"/>
    <xf numFmtId="0" fontId="2" fillId="4" borderId="1" xfId="0" applyFont="1" applyFill="1" applyBorder="1" applyAlignment="1">
      <alignment wrapText="1"/>
    </xf>
    <xf numFmtId="0" fontId="2" fillId="5" borderId="1" xfId="0" applyFont="1" applyFill="1" applyBorder="1" applyAlignment="1">
      <alignment horizontal="center" vertical="center"/>
    </xf>
    <xf numFmtId="0" fontId="2" fillId="5" borderId="1" xfId="0" applyFont="1" applyFill="1" applyBorder="1"/>
    <xf numFmtId="164" fontId="2" fillId="5" borderId="1" xfId="0" applyNumberFormat="1" applyFont="1" applyFill="1" applyBorder="1" applyAlignment="1">
      <alignment horizontal="center" vertical="center"/>
    </xf>
    <xf numFmtId="0" fontId="2" fillId="5" borderId="11" xfId="0" applyFont="1" applyFill="1" applyBorder="1"/>
    <xf numFmtId="0" fontId="2" fillId="5" borderId="1" xfId="0" applyFont="1" applyFill="1" applyBorder="1" applyAlignment="1">
      <alignment horizontal="left" vertical="center"/>
    </xf>
    <xf numFmtId="0" fontId="2" fillId="4" borderId="11" xfId="0" applyFont="1" applyFill="1" applyBorder="1" applyAlignment="1">
      <alignment wrapText="1"/>
    </xf>
    <xf numFmtId="0" fontId="2" fillId="6" borderId="1" xfId="0" applyFont="1" applyFill="1" applyBorder="1" applyAlignment="1">
      <alignment horizontal="center"/>
    </xf>
    <xf numFmtId="0" fontId="3" fillId="6" borderId="1" xfId="0" applyFont="1" applyFill="1" applyBorder="1" applyAlignment="1">
      <alignment horizontal="center"/>
    </xf>
    <xf numFmtId="0" fontId="2" fillId="5" borderId="1" xfId="0" applyFont="1" applyFill="1" applyBorder="1" applyAlignment="1">
      <alignment horizontal="center"/>
    </xf>
    <xf numFmtId="0" fontId="2" fillId="4" borderId="3" xfId="0" applyFont="1" applyFill="1" applyBorder="1" applyAlignment="1">
      <alignment horizontal="center" vertical="center" wrapText="1"/>
    </xf>
    <xf numFmtId="0" fontId="5" fillId="8" borderId="13" xfId="0" applyFont="1" applyFill="1" applyBorder="1" applyAlignment="1">
      <alignment horizontal="center" vertical="center"/>
    </xf>
    <xf numFmtId="0" fontId="2" fillId="4" borderId="16" xfId="0" applyFont="1" applyFill="1" applyBorder="1" applyAlignment="1">
      <alignment horizontal="center" vertical="center" wrapText="1"/>
    </xf>
    <xf numFmtId="0" fontId="2" fillId="4" borderId="6" xfId="0" applyFont="1" applyFill="1" applyBorder="1" applyAlignment="1">
      <alignment horizontal="center" vertical="center" wrapText="1"/>
    </xf>
    <xf numFmtId="16" fontId="2" fillId="4" borderId="17" xfId="0" applyNumberFormat="1" applyFont="1" applyFill="1" applyBorder="1" applyAlignment="1">
      <alignment horizontal="center" vertical="center" wrapText="1"/>
    </xf>
    <xf numFmtId="0" fontId="2" fillId="0" borderId="0" xfId="0" applyFont="1"/>
    <xf numFmtId="0" fontId="2" fillId="10" borderId="1" xfId="0" applyFont="1" applyFill="1" applyBorder="1" applyAlignment="1">
      <alignment horizontal="center" vertical="center" wrapText="1"/>
    </xf>
    <xf numFmtId="0" fontId="2" fillId="9" borderId="12" xfId="0" applyFont="1" applyFill="1" applyBorder="1"/>
    <xf numFmtId="0" fontId="2" fillId="12" borderId="18" xfId="0" applyFont="1" applyFill="1" applyBorder="1" applyAlignment="1">
      <alignment wrapText="1"/>
    </xf>
    <xf numFmtId="0" fontId="0" fillId="0" borderId="1" xfId="0" applyBorder="1"/>
    <xf numFmtId="0" fontId="2" fillId="4" borderId="19" xfId="0" applyFont="1" applyFill="1" applyBorder="1" applyAlignment="1">
      <alignment horizontal="center" vertical="center" wrapText="1"/>
    </xf>
    <xf numFmtId="0" fontId="2" fillId="10" borderId="20" xfId="0" applyFont="1" applyFill="1" applyBorder="1" applyAlignment="1">
      <alignment horizontal="center" vertical="center" wrapText="1"/>
    </xf>
    <xf numFmtId="0" fontId="0" fillId="0" borderId="24" xfId="0" applyBorder="1"/>
    <xf numFmtId="0" fontId="2" fillId="0" borderId="1" xfId="0" applyFont="1" applyBorder="1" applyAlignment="1">
      <alignment horizontal="center" vertical="center" wrapText="1"/>
    </xf>
    <xf numFmtId="0" fontId="2" fillId="14" borderId="26" xfId="0" applyFont="1" applyFill="1" applyBorder="1" applyAlignment="1">
      <alignment horizontal="center" vertical="center"/>
    </xf>
    <xf numFmtId="0" fontId="2" fillId="15" borderId="23" xfId="0" applyFont="1" applyFill="1" applyBorder="1"/>
    <xf numFmtId="0" fontId="2" fillId="16" borderId="27" xfId="0" applyFont="1" applyFill="1" applyBorder="1" applyAlignment="1">
      <alignment horizontal="left" vertical="center"/>
    </xf>
    <xf numFmtId="0" fontId="2" fillId="18" borderId="30" xfId="0" applyFont="1" applyFill="1" applyBorder="1" applyAlignment="1">
      <alignment horizontal="center" vertical="center"/>
    </xf>
    <xf numFmtId="0" fontId="2" fillId="15" borderId="32" xfId="0" applyFont="1" applyFill="1" applyBorder="1" applyAlignment="1">
      <alignment horizontal="left" wrapText="1"/>
    </xf>
    <xf numFmtId="0" fontId="2" fillId="15" borderId="1" xfId="0" applyFont="1" applyFill="1" applyBorder="1" applyAlignment="1">
      <alignment horizontal="left" wrapText="1"/>
    </xf>
    <xf numFmtId="0" fontId="2" fillId="15" borderId="1" xfId="0" applyFont="1" applyFill="1" applyBorder="1" applyAlignment="1">
      <alignment vertical="center" wrapText="1"/>
    </xf>
    <xf numFmtId="0" fontId="2" fillId="10" borderId="1" xfId="0" applyFont="1" applyFill="1" applyBorder="1" applyAlignment="1">
      <alignment vertical="center" wrapText="1"/>
    </xf>
    <xf numFmtId="0" fontId="2" fillId="9" borderId="1" xfId="0" applyFont="1" applyFill="1" applyBorder="1"/>
    <xf numFmtId="0" fontId="2" fillId="15" borderId="0" xfId="0" applyFont="1" applyFill="1"/>
    <xf numFmtId="0" fontId="2" fillId="19" borderId="33" xfId="0" applyFont="1" applyFill="1" applyBorder="1" applyAlignment="1">
      <alignment horizontal="center" vertical="center"/>
    </xf>
    <xf numFmtId="0" fontId="2" fillId="12" borderId="18" xfId="0" applyFont="1" applyFill="1" applyBorder="1"/>
    <xf numFmtId="0" fontId="0" fillId="20" borderId="1" xfId="0" applyFill="1" applyBorder="1"/>
    <xf numFmtId="0" fontId="2" fillId="20" borderId="1" xfId="0" applyFont="1" applyFill="1" applyBorder="1" applyAlignment="1">
      <alignment horizontal="center" vertical="center"/>
    </xf>
    <xf numFmtId="0" fontId="2" fillId="20" borderId="1" xfId="0" applyFont="1" applyFill="1" applyBorder="1" applyAlignment="1">
      <alignment vertical="center" wrapText="1"/>
    </xf>
    <xf numFmtId="0" fontId="2" fillId="20" borderId="1" xfId="0" applyFont="1" applyFill="1" applyBorder="1" applyAlignment="1">
      <alignment horizontal="left"/>
    </xf>
    <xf numFmtId="0" fontId="2" fillId="12" borderId="27" xfId="0" applyFont="1" applyFill="1" applyBorder="1" applyAlignment="1">
      <alignment wrapText="1"/>
    </xf>
    <xf numFmtId="0" fontId="7" fillId="15" borderId="35" xfId="0" applyFont="1" applyFill="1" applyBorder="1" applyAlignment="1">
      <alignment horizontal="left" wrapText="1"/>
    </xf>
    <xf numFmtId="0" fontId="8" fillId="21" borderId="0" xfId="0" applyFont="1" applyFill="1" applyAlignment="1">
      <alignment horizontal="center" vertical="center" wrapText="1"/>
    </xf>
    <xf numFmtId="0" fontId="0" fillId="20" borderId="0" xfId="0" applyFill="1"/>
    <xf numFmtId="0" fontId="2" fillId="20" borderId="0" xfId="0" applyFont="1" applyFill="1" applyAlignment="1">
      <alignment horizontal="center" vertical="center"/>
    </xf>
    <xf numFmtId="0" fontId="2" fillId="20" borderId="0" xfId="0" applyFont="1" applyFill="1" applyAlignment="1">
      <alignment vertical="center" wrapText="1"/>
    </xf>
    <xf numFmtId="0" fontId="2" fillId="12" borderId="32" xfId="0" applyFont="1" applyFill="1" applyBorder="1" applyAlignment="1">
      <alignment horizontal="left" wrapText="1"/>
    </xf>
    <xf numFmtId="0" fontId="2" fillId="12" borderId="34" xfId="0" applyFont="1" applyFill="1" applyBorder="1" applyAlignment="1">
      <alignment wrapText="1"/>
    </xf>
    <xf numFmtId="0" fontId="2" fillId="15" borderId="36" xfId="0" applyFont="1" applyFill="1" applyBorder="1" applyAlignment="1">
      <alignment horizontal="left"/>
    </xf>
    <xf numFmtId="0" fontId="2" fillId="0" borderId="0" xfId="0" applyFont="1" applyAlignment="1">
      <alignment horizontal="center" vertical="center" wrapText="1"/>
    </xf>
    <xf numFmtId="0" fontId="10" fillId="0" borderId="0" xfId="0" applyFont="1"/>
    <xf numFmtId="0" fontId="2" fillId="4" borderId="31" xfId="0" applyFont="1" applyFill="1" applyBorder="1" applyAlignment="1">
      <alignment horizontal="center" vertical="center" wrapText="1"/>
    </xf>
    <xf numFmtId="16" fontId="2" fillId="4" borderId="38" xfId="0" applyNumberFormat="1" applyFont="1" applyFill="1" applyBorder="1" applyAlignment="1">
      <alignment horizontal="center" vertical="center" wrapText="1"/>
    </xf>
    <xf numFmtId="16" fontId="2" fillId="4" borderId="0" xfId="0" applyNumberFormat="1" applyFont="1" applyFill="1" applyAlignment="1">
      <alignment horizontal="center" vertical="center" wrapText="1"/>
    </xf>
    <xf numFmtId="16" fontId="2" fillId="4" borderId="37" xfId="0" applyNumberFormat="1" applyFont="1" applyFill="1" applyBorder="1" applyAlignment="1">
      <alignment horizontal="center" vertical="center" wrapText="1"/>
    </xf>
    <xf numFmtId="0" fontId="6" fillId="9" borderId="12" xfId="0" applyFont="1" applyFill="1" applyBorder="1" applyAlignment="1">
      <alignment horizontal="center" vertical="center"/>
    </xf>
    <xf numFmtId="0" fontId="2" fillId="15" borderId="36" xfId="0" applyFont="1" applyFill="1" applyBorder="1" applyAlignment="1">
      <alignment horizontal="left" wrapText="1"/>
    </xf>
    <xf numFmtId="0" fontId="11" fillId="2" borderId="7"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8" xfId="0" applyFont="1" applyFill="1" applyBorder="1" applyAlignment="1">
      <alignment horizontal="center" vertical="center"/>
    </xf>
    <xf numFmtId="164" fontId="2" fillId="5" borderId="4" xfId="0" applyNumberFormat="1" applyFont="1" applyFill="1" applyBorder="1" applyAlignment="1">
      <alignment horizontal="center" vertical="center"/>
    </xf>
    <xf numFmtId="0" fontId="2" fillId="15" borderId="1" xfId="0" applyFont="1" applyFill="1" applyBorder="1" applyAlignment="1">
      <alignment horizontal="center"/>
    </xf>
    <xf numFmtId="0" fontId="0" fillId="17" borderId="40" xfId="0" applyFill="1" applyBorder="1" applyAlignment="1">
      <alignment horizontal="center" vertical="center"/>
    </xf>
    <xf numFmtId="0" fontId="2" fillId="17" borderId="1" xfId="0" applyFont="1" applyFill="1" applyBorder="1" applyAlignment="1">
      <alignment horizontal="center" vertical="center"/>
    </xf>
    <xf numFmtId="0" fontId="12" fillId="0" borderId="39" xfId="0" applyFont="1" applyBorder="1" applyAlignment="1">
      <alignment horizontal="center" vertical="center"/>
    </xf>
    <xf numFmtId="0" fontId="14" fillId="0" borderId="0" xfId="0" applyFont="1" applyAlignment="1">
      <alignment vertical="center" wrapText="1"/>
    </xf>
    <xf numFmtId="0" fontId="4" fillId="16" borderId="41" xfId="0" applyFont="1" applyFill="1" applyBorder="1" applyAlignment="1">
      <alignment horizontal="left" vertical="center" wrapText="1"/>
    </xf>
    <xf numFmtId="0" fontId="4" fillId="16" borderId="42" xfId="0" applyFont="1" applyFill="1" applyBorder="1" applyAlignment="1">
      <alignment horizontal="left" vertical="center" wrapText="1"/>
    </xf>
    <xf numFmtId="0" fontId="4" fillId="16" borderId="43" xfId="0" applyFont="1" applyFill="1" applyBorder="1" applyAlignment="1">
      <alignment horizontal="left" vertical="center" wrapText="1"/>
    </xf>
    <xf numFmtId="0" fontId="19" fillId="0" borderId="33" xfId="0" applyFont="1" applyBorder="1" applyAlignment="1">
      <alignment horizontal="left" vertical="center" wrapText="1"/>
    </xf>
    <xf numFmtId="0" fontId="19" fillId="0" borderId="2" xfId="0" applyFont="1" applyBorder="1" applyAlignment="1">
      <alignment horizontal="left" vertical="center" wrapText="1"/>
    </xf>
    <xf numFmtId="0" fontId="19" fillId="0" borderId="19" xfId="0" applyFont="1" applyBorder="1" applyAlignment="1">
      <alignment horizontal="left" vertical="center" wrapText="1"/>
    </xf>
    <xf numFmtId="0" fontId="22" fillId="0" borderId="44" xfId="0" applyFont="1" applyBorder="1" applyAlignment="1">
      <alignment horizontal="left" vertical="center" wrapText="1" indent="3"/>
    </xf>
    <xf numFmtId="0" fontId="19" fillId="0" borderId="20" xfId="0" applyFont="1" applyBorder="1" applyAlignment="1">
      <alignment vertical="center" wrapText="1"/>
    </xf>
    <xf numFmtId="0" fontId="19" fillId="0" borderId="44" xfId="0" applyFont="1" applyBorder="1" applyAlignment="1">
      <alignment horizontal="left" vertical="center" wrapText="1"/>
    </xf>
    <xf numFmtId="0" fontId="4" fillId="0" borderId="20" xfId="0" applyFont="1" applyBorder="1" applyAlignment="1">
      <alignment horizontal="left" vertical="center" wrapText="1"/>
    </xf>
    <xf numFmtId="0" fontId="22" fillId="0" borderId="44" xfId="0" applyFont="1" applyBorder="1" applyAlignment="1">
      <alignment horizontal="justify" vertical="center" wrapText="1"/>
    </xf>
    <xf numFmtId="0" fontId="19" fillId="0" borderId="20" xfId="0" applyFont="1" applyBorder="1" applyAlignment="1">
      <alignment horizontal="left" vertical="center" wrapText="1"/>
    </xf>
    <xf numFmtId="0" fontId="19" fillId="0" borderId="20" xfId="0" applyFont="1" applyBorder="1" applyAlignment="1">
      <alignment horizontal="justify" vertical="center" wrapText="1"/>
    </xf>
    <xf numFmtId="0" fontId="23" fillId="0" borderId="0" xfId="0" applyFont="1" applyAlignment="1">
      <alignment vertical="center"/>
    </xf>
    <xf numFmtId="0" fontId="19" fillId="0" borderId="0" xfId="0" applyFont="1"/>
    <xf numFmtId="0" fontId="21" fillId="0" borderId="33" xfId="0" applyFont="1" applyBorder="1" applyAlignment="1">
      <alignment horizontal="left" vertical="center" wrapText="1"/>
    </xf>
    <xf numFmtId="0" fontId="21" fillId="0" borderId="2" xfId="0" applyFont="1" applyBorder="1" applyAlignment="1">
      <alignment horizontal="left" vertical="center" wrapText="1"/>
    </xf>
    <xf numFmtId="0" fontId="21" fillId="0" borderId="20" xfId="0" applyFont="1" applyBorder="1" applyAlignment="1">
      <alignment horizontal="left" vertical="center" wrapText="1"/>
    </xf>
    <xf numFmtId="0" fontId="21" fillId="0" borderId="44" xfId="0" applyFont="1" applyBorder="1" applyAlignment="1">
      <alignment horizontal="left" vertical="center" wrapText="1"/>
    </xf>
    <xf numFmtId="0" fontId="19" fillId="0" borderId="24" xfId="0" applyFont="1" applyBorder="1" applyAlignment="1">
      <alignment horizontal="left" vertical="center" wrapText="1"/>
    </xf>
    <xf numFmtId="0" fontId="21" fillId="0" borderId="0" xfId="0" applyFont="1" applyAlignment="1">
      <alignment horizontal="left" vertical="center" wrapText="1"/>
    </xf>
    <xf numFmtId="0" fontId="19" fillId="0" borderId="0" xfId="0" applyFont="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0" fontId="22" fillId="0" borderId="47" xfId="0" applyFont="1" applyBorder="1" applyAlignment="1">
      <alignment horizontal="justify" vertical="center" wrapText="1"/>
    </xf>
    <xf numFmtId="0" fontId="19" fillId="0" borderId="61" xfId="0" applyFont="1" applyBorder="1" applyAlignment="1">
      <alignment horizontal="left" vertical="center" wrapText="1"/>
    </xf>
    <xf numFmtId="0" fontId="19" fillId="0" borderId="46" xfId="0" applyFont="1" applyBorder="1" applyAlignment="1">
      <alignment horizontal="left" vertical="center" wrapText="1"/>
    </xf>
    <xf numFmtId="0" fontId="19" fillId="0" borderId="49" xfId="0" applyFont="1" applyBorder="1" applyAlignment="1">
      <alignment horizontal="left" vertical="center" wrapText="1"/>
    </xf>
    <xf numFmtId="0" fontId="19" fillId="0" borderId="50" xfId="0" applyFont="1" applyBorder="1" applyAlignment="1">
      <alignment horizontal="left" vertical="center" wrapText="1"/>
    </xf>
    <xf numFmtId="0" fontId="21" fillId="0" borderId="46" xfId="0" applyFont="1" applyBorder="1" applyAlignment="1">
      <alignment horizontal="left" vertical="center" wrapText="1"/>
    </xf>
    <xf numFmtId="0" fontId="24" fillId="0" borderId="47" xfId="0" applyFont="1" applyBorder="1" applyAlignment="1">
      <alignment horizontal="justify" vertical="center" wrapText="1"/>
    </xf>
    <xf numFmtId="0" fontId="19" fillId="0" borderId="0" xfId="0" applyFont="1" applyAlignment="1">
      <alignment horizontal="justify" vertical="center" wrapText="1"/>
    </xf>
    <xf numFmtId="0" fontId="21" fillId="0" borderId="49" xfId="0" applyFont="1" applyBorder="1" applyAlignment="1">
      <alignment horizontal="left" vertical="center" wrapText="1"/>
    </xf>
    <xf numFmtId="0" fontId="21" fillId="0" borderId="50" xfId="0" applyFont="1" applyBorder="1" applyAlignment="1">
      <alignment horizontal="left" vertical="center" wrapText="1"/>
    </xf>
    <xf numFmtId="0" fontId="19" fillId="0" borderId="46" xfId="0" applyFont="1" applyBorder="1" applyAlignment="1">
      <alignment horizontal="justify" vertical="center" wrapText="1"/>
    </xf>
    <xf numFmtId="0" fontId="19" fillId="0" borderId="49" xfId="0" applyFont="1" applyBorder="1" applyAlignment="1">
      <alignment vertical="center" wrapText="1"/>
    </xf>
    <xf numFmtId="0" fontId="19" fillId="0" borderId="50" xfId="0" applyFont="1" applyBorder="1" applyAlignment="1">
      <alignment vertical="center" wrapText="1"/>
    </xf>
    <xf numFmtId="0" fontId="19" fillId="0" borderId="47" xfId="0" applyFont="1" applyBorder="1" applyAlignment="1">
      <alignment horizontal="justify" vertical="center" wrapText="1"/>
    </xf>
    <xf numFmtId="0" fontId="4" fillId="0" borderId="46" xfId="0" applyFont="1" applyBorder="1" applyAlignment="1">
      <alignment horizontal="left" vertical="center" wrapText="1"/>
    </xf>
    <xf numFmtId="0" fontId="22" fillId="0" borderId="51" xfId="0" applyFont="1" applyBorder="1" applyAlignment="1">
      <alignment horizontal="justify" vertical="center" wrapText="1"/>
    </xf>
    <xf numFmtId="0" fontId="21" fillId="0" borderId="52" xfId="0" applyFont="1" applyBorder="1" applyAlignment="1">
      <alignment horizontal="left" vertical="center" wrapText="1"/>
    </xf>
    <xf numFmtId="0" fontId="19" fillId="0" borderId="52" xfId="0" applyFont="1" applyBorder="1" applyAlignment="1">
      <alignment horizontal="left" vertical="center" wrapText="1"/>
    </xf>
    <xf numFmtId="0" fontId="19" fillId="0" borderId="53" xfId="0" applyFont="1" applyBorder="1" applyAlignment="1">
      <alignment horizontal="left" vertical="center" wrapText="1"/>
    </xf>
    <xf numFmtId="0" fontId="26" fillId="0" borderId="0" xfId="0" applyFont="1" applyAlignment="1">
      <alignment horizontal="justify" vertical="center"/>
    </xf>
    <xf numFmtId="0" fontId="2" fillId="5" borderId="1" xfId="0" applyFont="1" applyFill="1" applyBorder="1" applyAlignment="1">
      <alignment horizontal="left" vertical="center" wrapText="1"/>
    </xf>
    <xf numFmtId="0" fontId="27" fillId="7" borderId="12" xfId="0" applyFont="1" applyFill="1" applyBorder="1" applyAlignment="1">
      <alignment horizontal="left" vertical="center"/>
    </xf>
    <xf numFmtId="0" fontId="4" fillId="6" borderId="42"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4" borderId="11" xfId="0" applyFont="1" applyFill="1" applyBorder="1" applyAlignment="1">
      <alignment vertical="top" wrapText="1"/>
    </xf>
    <xf numFmtId="0" fontId="0" fillId="23" borderId="9" xfId="0" applyFill="1" applyBorder="1" applyAlignment="1">
      <alignment horizontal="center" vertical="center"/>
    </xf>
    <xf numFmtId="0" fontId="1" fillId="23" borderId="2" xfId="0" applyFont="1" applyFill="1" applyBorder="1" applyAlignment="1">
      <alignment horizontal="center" vertical="top"/>
    </xf>
    <xf numFmtId="0" fontId="11" fillId="23" borderId="7" xfId="0" applyFont="1" applyFill="1" applyBorder="1" applyAlignment="1">
      <alignment horizontal="center" vertical="center"/>
    </xf>
    <xf numFmtId="0" fontId="11" fillId="23" borderId="8" xfId="0" applyFont="1" applyFill="1" applyBorder="1" applyAlignment="1">
      <alignment horizontal="center" vertical="center"/>
    </xf>
    <xf numFmtId="0" fontId="2" fillId="4" borderId="5" xfId="0" applyFont="1" applyFill="1" applyBorder="1" applyAlignment="1">
      <alignment wrapText="1"/>
    </xf>
    <xf numFmtId="0" fontId="28" fillId="0" borderId="33" xfId="0" applyFont="1" applyBorder="1" applyAlignment="1">
      <alignment horizontal="left" vertical="center" wrapText="1"/>
    </xf>
    <xf numFmtId="0" fontId="0" fillId="0" borderId="20" xfId="0" applyBorder="1" applyAlignment="1">
      <alignment vertical="center" wrapText="1"/>
    </xf>
    <xf numFmtId="0" fontId="31" fillId="0" borderId="20" xfId="0" applyFont="1" applyBorder="1" applyAlignment="1">
      <alignment horizontal="left" vertical="center" wrapText="1"/>
    </xf>
    <xf numFmtId="0" fontId="29" fillId="0" borderId="44" xfId="0" applyFont="1" applyBorder="1" applyAlignment="1">
      <alignment horizontal="justify" vertical="center" wrapText="1"/>
    </xf>
    <xf numFmtId="0" fontId="28" fillId="0" borderId="20" xfId="0" applyFont="1" applyBorder="1" applyAlignment="1">
      <alignment horizontal="left" vertical="center" wrapText="1"/>
    </xf>
    <xf numFmtId="0" fontId="29" fillId="0" borderId="44" xfId="0" applyFont="1" applyBorder="1" applyAlignment="1">
      <alignment horizontal="left" vertical="center" wrapText="1" indent="3"/>
    </xf>
    <xf numFmtId="0" fontId="28" fillId="0" borderId="2" xfId="0" applyFont="1" applyBorder="1" applyAlignment="1">
      <alignment horizontal="left" vertical="center" wrapText="1"/>
    </xf>
    <xf numFmtId="0" fontId="28" fillId="0" borderId="44" xfId="0" applyFont="1" applyBorder="1" applyAlignment="1">
      <alignment horizontal="left" vertical="center" wrapText="1"/>
    </xf>
    <xf numFmtId="0" fontId="32" fillId="0" borderId="66" xfId="0" applyFont="1" applyBorder="1" applyAlignment="1">
      <alignment vertical="center" wrapText="1"/>
    </xf>
    <xf numFmtId="0" fontId="32" fillId="0" borderId="67" xfId="0" applyFont="1" applyBorder="1" applyAlignment="1">
      <alignment vertical="center" wrapText="1"/>
    </xf>
    <xf numFmtId="14" fontId="28" fillId="0" borderId="19" xfId="0" applyNumberFormat="1" applyFont="1" applyBorder="1" applyAlignment="1">
      <alignment horizontal="left" vertical="center" wrapText="1"/>
    </xf>
    <xf numFmtId="14" fontId="28" fillId="0" borderId="20" xfId="0" applyNumberFormat="1" applyFont="1" applyBorder="1" applyAlignment="1">
      <alignment horizontal="left" vertical="center" wrapText="1"/>
    </xf>
    <xf numFmtId="14" fontId="28" fillId="0" borderId="2" xfId="0" applyNumberFormat="1" applyFont="1" applyBorder="1" applyAlignment="1">
      <alignment horizontal="left" vertical="center" wrapText="1"/>
    </xf>
    <xf numFmtId="14" fontId="28" fillId="0" borderId="33" xfId="0" applyNumberFormat="1" applyFont="1" applyBorder="1" applyAlignment="1">
      <alignment horizontal="left" vertical="center" wrapText="1"/>
    </xf>
    <xf numFmtId="0" fontId="0" fillId="3" borderId="68" xfId="0" applyFill="1" applyBorder="1" applyAlignment="1">
      <alignment horizontal="center" vertical="center"/>
    </xf>
    <xf numFmtId="0" fontId="2" fillId="23" borderId="70" xfId="0" applyFont="1" applyFill="1" applyBorder="1" applyAlignment="1">
      <alignment horizontal="center"/>
    </xf>
    <xf numFmtId="0" fontId="2" fillId="23" borderId="70" xfId="0" applyFont="1" applyFill="1" applyBorder="1" applyAlignment="1">
      <alignment horizontal="left" vertical="center"/>
    </xf>
    <xf numFmtId="164" fontId="2" fillId="23" borderId="7" xfId="0" applyNumberFormat="1" applyFont="1" applyFill="1" applyBorder="1" applyAlignment="1">
      <alignment horizontal="center" vertical="center"/>
    </xf>
    <xf numFmtId="164" fontId="2" fillId="23" borderId="71" xfId="0" applyNumberFormat="1" applyFont="1" applyFill="1" applyBorder="1" applyAlignment="1">
      <alignment horizontal="center" vertical="center"/>
    </xf>
    <xf numFmtId="164" fontId="2" fillId="23" borderId="70" xfId="0" applyNumberFormat="1" applyFont="1" applyFill="1" applyBorder="1" applyAlignment="1">
      <alignment horizontal="center" vertical="center"/>
    </xf>
    <xf numFmtId="0" fontId="2" fillId="23" borderId="70" xfId="0" applyFont="1" applyFill="1" applyBorder="1" applyAlignment="1">
      <alignment horizontal="center" vertical="center"/>
    </xf>
    <xf numFmtId="0" fontId="2" fillId="4" borderId="1" xfId="0" applyFont="1" applyFill="1" applyBorder="1" applyAlignment="1">
      <alignment horizontal="left" vertical="center" wrapText="1"/>
    </xf>
    <xf numFmtId="0" fontId="2" fillId="4" borderId="1" xfId="0" applyFont="1" applyFill="1" applyBorder="1" applyAlignment="1">
      <alignment vertical="center" wrapText="1"/>
    </xf>
    <xf numFmtId="0" fontId="2" fillId="4" borderId="4" xfId="0" applyFont="1" applyFill="1" applyBorder="1" applyAlignment="1">
      <alignment wrapText="1"/>
    </xf>
    <xf numFmtId="0" fontId="2" fillId="15" borderId="4" xfId="0" applyFont="1" applyFill="1" applyBorder="1" applyAlignment="1">
      <alignment horizontal="center"/>
    </xf>
    <xf numFmtId="0" fontId="0" fillId="3" borderId="19" xfId="0" applyFill="1" applyBorder="1" applyAlignment="1">
      <alignment horizontal="center" vertical="center"/>
    </xf>
    <xf numFmtId="0" fontId="2" fillId="24" borderId="31" xfId="0" applyFont="1" applyFill="1" applyBorder="1" applyAlignment="1">
      <alignment horizontal="center" vertical="center" wrapText="1"/>
    </xf>
    <xf numFmtId="0" fontId="2" fillId="24" borderId="1" xfId="0" applyFont="1" applyFill="1" applyBorder="1" applyAlignment="1">
      <alignment horizontal="center"/>
    </xf>
    <xf numFmtId="0" fontId="2" fillId="24" borderId="70" xfId="0" applyFont="1" applyFill="1" applyBorder="1" applyAlignment="1">
      <alignment horizontal="left" vertical="center" wrapText="1"/>
    </xf>
    <xf numFmtId="164" fontId="2" fillId="24" borderId="7" xfId="0" applyNumberFormat="1" applyFont="1" applyFill="1" applyBorder="1" applyAlignment="1">
      <alignment horizontal="center" vertical="center"/>
    </xf>
    <xf numFmtId="164" fontId="2" fillId="24" borderId="71" xfId="0" applyNumberFormat="1" applyFont="1" applyFill="1" applyBorder="1" applyAlignment="1">
      <alignment horizontal="center" vertical="center"/>
    </xf>
    <xf numFmtId="164" fontId="2" fillId="24" borderId="70" xfId="0" applyNumberFormat="1" applyFont="1" applyFill="1" applyBorder="1" applyAlignment="1">
      <alignment horizontal="center" vertical="center"/>
    </xf>
    <xf numFmtId="0" fontId="2" fillId="24" borderId="70" xfId="0" applyFont="1" applyFill="1" applyBorder="1" applyAlignment="1">
      <alignment horizontal="left" vertical="center"/>
    </xf>
    <xf numFmtId="0" fontId="2" fillId="24" borderId="38" xfId="0" applyFont="1" applyFill="1" applyBorder="1" applyAlignment="1">
      <alignment horizontal="center"/>
    </xf>
    <xf numFmtId="0" fontId="2" fillId="5" borderId="1" xfId="0" applyFont="1" applyFill="1" applyBorder="1" applyAlignment="1">
      <alignment horizontal="center" vertical="center" wrapText="1"/>
    </xf>
    <xf numFmtId="0" fontId="2" fillId="4" borderId="71" xfId="0" applyFont="1" applyFill="1" applyBorder="1" applyAlignment="1">
      <alignment horizontal="center" vertical="center" wrapText="1"/>
    </xf>
    <xf numFmtId="0" fontId="2" fillId="4" borderId="35" xfId="0" applyFont="1" applyFill="1" applyBorder="1" applyAlignment="1">
      <alignment horizontal="center" vertical="center" wrapText="1"/>
    </xf>
    <xf numFmtId="0" fontId="2" fillId="5" borderId="70" xfId="0" applyFont="1" applyFill="1" applyBorder="1" applyAlignment="1">
      <alignment horizontal="center" vertical="center"/>
    </xf>
    <xf numFmtId="0" fontId="2" fillId="5" borderId="71" xfId="0" applyFont="1" applyFill="1" applyBorder="1" applyAlignment="1">
      <alignment horizontal="center" vertical="center"/>
    </xf>
    <xf numFmtId="0" fontId="2" fillId="5" borderId="35" xfId="0" applyFont="1" applyFill="1" applyBorder="1" applyAlignment="1">
      <alignment horizontal="center" vertical="center"/>
    </xf>
    <xf numFmtId="0" fontId="11" fillId="23" borderId="18" xfId="0" applyFont="1" applyFill="1" applyBorder="1" applyAlignment="1">
      <alignment horizontal="center" vertical="center"/>
    </xf>
    <xf numFmtId="0" fontId="11" fillId="23" borderId="65" xfId="0" applyFont="1" applyFill="1" applyBorder="1" applyAlignment="1">
      <alignment horizontal="center" vertical="center"/>
    </xf>
    <xf numFmtId="0" fontId="11" fillId="23" borderId="37" xfId="0" applyFont="1" applyFill="1" applyBorder="1" applyAlignment="1">
      <alignment horizontal="center" vertical="center"/>
    </xf>
    <xf numFmtId="0" fontId="11" fillId="23" borderId="69" xfId="0" applyFont="1" applyFill="1" applyBorder="1" applyAlignment="1">
      <alignment horizontal="center" vertical="center"/>
    </xf>
    <xf numFmtId="0" fontId="2" fillId="4" borderId="10"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24" borderId="1" xfId="0" applyFont="1" applyFill="1" applyBorder="1" applyAlignment="1">
      <alignment horizontal="center" vertical="center" wrapText="1"/>
    </xf>
    <xf numFmtId="0" fontId="2" fillId="5" borderId="17" xfId="0" applyFont="1" applyFill="1" applyBorder="1" applyAlignment="1">
      <alignment horizontal="center" vertical="center"/>
    </xf>
    <xf numFmtId="0" fontId="2" fillId="5" borderId="72" xfId="0" applyFont="1" applyFill="1" applyBorder="1" applyAlignment="1">
      <alignment horizontal="center" vertical="center"/>
    </xf>
    <xf numFmtId="0" fontId="5" fillId="8" borderId="14" xfId="0" applyFont="1" applyFill="1" applyBorder="1" applyAlignment="1">
      <alignment horizontal="center" vertical="center"/>
    </xf>
    <xf numFmtId="0" fontId="5" fillId="8" borderId="15" xfId="0" applyFont="1" applyFill="1" applyBorder="1" applyAlignment="1">
      <alignment horizontal="center" vertical="center"/>
    </xf>
    <xf numFmtId="0" fontId="2" fillId="11" borderId="1"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22" xfId="0" applyFont="1" applyFill="1" applyBorder="1" applyAlignment="1">
      <alignment horizontal="center" vertical="center" wrapText="1"/>
    </xf>
    <xf numFmtId="0" fontId="2" fillId="11" borderId="23" xfId="0" applyFont="1" applyFill="1" applyBorder="1" applyAlignment="1">
      <alignment horizontal="center" vertical="center" wrapText="1"/>
    </xf>
    <xf numFmtId="0" fontId="6" fillId="13" borderId="25" xfId="0" applyFont="1" applyFill="1" applyBorder="1" applyAlignment="1">
      <alignment horizontal="center" vertical="center" wrapText="1"/>
    </xf>
    <xf numFmtId="0" fontId="6" fillId="13" borderId="0" xfId="0" applyFont="1" applyFill="1" applyAlignment="1">
      <alignment horizontal="center" vertical="center" wrapText="1"/>
    </xf>
    <xf numFmtId="0" fontId="6" fillId="13" borderId="34" xfId="0" applyFont="1" applyFill="1" applyBorder="1" applyAlignment="1">
      <alignment horizontal="center" vertical="center" wrapText="1"/>
    </xf>
    <xf numFmtId="0" fontId="2" fillId="19" borderId="0" xfId="0" applyFont="1" applyFill="1" applyAlignment="1">
      <alignment horizontal="center" vertical="center" wrapText="1"/>
    </xf>
    <xf numFmtId="0" fontId="2" fillId="19" borderId="31" xfId="0" applyFont="1" applyFill="1" applyBorder="1" applyAlignment="1">
      <alignment horizontal="center" vertical="center" wrapText="1"/>
    </xf>
    <xf numFmtId="0" fontId="2" fillId="9" borderId="25" xfId="0" applyFont="1" applyFill="1" applyBorder="1" applyAlignment="1">
      <alignment horizontal="center" vertical="center" wrapText="1"/>
    </xf>
    <xf numFmtId="0" fontId="2" fillId="9" borderId="0" xfId="0" applyFont="1" applyFill="1" applyAlignment="1">
      <alignment horizontal="center" vertical="center" wrapText="1"/>
    </xf>
    <xf numFmtId="0" fontId="2" fillId="12" borderId="18" xfId="0" applyFont="1" applyFill="1" applyBorder="1" applyAlignment="1">
      <alignment horizontal="center" wrapText="1"/>
    </xf>
    <xf numFmtId="0" fontId="2" fillId="12" borderId="29" xfId="0" applyFont="1" applyFill="1" applyBorder="1" applyAlignment="1">
      <alignment horizontal="center" wrapText="1"/>
    </xf>
    <xf numFmtId="0" fontId="2" fillId="18" borderId="28" xfId="0" applyFont="1" applyFill="1" applyBorder="1" applyAlignment="1">
      <alignment horizontal="center"/>
    </xf>
    <xf numFmtId="0" fontId="2" fillId="18" borderId="31" xfId="0" applyFont="1" applyFill="1" applyBorder="1" applyAlignment="1">
      <alignment horizontal="center"/>
    </xf>
    <xf numFmtId="0" fontId="7" fillId="17" borderId="1" xfId="0" applyFont="1" applyFill="1" applyBorder="1" applyAlignment="1">
      <alignment horizontal="center"/>
    </xf>
    <xf numFmtId="0" fontId="2" fillId="12" borderId="37" xfId="0" applyFont="1" applyFill="1" applyBorder="1" applyAlignment="1">
      <alignment horizontal="left" vertical="center" wrapText="1"/>
    </xf>
    <xf numFmtId="0" fontId="2" fillId="12" borderId="27" xfId="0" applyFont="1" applyFill="1" applyBorder="1" applyAlignment="1">
      <alignment horizontal="left" vertical="center" wrapText="1"/>
    </xf>
    <xf numFmtId="0" fontId="9" fillId="9" borderId="25" xfId="0" applyFont="1" applyFill="1" applyBorder="1" applyAlignment="1">
      <alignment horizontal="center" vertical="top" wrapText="1"/>
    </xf>
    <xf numFmtId="0" fontId="7" fillId="15" borderId="1" xfId="0" applyFont="1" applyFill="1" applyBorder="1" applyAlignment="1">
      <alignment horizontal="center" vertical="top" wrapText="1"/>
    </xf>
    <xf numFmtId="0" fontId="14" fillId="0" borderId="0" xfId="0" applyFont="1" applyAlignment="1">
      <alignment vertical="center" wrapText="1"/>
    </xf>
    <xf numFmtId="0" fontId="22" fillId="0" borderId="55" xfId="0" applyFont="1" applyBorder="1" applyAlignment="1">
      <alignment horizontal="justify" vertical="center" wrapText="1"/>
    </xf>
    <xf numFmtId="0" fontId="22" fillId="0" borderId="48" xfId="0" applyFont="1" applyBorder="1" applyAlignment="1">
      <alignment horizontal="justify" vertical="center" wrapText="1"/>
    </xf>
    <xf numFmtId="0" fontId="22" fillId="0" borderId="47" xfId="0" applyFont="1" applyBorder="1" applyAlignment="1">
      <alignment horizontal="justify" vertical="center" wrapText="1"/>
    </xf>
    <xf numFmtId="0" fontId="21" fillId="0" borderId="56" xfId="0" applyFont="1" applyBorder="1" applyAlignment="1">
      <alignment horizontal="left" vertical="center" wrapText="1"/>
    </xf>
    <xf numFmtId="0" fontId="21" fillId="0" borderId="57" xfId="0" applyFont="1" applyBorder="1" applyAlignment="1">
      <alignment horizontal="left" vertical="center" wrapText="1"/>
    </xf>
    <xf numFmtId="0" fontId="21"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0" fontId="19" fillId="0" borderId="61" xfId="0" applyFont="1" applyBorder="1" applyAlignment="1">
      <alignment horizontal="left" vertical="center" wrapText="1"/>
    </xf>
    <xf numFmtId="0" fontId="4" fillId="0" borderId="56" xfId="0" applyFont="1" applyBorder="1" applyAlignment="1">
      <alignment horizontal="left" vertical="center" wrapText="1"/>
    </xf>
    <xf numFmtId="0" fontId="4" fillId="0" borderId="57" xfId="0" applyFont="1" applyBorder="1" applyAlignment="1">
      <alignment horizontal="left" vertical="center" wrapText="1"/>
    </xf>
    <xf numFmtId="0" fontId="4" fillId="0" borderId="58" xfId="0" applyFont="1" applyBorder="1" applyAlignment="1">
      <alignment horizontal="left" vertical="center" wrapText="1"/>
    </xf>
    <xf numFmtId="0" fontId="15" fillId="12" borderId="63" xfId="0" applyFont="1" applyFill="1" applyBorder="1" applyAlignment="1">
      <alignment horizontal="left" vertical="center" wrapText="1"/>
    </xf>
    <xf numFmtId="0" fontId="15" fillId="12" borderId="64" xfId="0" applyFont="1" applyFill="1" applyBorder="1" applyAlignment="1">
      <alignment horizontal="left" vertical="center" wrapText="1"/>
    </xf>
    <xf numFmtId="0" fontId="14" fillId="0" borderId="54" xfId="0" applyFont="1" applyBorder="1" applyAlignment="1">
      <alignment vertical="center" wrapText="1"/>
    </xf>
    <xf numFmtId="0" fontId="14" fillId="0" borderId="46" xfId="0" applyFont="1" applyBorder="1" applyAlignment="1">
      <alignment vertical="center" wrapText="1"/>
    </xf>
    <xf numFmtId="0" fontId="21" fillId="0" borderId="59" xfId="0" applyFont="1" applyBorder="1" applyAlignment="1">
      <alignment horizontal="left" vertical="center" wrapText="1"/>
    </xf>
    <xf numFmtId="0" fontId="21" fillId="0" borderId="60" xfId="0" applyFont="1" applyBorder="1" applyAlignment="1">
      <alignment horizontal="left" vertical="center" wrapText="1"/>
    </xf>
    <xf numFmtId="0" fontId="21" fillId="0" borderId="61" xfId="0" applyFont="1" applyBorder="1" applyAlignment="1">
      <alignment horizontal="left" vertical="center" wrapText="1"/>
    </xf>
    <xf numFmtId="0" fontId="25" fillId="12" borderId="62" xfId="0" applyFont="1" applyFill="1" applyBorder="1" applyAlignment="1">
      <alignment horizontal="left" vertical="center" wrapText="1"/>
    </xf>
    <xf numFmtId="0" fontId="25" fillId="12" borderId="63" xfId="0" applyFont="1" applyFill="1" applyBorder="1" applyAlignment="1">
      <alignment horizontal="left" vertical="center" wrapText="1"/>
    </xf>
    <xf numFmtId="0" fontId="22" fillId="0" borderId="55" xfId="0" applyFont="1" applyBorder="1" applyAlignment="1">
      <alignment horizontal="left" vertical="center" wrapText="1" indent="3"/>
    </xf>
    <xf numFmtId="0" fontId="22" fillId="0" borderId="48" xfId="0" applyFont="1" applyBorder="1" applyAlignment="1">
      <alignment horizontal="left" vertical="center" wrapText="1" indent="3"/>
    </xf>
    <xf numFmtId="0" fontId="22" fillId="0" borderId="47" xfId="0" applyFont="1" applyBorder="1" applyAlignment="1">
      <alignment horizontal="left" vertical="center" wrapText="1" indent="3"/>
    </xf>
    <xf numFmtId="0" fontId="19" fillId="0" borderId="24" xfId="0" applyFont="1" applyBorder="1" applyAlignment="1">
      <alignment horizontal="left" vertical="center" wrapText="1"/>
    </xf>
    <xf numFmtId="0" fontId="19" fillId="0" borderId="0" xfId="0" applyFont="1" applyAlignment="1">
      <alignment horizontal="left" vertical="center" wrapText="1"/>
    </xf>
    <xf numFmtId="0" fontId="13" fillId="22" borderId="46" xfId="0" applyFont="1" applyFill="1" applyBorder="1" applyAlignment="1">
      <alignment horizontal="left" vertical="center" wrapText="1"/>
    </xf>
    <xf numFmtId="0" fontId="13" fillId="22" borderId="47" xfId="0" applyFont="1" applyFill="1" applyBorder="1" applyAlignment="1">
      <alignment horizontal="left" vertical="center" wrapText="1"/>
    </xf>
    <xf numFmtId="0" fontId="22" fillId="0" borderId="24" xfId="0" applyFont="1" applyBorder="1" applyAlignment="1">
      <alignment horizontal="justify" vertical="center" wrapText="1"/>
    </xf>
    <xf numFmtId="0" fontId="22" fillId="0" borderId="0" xfId="0" applyFont="1" applyAlignment="1">
      <alignment horizontal="justify" vertical="center" wrapText="1"/>
    </xf>
    <xf numFmtId="0" fontId="21" fillId="0" borderId="24" xfId="0" applyFont="1" applyBorder="1" applyAlignment="1">
      <alignment horizontal="left" vertical="center" wrapText="1"/>
    </xf>
    <xf numFmtId="0" fontId="21" fillId="0" borderId="0" xfId="0" applyFont="1" applyAlignment="1">
      <alignment horizontal="left" vertical="center" wrapText="1"/>
    </xf>
    <xf numFmtId="0" fontId="14" fillId="0" borderId="37" xfId="0" applyFont="1" applyBorder="1" applyAlignment="1">
      <alignment vertical="center" wrapText="1"/>
    </xf>
    <xf numFmtId="0" fontId="22" fillId="0" borderId="2" xfId="0" applyFont="1" applyBorder="1" applyAlignment="1">
      <alignment horizontal="justify" vertical="center" wrapText="1"/>
    </xf>
    <xf numFmtId="0" fontId="22" fillId="0" borderId="44" xfId="0" applyFont="1" applyBorder="1" applyAlignment="1">
      <alignment horizontal="justify" vertical="center" wrapText="1"/>
    </xf>
    <xf numFmtId="0" fontId="21" fillId="0" borderId="2" xfId="0" applyFont="1" applyBorder="1" applyAlignment="1">
      <alignment horizontal="left" vertical="center" wrapText="1"/>
    </xf>
    <xf numFmtId="0" fontId="21" fillId="0" borderId="44" xfId="0" applyFont="1" applyBorder="1" applyAlignment="1">
      <alignment horizontal="left" vertical="center" wrapText="1"/>
    </xf>
    <xf numFmtId="0" fontId="19" fillId="0" borderId="2" xfId="0" applyFont="1" applyBorder="1" applyAlignment="1">
      <alignment horizontal="left" vertical="center" wrapText="1"/>
    </xf>
    <xf numFmtId="0" fontId="19" fillId="0" borderId="44" xfId="0" applyFont="1" applyBorder="1" applyAlignment="1">
      <alignment horizontal="left" vertical="center" wrapText="1"/>
    </xf>
    <xf numFmtId="0" fontId="22" fillId="0" borderId="19" xfId="0" applyFont="1" applyBorder="1" applyAlignment="1">
      <alignment horizontal="justify" vertical="center" wrapText="1"/>
    </xf>
    <xf numFmtId="0" fontId="19" fillId="0" borderId="19" xfId="0" applyFont="1" applyBorder="1" applyAlignment="1">
      <alignment horizontal="left" vertical="center" wrapText="1"/>
    </xf>
    <xf numFmtId="0" fontId="22" fillId="0" borderId="2" xfId="0" applyFont="1" applyBorder="1" applyAlignment="1">
      <alignment horizontal="right" vertical="center" wrapText="1" indent="3"/>
    </xf>
    <xf numFmtId="0" fontId="22" fillId="0" borderId="19" xfId="0" applyFont="1" applyBorder="1" applyAlignment="1">
      <alignment horizontal="right" vertical="center" wrapText="1" indent="3"/>
    </xf>
    <xf numFmtId="0" fontId="22" fillId="0" borderId="44" xfId="0" applyFont="1" applyBorder="1" applyAlignment="1">
      <alignment horizontal="right" vertical="center" wrapText="1" indent="3"/>
    </xf>
    <xf numFmtId="0" fontId="13" fillId="22" borderId="18" xfId="0" applyFont="1" applyFill="1" applyBorder="1" applyAlignment="1">
      <alignment horizontal="left" vertical="center" wrapText="1"/>
    </xf>
    <xf numFmtId="0" fontId="13" fillId="22" borderId="29" xfId="0" applyFont="1" applyFill="1" applyBorder="1" applyAlignment="1">
      <alignment horizontal="left" vertical="center" wrapText="1"/>
    </xf>
    <xf numFmtId="0" fontId="13" fillId="22" borderId="30" xfId="0" applyFont="1" applyFill="1" applyBorder="1" applyAlignment="1">
      <alignment horizontal="left" vertical="center" wrapText="1"/>
    </xf>
    <xf numFmtId="0" fontId="14" fillId="0" borderId="36" xfId="0" applyFont="1" applyBorder="1" applyAlignment="1">
      <alignment vertical="center" wrapText="1"/>
    </xf>
    <xf numFmtId="0" fontId="22" fillId="0" borderId="2" xfId="0" applyFont="1" applyBorder="1" applyAlignment="1">
      <alignment horizontal="left" vertical="center" wrapText="1" indent="3"/>
    </xf>
    <xf numFmtId="0" fontId="22" fillId="0" borderId="19" xfId="0" applyFont="1" applyBorder="1" applyAlignment="1">
      <alignment horizontal="left" vertical="center" wrapText="1" indent="3"/>
    </xf>
    <xf numFmtId="0" fontId="22" fillId="0" borderId="44" xfId="0" applyFont="1" applyBorder="1" applyAlignment="1">
      <alignment horizontal="left" vertical="center" wrapText="1" indent="3"/>
    </xf>
    <xf numFmtId="0" fontId="14" fillId="0" borderId="45" xfId="0" applyFont="1" applyBorder="1" applyAlignment="1">
      <alignment vertical="center" wrapText="1"/>
    </xf>
    <xf numFmtId="0" fontId="21" fillId="22" borderId="18" xfId="0" applyFont="1" applyFill="1" applyBorder="1" applyAlignment="1">
      <alignment horizontal="left" vertical="center" wrapText="1"/>
    </xf>
    <xf numFmtId="0" fontId="21" fillId="22" borderId="29" xfId="0" applyFont="1" applyFill="1" applyBorder="1" applyAlignment="1">
      <alignment horizontal="left" vertical="center" wrapText="1"/>
    </xf>
    <xf numFmtId="0" fontId="21" fillId="22" borderId="30" xfId="0" applyFont="1" applyFill="1" applyBorder="1" applyAlignment="1">
      <alignment horizontal="left" vertical="center" wrapText="1"/>
    </xf>
    <xf numFmtId="0" fontId="29" fillId="22" borderId="18" xfId="0" applyFont="1" applyFill="1" applyBorder="1" applyAlignment="1">
      <alignment horizontal="left" vertical="center" wrapText="1"/>
    </xf>
    <xf numFmtId="0" fontId="29" fillId="22" borderId="29" xfId="0" applyFont="1" applyFill="1" applyBorder="1" applyAlignment="1">
      <alignment horizontal="left" vertical="center" wrapText="1"/>
    </xf>
    <xf numFmtId="0" fontId="29" fillId="22" borderId="30" xfId="0" applyFont="1" applyFill="1" applyBorder="1" applyAlignment="1">
      <alignment horizontal="left" vertical="center" wrapText="1"/>
    </xf>
    <xf numFmtId="0" fontId="29" fillId="0" borderId="2" xfId="0" applyFont="1" applyBorder="1" applyAlignment="1">
      <alignment horizontal="left" vertical="center" wrapText="1" indent="3"/>
    </xf>
    <xf numFmtId="0" fontId="29" fillId="0" borderId="19" xfId="0" applyFont="1" applyBorder="1" applyAlignment="1">
      <alignment horizontal="left" vertical="center" wrapText="1" indent="3"/>
    </xf>
    <xf numFmtId="0" fontId="29" fillId="0" borderId="44" xfId="0" applyFont="1" applyBorder="1" applyAlignment="1">
      <alignment horizontal="left" vertical="center" wrapText="1" indent="3"/>
    </xf>
    <xf numFmtId="0" fontId="28" fillId="0" borderId="2" xfId="0" applyFont="1" applyBorder="1" applyAlignment="1">
      <alignment horizontal="left" vertical="center" wrapText="1"/>
    </xf>
    <xf numFmtId="0" fontId="28" fillId="0" borderId="19" xfId="0" applyFont="1" applyBorder="1" applyAlignment="1">
      <alignment horizontal="left" vertical="center" wrapText="1"/>
    </xf>
    <xf numFmtId="0" fontId="28" fillId="0" borderId="44" xfId="0" applyFont="1" applyBorder="1" applyAlignment="1">
      <alignment horizontal="left" vertical="center" wrapText="1"/>
    </xf>
    <xf numFmtId="0" fontId="29" fillId="0" borderId="2" xfId="0" applyFont="1" applyBorder="1" applyAlignment="1">
      <alignment horizontal="justify" vertical="center" wrapText="1"/>
    </xf>
    <xf numFmtId="0" fontId="29" fillId="0" borderId="44" xfId="0" applyFont="1" applyBorder="1" applyAlignment="1">
      <alignment horizontal="justify" vertical="center" wrapText="1"/>
    </xf>
    <xf numFmtId="166" fontId="33" fillId="0" borderId="0" xfId="1" applyNumberFormat="1"/>
    <xf numFmtId="167" fontId="5" fillId="13" borderId="18" xfId="2" applyNumberFormat="1" applyFont="1" applyFill="1" applyBorder="1" applyAlignment="1">
      <alignment horizontal="center"/>
    </xf>
    <xf numFmtId="167" fontId="5" fillId="13" borderId="29" xfId="2" applyNumberFormat="1" applyFont="1" applyFill="1" applyBorder="1" applyAlignment="1">
      <alignment horizontal="center"/>
    </xf>
    <xf numFmtId="167" fontId="5" fillId="13" borderId="30" xfId="2" applyNumberFormat="1" applyFont="1" applyFill="1" applyBorder="1" applyAlignment="1">
      <alignment horizontal="center"/>
    </xf>
    <xf numFmtId="166" fontId="33" fillId="0" borderId="73" xfId="1" applyNumberFormat="1" applyBorder="1" applyAlignment="1">
      <alignment horizontal="center" wrapText="1"/>
    </xf>
    <xf numFmtId="167" fontId="5" fillId="13" borderId="45" xfId="2" applyNumberFormat="1" applyFont="1" applyFill="1" applyBorder="1" applyAlignment="1">
      <alignment horizontal="center"/>
    </xf>
    <xf numFmtId="167" fontId="5" fillId="13" borderId="24" xfId="2" applyNumberFormat="1" applyFont="1" applyFill="1" applyBorder="1" applyAlignment="1">
      <alignment horizontal="center"/>
    </xf>
    <xf numFmtId="167" fontId="5" fillId="13" borderId="74" xfId="2" applyNumberFormat="1" applyFont="1" applyFill="1" applyBorder="1" applyAlignment="1">
      <alignment horizontal="center"/>
    </xf>
    <xf numFmtId="166" fontId="35" fillId="0" borderId="77" xfId="1" applyNumberFormat="1" applyFont="1" applyBorder="1" applyAlignment="1">
      <alignment horizontal="center" vertical="center" wrapText="1"/>
    </xf>
    <xf numFmtId="0" fontId="36" fillId="0" borderId="0" xfId="0" applyFont="1" applyAlignment="1">
      <alignment horizontal="left" vertical="center"/>
    </xf>
    <xf numFmtId="166" fontId="35" fillId="0" borderId="78" xfId="1" applyNumberFormat="1" applyFont="1" applyBorder="1" applyAlignment="1">
      <alignment horizontal="center" vertical="center" wrapText="1"/>
    </xf>
    <xf numFmtId="166" fontId="35" fillId="0" borderId="70" xfId="1" applyNumberFormat="1" applyFont="1" applyBorder="1" applyAlignment="1">
      <alignment horizontal="center" vertical="center" wrapText="1"/>
    </xf>
    <xf numFmtId="166" fontId="35" fillId="0" borderId="71" xfId="1" applyNumberFormat="1" applyFont="1" applyBorder="1" applyAlignment="1">
      <alignment horizontal="center" vertical="center" wrapText="1"/>
    </xf>
    <xf numFmtId="0" fontId="39" fillId="25" borderId="1" xfId="0" applyFont="1" applyFill="1" applyBorder="1" applyAlignment="1">
      <alignment horizontal="center" vertical="center" wrapText="1"/>
    </xf>
    <xf numFmtId="0" fontId="40" fillId="25" borderId="32" xfId="0" applyFont="1" applyFill="1" applyBorder="1" applyAlignment="1">
      <alignment horizontal="center" vertical="center" wrapText="1"/>
    </xf>
    <xf numFmtId="0" fontId="40" fillId="25" borderId="1" xfId="0" applyFont="1" applyFill="1" applyBorder="1" applyAlignment="1">
      <alignment horizontal="center" vertical="center" wrapText="1"/>
    </xf>
    <xf numFmtId="0" fontId="35" fillId="0" borderId="32" xfId="0" applyFont="1" applyBorder="1" applyAlignment="1">
      <alignment horizontal="center" vertical="center" wrapText="1"/>
    </xf>
    <xf numFmtId="0" fontId="35" fillId="0" borderId="22" xfId="0" applyFont="1" applyBorder="1" applyAlignment="1">
      <alignment horizontal="center" vertical="center" wrapText="1"/>
    </xf>
    <xf numFmtId="0" fontId="35" fillId="0" borderId="23" xfId="0" applyFont="1" applyBorder="1" applyAlignment="1">
      <alignment horizontal="center" vertical="center" wrapText="1"/>
    </xf>
    <xf numFmtId="0" fontId="35" fillId="0" borderId="32" xfId="0" applyFont="1" applyBorder="1" applyAlignment="1">
      <alignment horizontal="center" vertical="center"/>
    </xf>
    <xf numFmtId="0" fontId="35" fillId="0" borderId="22" xfId="0" applyFont="1" applyBorder="1" applyAlignment="1">
      <alignment horizontal="center" vertical="center"/>
    </xf>
    <xf numFmtId="0" fontId="42" fillId="27" borderId="32" xfId="0" applyFont="1" applyFill="1" applyBorder="1" applyAlignment="1">
      <alignment horizontal="center" vertical="center" wrapText="1"/>
    </xf>
    <xf numFmtId="0" fontId="42" fillId="27" borderId="22" xfId="0" applyFont="1" applyFill="1" applyBorder="1" applyAlignment="1">
      <alignment horizontal="center" vertical="center" wrapText="1"/>
    </xf>
    <xf numFmtId="0" fontId="42" fillId="27" borderId="23" xfId="0" applyFont="1" applyFill="1" applyBorder="1" applyAlignment="1">
      <alignment horizontal="center" vertical="center" wrapText="1"/>
    </xf>
    <xf numFmtId="0" fontId="38" fillId="28" borderId="32" xfId="0" applyFont="1" applyFill="1" applyBorder="1" applyAlignment="1">
      <alignment horizontal="center" vertical="center" wrapText="1"/>
    </xf>
    <xf numFmtId="0" fontId="38" fillId="28" borderId="22" xfId="0" applyFont="1" applyFill="1" applyBorder="1" applyAlignment="1">
      <alignment horizontal="center" vertical="center" wrapText="1"/>
    </xf>
    <xf numFmtId="0" fontId="38" fillId="28" borderId="23" xfId="0" applyFont="1" applyFill="1" applyBorder="1" applyAlignment="1">
      <alignment horizontal="center" vertical="center" wrapText="1"/>
    </xf>
    <xf numFmtId="166" fontId="35" fillId="30" borderId="70" xfId="1" applyNumberFormat="1" applyFont="1" applyFill="1" applyBorder="1" applyAlignment="1">
      <alignment horizontal="center" vertical="center" wrapText="1"/>
    </xf>
    <xf numFmtId="166" fontId="35" fillId="0" borderId="35" xfId="1" applyNumberFormat="1" applyFont="1" applyBorder="1" applyAlignment="1">
      <alignment horizontal="center" vertical="center" wrapText="1"/>
    </xf>
    <xf numFmtId="166" fontId="35" fillId="0" borderId="25" xfId="1" applyNumberFormat="1" applyFont="1" applyBorder="1" applyAlignment="1">
      <alignment horizontal="center" vertical="center"/>
    </xf>
    <xf numFmtId="166" fontId="35" fillId="0" borderId="0" xfId="1" applyNumberFormat="1" applyFont="1" applyAlignment="1">
      <alignment horizontal="center" vertical="center"/>
    </xf>
    <xf numFmtId="0" fontId="36" fillId="0" borderId="0" xfId="0" applyFont="1" applyAlignment="1">
      <alignment horizontal="center" vertical="center" indent="1"/>
    </xf>
    <xf numFmtId="166" fontId="44" fillId="21" borderId="0" xfId="1" applyNumberFormat="1" applyFont="1" applyFill="1" applyAlignment="1">
      <alignment horizontal="center" vertical="center" wrapText="1"/>
    </xf>
    <xf numFmtId="0" fontId="36" fillId="21" borderId="0" xfId="0" applyFont="1" applyFill="1" applyAlignment="1">
      <alignment horizontal="left" vertical="center"/>
    </xf>
    <xf numFmtId="0" fontId="45" fillId="31" borderId="1" xfId="1" applyFont="1" applyFill="1" applyBorder="1" applyAlignment="1">
      <alignment horizontal="center"/>
    </xf>
    <xf numFmtId="0" fontId="35" fillId="31" borderId="32" xfId="1" applyFont="1" applyFill="1" applyBorder="1" applyAlignment="1">
      <alignment horizontal="center"/>
    </xf>
    <xf numFmtId="0" fontId="35" fillId="31" borderId="22" xfId="1" applyFont="1" applyFill="1" applyBorder="1" applyAlignment="1">
      <alignment horizontal="center"/>
    </xf>
    <xf numFmtId="0" fontId="35" fillId="31" borderId="23" xfId="1" applyFont="1" applyFill="1" applyBorder="1" applyAlignment="1">
      <alignment horizontal="center"/>
    </xf>
    <xf numFmtId="0" fontId="43" fillId="0" borderId="0" xfId="0" applyFont="1" applyAlignment="1">
      <alignment horizontal="center" vertical="center"/>
    </xf>
    <xf numFmtId="0" fontId="46" fillId="31" borderId="1" xfId="1" applyFont="1" applyFill="1" applyBorder="1"/>
    <xf numFmtId="0" fontId="45" fillId="5" borderId="1" xfId="1" applyFont="1" applyFill="1" applyBorder="1" applyAlignment="1">
      <alignment horizontal="center"/>
    </xf>
    <xf numFmtId="0" fontId="37" fillId="7" borderId="32" xfId="0" applyFont="1" applyFill="1" applyBorder="1" applyAlignment="1">
      <alignment horizontal="center" vertical="center"/>
    </xf>
    <xf numFmtId="0" fontId="37" fillId="7" borderId="22" xfId="0" applyFont="1" applyFill="1" applyBorder="1" applyAlignment="1">
      <alignment horizontal="center" vertical="center"/>
    </xf>
    <xf numFmtId="0" fontId="37" fillId="7" borderId="23" xfId="0" applyFont="1" applyFill="1" applyBorder="1" applyAlignment="1">
      <alignment horizontal="center" vertical="center"/>
    </xf>
    <xf numFmtId="0" fontId="33" fillId="0" borderId="0" xfId="1"/>
    <xf numFmtId="0" fontId="33" fillId="20" borderId="0" xfId="1" applyFill="1"/>
    <xf numFmtId="0" fontId="47" fillId="7" borderId="1" xfId="0" applyFont="1" applyFill="1" applyBorder="1" applyAlignment="1">
      <alignment horizontal="left" vertical="center"/>
    </xf>
    <xf numFmtId="0" fontId="45" fillId="32" borderId="1" xfId="1" applyFont="1" applyFill="1" applyBorder="1" applyAlignment="1">
      <alignment horizontal="center"/>
    </xf>
    <xf numFmtId="0" fontId="45" fillId="11" borderId="1" xfId="1" applyFont="1" applyFill="1" applyBorder="1" applyAlignment="1">
      <alignment horizontal="center"/>
    </xf>
    <xf numFmtId="0" fontId="47" fillId="11" borderId="32" xfId="0" applyFont="1" applyFill="1" applyBorder="1" applyAlignment="1">
      <alignment horizontal="center" vertical="center"/>
    </xf>
    <xf numFmtId="0" fontId="47" fillId="11" borderId="22" xfId="0" applyFont="1" applyFill="1" applyBorder="1" applyAlignment="1">
      <alignment horizontal="center" vertical="center"/>
    </xf>
    <xf numFmtId="0" fontId="47" fillId="11" borderId="23" xfId="0" applyFont="1" applyFill="1" applyBorder="1" applyAlignment="1">
      <alignment horizontal="center" vertical="center"/>
    </xf>
    <xf numFmtId="0" fontId="46" fillId="11" borderId="1" xfId="0" applyFont="1" applyFill="1" applyBorder="1" applyAlignment="1">
      <alignment horizontal="center" vertical="center"/>
    </xf>
    <xf numFmtId="0" fontId="46" fillId="17" borderId="1" xfId="0" applyFont="1" applyFill="1" applyBorder="1" applyAlignment="1">
      <alignment horizontal="center" vertical="center"/>
    </xf>
    <xf numFmtId="0" fontId="33" fillId="3" borderId="1" xfId="1" applyFill="1" applyBorder="1" applyAlignment="1">
      <alignment horizontal="center"/>
    </xf>
    <xf numFmtId="166" fontId="48" fillId="18" borderId="1" xfId="1" applyNumberFormat="1" applyFont="1" applyFill="1" applyBorder="1" applyAlignment="1">
      <alignment horizontal="center"/>
    </xf>
    <xf numFmtId="0" fontId="49" fillId="33" borderId="1" xfId="1" applyFont="1" applyFill="1" applyBorder="1" applyAlignment="1">
      <alignment horizontal="center"/>
    </xf>
    <xf numFmtId="0" fontId="33" fillId="34" borderId="1" xfId="1" applyFill="1" applyBorder="1" applyAlignment="1">
      <alignment horizontal="center"/>
    </xf>
    <xf numFmtId="0" fontId="50" fillId="34" borderId="1" xfId="1" applyFont="1" applyFill="1" applyBorder="1" applyAlignment="1">
      <alignment horizontal="center"/>
    </xf>
    <xf numFmtId="0" fontId="45" fillId="7" borderId="1" xfId="1" applyFont="1" applyFill="1" applyBorder="1" applyAlignment="1">
      <alignment horizontal="center" wrapText="1"/>
    </xf>
    <xf numFmtId="0" fontId="45" fillId="7" borderId="1" xfId="1" applyFont="1" applyFill="1" applyBorder="1" applyAlignment="1">
      <alignment horizontal="center"/>
    </xf>
    <xf numFmtId="0" fontId="33" fillId="35" borderId="1" xfId="1" applyFill="1" applyBorder="1" applyAlignment="1">
      <alignment horizontal="center"/>
    </xf>
    <xf numFmtId="0" fontId="33" fillId="35" borderId="32" xfId="1" applyFill="1" applyBorder="1" applyAlignment="1">
      <alignment horizontal="center"/>
    </xf>
    <xf numFmtId="0" fontId="33" fillId="35" borderId="22" xfId="1" applyFill="1" applyBorder="1" applyAlignment="1">
      <alignment horizontal="center"/>
    </xf>
    <xf numFmtId="0" fontId="33" fillId="35" borderId="23" xfId="1" applyFill="1" applyBorder="1" applyAlignment="1">
      <alignment horizontal="center"/>
    </xf>
    <xf numFmtId="0" fontId="33" fillId="35" borderId="1" xfId="1" applyFill="1" applyBorder="1"/>
    <xf numFmtId="166" fontId="33" fillId="36" borderId="1" xfId="1" applyNumberFormat="1" applyFill="1" applyBorder="1" applyAlignment="1">
      <alignment horizontal="center"/>
    </xf>
    <xf numFmtId="166" fontId="33" fillId="29" borderId="1" xfId="1" applyNumberFormat="1" applyFill="1" applyBorder="1" applyAlignment="1">
      <alignment horizontal="center"/>
    </xf>
    <xf numFmtId="166" fontId="51" fillId="26" borderId="1" xfId="1" applyNumberFormat="1" applyFont="1" applyFill="1" applyBorder="1" applyAlignment="1">
      <alignment horizontal="center"/>
    </xf>
    <xf numFmtId="166" fontId="33" fillId="37" borderId="1" xfId="1" applyNumberFormat="1" applyFill="1" applyBorder="1" applyAlignment="1">
      <alignment horizontal="center"/>
    </xf>
    <xf numFmtId="0" fontId="33" fillId="7" borderId="25" xfId="1" applyFill="1" applyBorder="1" applyAlignment="1">
      <alignment horizontal="center"/>
    </xf>
    <xf numFmtId="0" fontId="33" fillId="7" borderId="0" xfId="1" applyFill="1" applyAlignment="1">
      <alignment horizontal="center"/>
    </xf>
    <xf numFmtId="167" fontId="33" fillId="0" borderId="0" xfId="1" applyNumberFormat="1"/>
    <xf numFmtId="0" fontId="41" fillId="26" borderId="0" xfId="0" applyFont="1" applyFill="1" applyAlignment="1">
      <alignment horizontal="center" vertical="center"/>
    </xf>
    <xf numFmtId="0" fontId="33" fillId="35" borderId="23" xfId="1" applyFill="1" applyBorder="1" applyAlignment="1">
      <alignment horizontal="center"/>
    </xf>
    <xf numFmtId="16" fontId="4" fillId="0" borderId="15" xfId="0" applyNumberFormat="1" applyFont="1" applyBorder="1" applyAlignment="1">
      <alignment horizontal="center" vertical="center"/>
    </xf>
    <xf numFmtId="16" fontId="4" fillId="0" borderId="1" xfId="0" applyNumberFormat="1" applyFont="1" applyBorder="1" applyAlignment="1">
      <alignment horizontal="center" vertical="center"/>
    </xf>
    <xf numFmtId="0" fontId="4" fillId="0" borderId="1" xfId="0" applyFont="1" applyBorder="1" applyAlignment="1">
      <alignment horizontal="center" vertical="center"/>
    </xf>
    <xf numFmtId="17" fontId="4" fillId="0" borderId="1" xfId="0" applyNumberFormat="1" applyFont="1" applyBorder="1" applyAlignment="1">
      <alignment horizontal="center"/>
    </xf>
    <xf numFmtId="0" fontId="4" fillId="0" borderId="1" xfId="0" applyFont="1" applyBorder="1" applyAlignment="1">
      <alignment horizontal="center"/>
    </xf>
    <xf numFmtId="167" fontId="5" fillId="4" borderId="36" xfId="2" applyNumberFormat="1" applyFont="1" applyFill="1" applyBorder="1" applyAlignment="1">
      <alignment horizontal="center"/>
    </xf>
    <xf numFmtId="167" fontId="5" fillId="4" borderId="15" xfId="2" applyNumberFormat="1" applyFont="1" applyFill="1" applyBorder="1" applyAlignment="1">
      <alignment horizontal="center"/>
    </xf>
    <xf numFmtId="167" fontId="5" fillId="4" borderId="20" xfId="2" applyNumberFormat="1" applyFont="1" applyFill="1" applyBorder="1" applyAlignment="1">
      <alignment horizontal="center"/>
    </xf>
    <xf numFmtId="167" fontId="5" fillId="4" borderId="18" xfId="2" applyNumberFormat="1" applyFont="1" applyFill="1" applyBorder="1" applyAlignment="1">
      <alignment horizontal="center"/>
    </xf>
    <xf numFmtId="167" fontId="5" fillId="4" borderId="29" xfId="2" applyNumberFormat="1" applyFont="1" applyFill="1" applyBorder="1" applyAlignment="1">
      <alignment horizontal="center"/>
    </xf>
    <xf numFmtId="167" fontId="5" fillId="4" borderId="30" xfId="2" applyNumberFormat="1" applyFont="1" applyFill="1" applyBorder="1" applyAlignment="1">
      <alignment horizontal="center"/>
    </xf>
    <xf numFmtId="167" fontId="5" fillId="4" borderId="26" xfId="2" applyNumberFormat="1" applyFont="1" applyFill="1" applyBorder="1" applyAlignment="1">
      <alignment horizontal="center"/>
    </xf>
    <xf numFmtId="167" fontId="5" fillId="4" borderId="75" xfId="2" applyNumberFormat="1" applyFont="1" applyFill="1" applyBorder="1" applyAlignment="1">
      <alignment horizontal="center"/>
    </xf>
    <xf numFmtId="167" fontId="5" fillId="4" borderId="76" xfId="2" applyNumberFormat="1" applyFont="1" applyFill="1" applyBorder="1" applyAlignment="1">
      <alignment horizontal="center"/>
    </xf>
    <xf numFmtId="16" fontId="4" fillId="0" borderId="79" xfId="0" applyNumberFormat="1" applyFont="1" applyBorder="1" applyAlignment="1">
      <alignment horizontal="center" vertical="center"/>
    </xf>
    <xf numFmtId="166" fontId="48" fillId="0" borderId="0" xfId="1" applyNumberFormat="1" applyFont="1" applyAlignment="1">
      <alignment horizontal="center"/>
    </xf>
    <xf numFmtId="0" fontId="5" fillId="0" borderId="1" xfId="0" applyFont="1" applyBorder="1" applyAlignment="1">
      <alignment horizontal="center"/>
    </xf>
  </cellXfs>
  <cellStyles count="3">
    <cellStyle name="Normal" xfId="0" builtinId="0"/>
    <cellStyle name="Normal 2 2" xfId="1" xr:uid="{75A8FC68-2BFF-48B6-970B-ECCDD8072E38}"/>
    <cellStyle name="Normal 2 4 3" xfId="2" xr:uid="{F1A4F0BB-6B77-46CF-9528-D2FCDE68599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6</xdr:col>
      <xdr:colOff>272142</xdr:colOff>
      <xdr:row>14</xdr:row>
      <xdr:rowOff>979714</xdr:rowOff>
    </xdr:from>
    <xdr:to>
      <xdr:col>6</xdr:col>
      <xdr:colOff>285750</xdr:colOff>
      <xdr:row>19</xdr:row>
      <xdr:rowOff>1</xdr:rowOff>
    </xdr:to>
    <xdr:cxnSp macro="">
      <xdr:nvCxnSpPr>
        <xdr:cNvPr id="2" name="Straight Arrow Connector 1">
          <a:extLst>
            <a:ext uri="{FF2B5EF4-FFF2-40B4-BE49-F238E27FC236}">
              <a16:creationId xmlns:a16="http://schemas.microsoft.com/office/drawing/2014/main" id="{27D4FB18-8632-4E7C-B8FD-4C1253E5741D}"/>
            </a:ext>
          </a:extLst>
        </xdr:cNvPr>
        <xdr:cNvCxnSpPr/>
      </xdr:nvCxnSpPr>
      <xdr:spPr>
        <a:xfrm flipV="1">
          <a:off x="16321767" y="9971314"/>
          <a:ext cx="13608" cy="2258787"/>
        </a:xfrm>
        <a:prstGeom prst="straightConnector1">
          <a:avLst/>
        </a:prstGeom>
        <a:ln w="111125">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1485901</xdr:colOff>
      <xdr:row>19</xdr:row>
      <xdr:rowOff>70759</xdr:rowOff>
    </xdr:from>
    <xdr:to>
      <xdr:col>6</xdr:col>
      <xdr:colOff>1798865</xdr:colOff>
      <xdr:row>20</xdr:row>
      <xdr:rowOff>449036</xdr:rowOff>
    </xdr:to>
    <xdr:sp macro="" textlink="">
      <xdr:nvSpPr>
        <xdr:cNvPr id="3" name="TextBox 2">
          <a:extLst>
            <a:ext uri="{FF2B5EF4-FFF2-40B4-BE49-F238E27FC236}">
              <a16:creationId xmlns:a16="http://schemas.microsoft.com/office/drawing/2014/main" id="{A8654D29-71CE-406E-B6A1-E24F9EB4BDCF}"/>
            </a:ext>
          </a:extLst>
        </xdr:cNvPr>
        <xdr:cNvSpPr txBox="1"/>
      </xdr:nvSpPr>
      <xdr:spPr>
        <a:xfrm>
          <a:off x="15497176" y="12300859"/>
          <a:ext cx="2351314" cy="46400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IPD</a:t>
          </a:r>
          <a:r>
            <a:rPr lang="en-US" sz="1600" baseline="0"/>
            <a:t> for FS Cluster and  3rd Party Software amd  Infra Readiness for FE</a:t>
          </a:r>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272142</xdr:colOff>
      <xdr:row>14</xdr:row>
      <xdr:rowOff>979714</xdr:rowOff>
    </xdr:from>
    <xdr:to>
      <xdr:col>6</xdr:col>
      <xdr:colOff>285750</xdr:colOff>
      <xdr:row>19</xdr:row>
      <xdr:rowOff>1</xdr:rowOff>
    </xdr:to>
    <xdr:cxnSp macro="">
      <xdr:nvCxnSpPr>
        <xdr:cNvPr id="3" name="Straight Arrow Connector 2">
          <a:extLst>
            <a:ext uri="{FF2B5EF4-FFF2-40B4-BE49-F238E27FC236}">
              <a16:creationId xmlns:a16="http://schemas.microsoft.com/office/drawing/2014/main" id="{148917C9-979D-4725-9B9A-7B3B5861D2BB}"/>
            </a:ext>
          </a:extLst>
        </xdr:cNvPr>
        <xdr:cNvCxnSpPr/>
      </xdr:nvCxnSpPr>
      <xdr:spPr>
        <a:xfrm flipV="1">
          <a:off x="16321767" y="9828439"/>
          <a:ext cx="13608" cy="2258787"/>
        </a:xfrm>
        <a:prstGeom prst="straightConnector1">
          <a:avLst/>
        </a:prstGeom>
        <a:ln w="111125">
          <a:solidFill>
            <a:schemeClr val="accent2"/>
          </a:solidFill>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1485901</xdr:colOff>
      <xdr:row>19</xdr:row>
      <xdr:rowOff>70759</xdr:rowOff>
    </xdr:from>
    <xdr:to>
      <xdr:col>6</xdr:col>
      <xdr:colOff>1798865</xdr:colOff>
      <xdr:row>20</xdr:row>
      <xdr:rowOff>449036</xdr:rowOff>
    </xdr:to>
    <xdr:sp macro="" textlink="">
      <xdr:nvSpPr>
        <xdr:cNvPr id="5" name="TextBox 4">
          <a:extLst>
            <a:ext uri="{FF2B5EF4-FFF2-40B4-BE49-F238E27FC236}">
              <a16:creationId xmlns:a16="http://schemas.microsoft.com/office/drawing/2014/main" id="{EA4F4B3A-F8FC-47EB-92DD-57E3AE946D64}"/>
            </a:ext>
          </a:extLst>
        </xdr:cNvPr>
        <xdr:cNvSpPr txBox="1"/>
      </xdr:nvSpPr>
      <xdr:spPr>
        <a:xfrm>
          <a:off x="15497176" y="12157984"/>
          <a:ext cx="2351314" cy="46400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IPD</a:t>
          </a:r>
          <a:r>
            <a:rPr lang="en-US" sz="1600" baseline="0"/>
            <a:t> for FS Cluster and  3rd Party Software amd  Infra Readiness for FE</a:t>
          </a:r>
          <a:endParaRPr lang="en-US" sz="16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vikas\Project\vikas\CR04%20V22,%20LI%20and%20%20LBS\PJM\Dubai%202025\CC%20Efforts%20Enigma%20V22%20and%20modernization%20V3.3%20%20BE%20,%20All%20SP%20SBS,%20CGNAT%20,%20STT,Volte%20Roaming_Nov%20Ramesh%2016%20Nov%202025%20after%20review%20.xlsx" TargetMode="External"/><Relationship Id="rId2" Type="http://schemas.microsoft.com/office/2019/04/relationships/externalLinkLongPath" Target="https://cognyte-my.sharepoint.com/personal/vikas_sethi_cognyte_com/Documents/Microsoft%20Teams%20Chat%20Files/CC%20Efforts%20Enigma%20V22%20and%20modernization%20V3.3%20%20BE%20,%20All%20SP%20SBS,%20CGNAT%20,%20STT,Volte%20Roaming_Nov%20Ramesh%2016%20Nov%202025%20after%20review%20.xlsx?43270C87" TargetMode="External"/><Relationship Id="rId1" Type="http://schemas.openxmlformats.org/officeDocument/2006/relationships/externalLinkPath" Target="file:///\\43270C87\CC%20Efforts%20Enigma%20V22%20and%20modernization%20V3.3%20%20BE%20,%20All%20SP%20SBS,%20CGNAT%20,%20STT,Volte%20Roaming_Nov%20Ramesh%2016%20Nov%202025%20after%20review%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FE CI"/>
      <sheetName val="CYBER"/>
      <sheetName val="CYBER Chassis"/>
      <sheetName val="Non-VM CYBER Output"/>
      <sheetName val="Non-VM CYBER Pivot"/>
      <sheetName val="FE CI Pivot"/>
      <sheetName val="RELIANT"/>
      <sheetName val="STAR-GATE"/>
      <sheetName val="SG Data"/>
      <sheetName val="FE CI Output"/>
      <sheetName val="Assumptions"/>
      <sheetName val="Scope"/>
      <sheetName val="Timeline"/>
      <sheetName val="Timeline Expediated "/>
      <sheetName val="CC Efforts Summary"/>
      <sheetName val="CC HC"/>
      <sheetName val="Travel - Basic"/>
      <sheetName val="Subcontractors"/>
      <sheetName val="CAPEX "/>
      <sheetName val="Shipping "/>
      <sheetName val="Risk"/>
      <sheetName val="SG Deliverables"/>
      <sheetName val="MFD"/>
      <sheetName val="NetFlow"/>
      <sheetName val="APB"/>
      <sheetName val="CBS"/>
      <sheetName val="Storage Workload"/>
      <sheetName val="Cyber Landing Zone"/>
      <sheetName val="CYBER Parameters"/>
      <sheetName val="Updates"/>
      <sheetName val="System flow"/>
      <sheetName val="LUT"/>
      <sheetName val="Subsystem List"/>
      <sheetName val="Subsystem SW List"/>
      <sheetName val="Physical Servers HW &amp; SW list"/>
      <sheetName val="Packages"/>
      <sheetName val="Parameters"/>
      <sheetName val="Calc Solution Log"/>
      <sheetName val="Subsystems Copy"/>
      <sheetName val="VM solution updated"/>
      <sheetName val="3rd Party List Updated"/>
      <sheetName val="3rd Party Summary Updated"/>
      <sheetName val="Central Storage Parameters"/>
      <sheetName val="SG SW Costs"/>
      <sheetName val="SG Rules"/>
      <sheetName val="Production Summary"/>
      <sheetName val="FE Parameters"/>
      <sheetName val="Agile"/>
      <sheetName val="New Agile"/>
      <sheetName val="Racks"/>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C4">
            <v>45658</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B1" t="str">
            <v>Calculated value</v>
          </cell>
          <cell r="Q1" t="str">
            <v>For Central Storage dropdown list</v>
          </cell>
          <cell r="S1" t="str">
            <v>For Central Storage dropdown list</v>
          </cell>
          <cell r="KK1" t="str">
            <v xml:space="preserve">SW Name: Stand Alone GPS Network Time Server </v>
          </cell>
        </row>
        <row r="2">
          <cell r="U2" t="str">
            <v>Servers</v>
          </cell>
          <cell r="FW2" t="str">
            <v>Server Name Dropdown list by product type</v>
          </cell>
          <cell r="KK2" t="str">
            <v>NTP_Device_Options</v>
          </cell>
          <cell r="KS2" t="str">
            <v>MASS IP - list for SAU-AAA Server required filed</v>
          </cell>
          <cell r="NI2" t="str">
            <v>CC Efforts</v>
          </cell>
          <cell r="NP2" t="str">
            <v>Pricing tab - Mapping table (titles)</v>
          </cell>
        </row>
        <row r="3">
          <cell r="A3" t="str">
            <v>VBW Product Version</v>
          </cell>
          <cell r="B3" t="str">
            <v>Reliant Product Version</v>
          </cell>
          <cell r="C3" t="str">
            <v>STARGATE Product Version</v>
          </cell>
          <cell r="D3" t="str">
            <v>CYBER Product Version</v>
          </cell>
          <cell r="E3" t="str">
            <v>Redundancy</v>
          </cell>
          <cell r="F3" t="str">
            <v>Input_Type</v>
          </cell>
          <cell r="Q3" t="str">
            <v>SAS_disk_size</v>
          </cell>
          <cell r="S3" t="str">
            <v>SATA_disk_size</v>
          </cell>
          <cell r="U3" t="str">
            <v>Server Name</v>
          </cell>
          <cell r="AW3" t="str">
            <v>Number_Of_Speakers</v>
          </cell>
          <cell r="AY3" t="str">
            <v>Product Type</v>
          </cell>
          <cell r="BI3" t="str">
            <v>Conjoint_and_Routine_Analysis</v>
          </cell>
          <cell r="FW3" t="str">
            <v>RELIANT Servers</v>
          </cell>
          <cell r="FX3" t="str">
            <v>MASS Servers</v>
          </cell>
          <cell r="FY3" t="str">
            <v>VANTAGE Servers</v>
          </cell>
          <cell r="FZ3" t="str">
            <v>STAR-GATE Servers</v>
          </cell>
          <cell r="GA3" t="str">
            <v>RELIANT &amp; STAR-GATE Servers</v>
          </cell>
          <cell r="GB3" t="str">
            <v>CYBER Servers</v>
          </cell>
          <cell r="KK3" t="str">
            <v>CFE</v>
          </cell>
          <cell r="KS3" t="str">
            <v>CRS Radius</v>
          </cell>
          <cell r="NI3" t="str">
            <v>CC Role</v>
          </cell>
          <cell r="NK3" t="str">
            <v>CC Location</v>
          </cell>
          <cell r="NP3" t="str">
            <v>Tab name</v>
          </cell>
          <cell r="NZ3" t="str">
            <v>Currency Code</v>
          </cell>
          <cell r="OB3" t="str">
            <v>Stream</v>
          </cell>
          <cell r="OD3" t="str">
            <v>Product Name</v>
          </cell>
        </row>
        <row r="4">
          <cell r="A4" t="str">
            <v>MASS 10.0</v>
          </cell>
          <cell r="B4" t="str">
            <v>RELIANT 10.4 SP1</v>
          </cell>
          <cell r="C4" t="str">
            <v>STAR-GATE 6.3</v>
          </cell>
          <cell r="D4" t="str">
            <v>CYBER 1.0</v>
          </cell>
          <cell r="E4" t="str">
            <v>No</v>
          </cell>
          <cell r="F4" t="str">
            <v>PSTN + Mobile Telephony Calls (Voice)</v>
          </cell>
          <cell r="Q4">
            <v>0</v>
          </cell>
          <cell r="S4">
            <v>0</v>
          </cell>
          <cell r="U4" t="str">
            <v>DL360  G7_2660Mhz</v>
          </cell>
          <cell r="AW4">
            <v>200</v>
          </cell>
          <cell r="AY4" t="str">
            <v>RELIANT</v>
          </cell>
          <cell r="BI4" t="str">
            <v>Conjoint analysis</v>
          </cell>
          <cell r="FW4" t="str">
            <v>Dell_R630 _2200Mhz</v>
          </cell>
          <cell r="FX4" t="str">
            <v>Dell_R630 _2200Mhz</v>
          </cell>
          <cell r="FY4" t="str">
            <v>Dell_R630 _2200Mhz</v>
          </cell>
          <cell r="FZ4" t="str">
            <v>Dell_R630 _1700Mhz</v>
          </cell>
          <cell r="GA4" t="str">
            <v>Dell_R630 _2200Mhz</v>
          </cell>
          <cell r="GB4" t="str">
            <v>Dell_FC630 Blade_2200Mhz</v>
          </cell>
          <cell r="KK4" t="str">
            <v>Up to 20m</v>
          </cell>
          <cell r="KS4" t="str">
            <v>CRS GTP</v>
          </cell>
          <cell r="NI4" t="str">
            <v>PM</v>
          </cell>
          <cell r="NK4" t="str">
            <v>Verint</v>
          </cell>
          <cell r="NP4" t="str">
            <v>3rd Party Summary</v>
          </cell>
          <cell r="NZ4" t="str">
            <v>USD</v>
          </cell>
          <cell r="OB4" t="str">
            <v>VERINT Software Licenses</v>
          </cell>
          <cell r="OD4" t="str">
            <v>Cable explorer</v>
          </cell>
        </row>
        <row r="5">
          <cell r="A5" t="str">
            <v>MASS 6.0</v>
          </cell>
          <cell r="B5" t="str">
            <v>RELIANT 11.0</v>
          </cell>
          <cell r="E5" t="str">
            <v>Yes</v>
          </cell>
          <cell r="F5" t="str">
            <v>PSTN + Fax &amp; Modem &amp; UDI</v>
          </cell>
          <cell r="Q5">
            <v>900</v>
          </cell>
          <cell r="S5">
            <v>2000</v>
          </cell>
          <cell r="U5" t="str">
            <v>DL360p Gen 8_2200Mhz</v>
          </cell>
          <cell r="AW5">
            <v>1000</v>
          </cell>
          <cell r="AY5" t="str">
            <v>MASS</v>
          </cell>
          <cell r="BI5" t="str">
            <v>Routine analysis</v>
          </cell>
          <cell r="FW5" t="str">
            <v>Dell_R630 _1700Mhz</v>
          </cell>
          <cell r="FX5" t="str">
            <v>Dell_R630 _1700Mhz</v>
          </cell>
          <cell r="FY5" t="str">
            <v>Dell_R630 _1700Mhz</v>
          </cell>
          <cell r="FZ5" t="str">
            <v>Dell_R630 _2200Mhz</v>
          </cell>
          <cell r="GA5" t="str">
            <v>Dell_R630 _1700Mhz</v>
          </cell>
          <cell r="GB5" t="str">
            <v>Dell_R630 _1700Mhz</v>
          </cell>
          <cell r="KK5" t="str">
            <v>Above 20m</v>
          </cell>
          <cell r="KS5" t="str">
            <v>CRS MAC</v>
          </cell>
          <cell r="NI5" t="str">
            <v xml:space="preserve">Presale engineer </v>
          </cell>
          <cell r="NK5" t="str">
            <v>Local-India</v>
          </cell>
          <cell r="NP5" t="str">
            <v>Accessories</v>
          </cell>
          <cell r="NZ5" t="str">
            <v>AUD</v>
          </cell>
          <cell r="OB5" t="str">
            <v>VERINT Embedded Appliances</v>
          </cell>
          <cell r="OD5" t="str">
            <v>Globus</v>
          </cell>
        </row>
        <row r="6">
          <cell r="B6" t="str">
            <v>RELIANT 11.0 SP1</v>
          </cell>
          <cell r="F6" t="str">
            <v>Telephony (Analog Lines) - Telemux/SIM input</v>
          </cell>
          <cell r="Q6">
            <v>1200</v>
          </cell>
          <cell r="S6">
            <v>4000</v>
          </cell>
          <cell r="U6" t="str">
            <v>Dell_FC630 Blade_2200Mhz</v>
          </cell>
          <cell r="AY6" t="str">
            <v>VANTAGE</v>
          </cell>
          <cell r="BI6" t="str">
            <v>Both</v>
          </cell>
          <cell r="FW6" t="str">
            <v>Dell_FC630 Blade_2200Mhz</v>
          </cell>
          <cell r="FX6" t="str">
            <v>Dell_FC630 Blade_2200Mhz</v>
          </cell>
          <cell r="FY6" t="str">
            <v>Dell_FC630 Blade_2200Mhz</v>
          </cell>
          <cell r="GA6" t="str">
            <v>Dell_FC630 Blade_2200Mhz</v>
          </cell>
          <cell r="GB6" t="str">
            <v>Dell_R630 _2200Mhz</v>
          </cell>
          <cell r="NI6" t="str">
            <v>Deployment engineers</v>
          </cell>
          <cell r="NK6" t="str">
            <v>Local-SELA</v>
          </cell>
          <cell r="NP6" t="str">
            <v>Communication</v>
          </cell>
          <cell r="NZ6" t="str">
            <v>CAD</v>
          </cell>
          <cell r="OB6" t="str">
            <v>3rd Party BOM</v>
          </cell>
          <cell r="OD6" t="str">
            <v>Magellan</v>
          </cell>
        </row>
        <row r="7">
          <cell r="B7" t="str">
            <v>RELIANT 12.0</v>
          </cell>
          <cell r="F7" t="str">
            <v>Telephony VoIP (Managed VoIP - CS Behavior )</v>
          </cell>
          <cell r="Q7">
            <v>1800</v>
          </cell>
          <cell r="S7">
            <v>6000</v>
          </cell>
          <cell r="U7" t="str">
            <v>Dell_R630 _1700Mhz</v>
          </cell>
          <cell r="AY7" t="str">
            <v>CYBER</v>
          </cell>
          <cell r="FW7" t="str">
            <v>DL360p Gen 8_2200Mhz</v>
          </cell>
          <cell r="FX7" t="str">
            <v>DL360p Gen 8_2200Mhz</v>
          </cell>
          <cell r="FY7" t="str">
            <v>DL360p Gen 8_2200Mhz</v>
          </cell>
          <cell r="GA7" t="str">
            <v>DL360p Gen 8_2200Mhz</v>
          </cell>
          <cell r="GB7" t="str">
            <v>Dell_FC430 Blade_2200Mhz</v>
          </cell>
          <cell r="NI7" t="str">
            <v>Local FSEs</v>
          </cell>
          <cell r="NK7" t="str">
            <v>Local-WE</v>
          </cell>
          <cell r="NP7" t="str">
            <v>Central Storage Configuration</v>
          </cell>
          <cell r="NZ7" t="str">
            <v>EUR</v>
          </cell>
          <cell r="OD7" t="str">
            <v>NetGuard</v>
          </cell>
        </row>
        <row r="8">
          <cell r="B8" t="str">
            <v>RELIANT 15.0</v>
          </cell>
          <cell r="F8" t="str">
            <v>Mobile Packet Data (GPRS/UMTS)</v>
          </cell>
          <cell r="S8">
            <v>8000</v>
          </cell>
          <cell r="U8" t="str">
            <v>Dell_R630 _2200Mhz</v>
          </cell>
          <cell r="FW8" t="str">
            <v>DL360  G7_2660Mhz</v>
          </cell>
          <cell r="FX8" t="str">
            <v>DL360  G7_2660Mhz</v>
          </cell>
          <cell r="FY8" t="str">
            <v>DL360  G7_2660Mhz</v>
          </cell>
          <cell r="GA8" t="str">
            <v>DL360  G7_2660Mhz</v>
          </cell>
          <cell r="NI8" t="str">
            <v>Network engineer</v>
          </cell>
          <cell r="NK8" t="str">
            <v>Local-NA</v>
          </cell>
          <cell r="NP8" t="str">
            <v>Packages</v>
          </cell>
          <cell r="NZ8" t="str">
            <v>NZD</v>
          </cell>
          <cell r="OD8" t="str">
            <v>RELIANT 10.4</v>
          </cell>
        </row>
        <row r="9">
          <cell r="F9" t="str">
            <v>IP (Broadband, email, internet)</v>
          </cell>
          <cell r="U9" t="str">
            <v>Dell_FC430 Blade_2200Mhz</v>
          </cell>
          <cell r="NI9" t="str">
            <v>NPI engineers</v>
          </cell>
          <cell r="NK9" t="str">
            <v xml:space="preserve">Suntech </v>
          </cell>
          <cell r="NP9" t="str">
            <v>Physical Servers HW &amp; SW list</v>
          </cell>
          <cell r="NZ9" t="str">
            <v>NOK</v>
          </cell>
          <cell r="OD9" t="str">
            <v>RELIANT 11 SP1</v>
          </cell>
        </row>
        <row r="10">
          <cell r="F10" t="str">
            <v>Historical Data collection</v>
          </cell>
          <cell r="NI10" t="str">
            <v>OCF</v>
          </cell>
          <cell r="NP10" t="str">
            <v>SG Deliverables</v>
          </cell>
          <cell r="NZ10" t="str">
            <v>PEN</v>
          </cell>
          <cell r="OD10" t="str">
            <v>RELIANT 12</v>
          </cell>
        </row>
        <row r="11">
          <cell r="NI11" t="str">
            <v>Mechanical engineers</v>
          </cell>
          <cell r="NZ11" t="str">
            <v>GBP</v>
          </cell>
          <cell r="OD11" t="str">
            <v>RELIANT X</v>
          </cell>
        </row>
        <row r="12">
          <cell r="NI12" t="str">
            <v>Trainer</v>
          </cell>
          <cell r="NZ12" t="str">
            <v>BRL</v>
          </cell>
          <cell r="OD12" t="str">
            <v>Sat Explorer</v>
          </cell>
        </row>
        <row r="13">
          <cell r="NI13" t="str">
            <v>Other</v>
          </cell>
          <cell r="NZ13" t="str">
            <v>INR</v>
          </cell>
          <cell r="OD13" t="str">
            <v>Star Gate</v>
          </cell>
        </row>
        <row r="14">
          <cell r="NZ14" t="str">
            <v>CHF</v>
          </cell>
          <cell r="OD14" t="str">
            <v>TeraBright</v>
          </cell>
        </row>
        <row r="15">
          <cell r="NZ15" t="str">
            <v>SGD</v>
          </cell>
          <cell r="OD15" t="str">
            <v>Vantage 5</v>
          </cell>
        </row>
        <row r="16">
          <cell r="AY16" t="str">
            <v>RELIANT</v>
          </cell>
          <cell r="NZ16" t="str">
            <v>SEK</v>
          </cell>
          <cell r="OD16" t="str">
            <v>Vantage 6</v>
          </cell>
        </row>
        <row r="17">
          <cell r="AY17" t="str">
            <v>MASS</v>
          </cell>
          <cell r="NZ17" t="str">
            <v>ILS</v>
          </cell>
          <cell r="OD17" t="str">
            <v>Vantage Fixed Satellite</v>
          </cell>
        </row>
        <row r="18">
          <cell r="AY18" t="str">
            <v>VANTAGE</v>
          </cell>
          <cell r="NZ18" t="str">
            <v>CNY</v>
          </cell>
          <cell r="OD18" t="str">
            <v>Vantage Mobile Satellite</v>
          </cell>
        </row>
        <row r="19">
          <cell r="AY19" t="str">
            <v>STAR-GATE</v>
          </cell>
          <cell r="NZ19" t="str">
            <v>TWD</v>
          </cell>
          <cell r="OD19" t="str">
            <v>Vantage X</v>
          </cell>
        </row>
        <row r="20">
          <cell r="AY20" t="str">
            <v>RELIANT &amp; STAR-GATE</v>
          </cell>
          <cell r="NZ20" t="str">
            <v>HKD</v>
          </cell>
        </row>
        <row r="21">
          <cell r="AY21" t="str">
            <v>CYBER</v>
          </cell>
          <cell r="NZ21" t="str">
            <v>JPY</v>
          </cell>
        </row>
        <row r="23">
          <cell r="AY23" t="str">
            <v>STAR-GATE</v>
          </cell>
        </row>
        <row r="24">
          <cell r="AY24" t="str">
            <v>RELIANT &amp; STAR-GATE</v>
          </cell>
        </row>
      </sheetData>
      <sheetData sheetId="32" refreshError="1"/>
      <sheetData sheetId="33" refreshError="1"/>
      <sheetData sheetId="34" refreshError="1"/>
      <sheetData sheetId="35" refreshError="1"/>
      <sheetData sheetId="36">
        <row r="147">
          <cell r="C147" t="e">
            <v>#REF!</v>
          </cell>
        </row>
      </sheetData>
      <sheetData sheetId="37" refreshError="1"/>
      <sheetData sheetId="38" refreshError="1"/>
      <sheetData sheetId="39" refreshError="1"/>
      <sheetData sheetId="40">
        <row r="8">
          <cell r="B8" t="str">
            <v>Product Version</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persons/person.xml><?xml version="1.0" encoding="utf-8"?>
<personList xmlns="http://schemas.microsoft.com/office/spreadsheetml/2018/threadedcomments" xmlns:x="http://schemas.openxmlformats.org/spreadsheetml/2006/main">
  <person displayName="Haver, Nesi" id="{820039B8-36D7-49FB-98F0-80125F93FAA5}" userId="S::nesi.haver@cognyte.com::f0b10392-936b-464b-8246-942839c7e500" providerId="AD"/>
  <person displayName="Karumathy, Vineeth" id="{92166826-DD37-42E9-AF77-26F73C0242CD}" userId="S::vineeth.karumathy@cognyte.com::f3e083c5-0231-4bec-b524-07d7d0d5777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V9" dT="2025-05-11T07:56:49.28" personId="{92166826-DD37-42E9-AF77-26F73C0242CD}" id="{B23504FC-F246-4F9D-BDD2-A7014645409C}">
    <text xml:space="preserve">- PPE  Servers Platform installation
   -&gt; GAD
   -&gt;OCR
   -&gt;Exposys
   -&gt;Import
   -&gt;Auto import
   -&gt;Decoding Fax
- Backed Decoding Platform Installation/Configuration. BOS -&gt; IPPS
- CRS Platforms. BOS -&gt; DF
</text>
  </threadedComment>
  <threadedComment ref="AV21" dT="2025-05-08T11:09:41.24" personId="{820039B8-36D7-49FB-98F0-80125F93FAA5}" id="{1D4D71F1-90D6-49E7-9878-B55738BBAB97}">
    <text xml:space="preserve">- - OCP cluster Installation
- Inventory Data migration 
- Vault data migration 
- Automation and MnD Platform migration
</text>
  </threadedComment>
  <threadedComment ref="AV21" dT="2025-05-08T11:10:14.85" personId="{820039B8-36D7-49FB-98F0-80125F93FAA5}" id="{76B44671-8306-4594-B139-ADEA51886E88}" parentId="{1D4D71F1-90D6-49E7-9878-B55738BBAB97}">
    <text xml:space="preserve">- K8S Installed </text>
  </threadedComment>
  <threadedComment ref="AV21" dT="2025-05-08T11:14:35.63" personId="{820039B8-36D7-49FB-98F0-80125F93FAA5}" id="{D4FA0DFB-FFE7-4CDA-938C-48F99A537DC9}" parentId="{1D4D71F1-90D6-49E7-9878-B55738BBAB97}">
    <text>To allocate NPI
- to make sure Remote connectivity is working properly</text>
  </threadedComment>
  <threadedComment ref="BD21" dT="2025-05-08T10:55:36.12" personId="{820039B8-36D7-49FB-98F0-80125F93FAA5}" id="{10610937-D876-4E51-AC65-7684F4AE7A99}">
    <text xml:space="preserve">Pre-Requisite: DB machines  (Platform Installation) 
TC_DB upgrade (NPI support) 
- Sanity 
- GPDB
- DLS
-Sanity 
- to allocate (DBA, NPI) </text>
  </threadedComment>
  <threadedComment ref="BG21" dT="2025-05-08T10:56:58.25" personId="{820039B8-36D7-49FB-98F0-80125F93FAA5}" id="{8F97E675-B3C3-454A-93CE-CE4C19E7A08D}">
    <text xml:space="preserve">- KMP Installation 
- BLS-MS &amp;DF-MS &amp;BLS-Infra
- APPRESDB/VLAP/OSM/MPS
- Platforms 
DC/TC- upload config </text>
  </threadedComment>
  <threadedComment ref="BG21" dT="2025-05-08T11:30:13.40" personId="{820039B8-36D7-49FB-98F0-80125F93FAA5}" id="{BC318742-D8CA-4035-BB49-1259C82D60B6}" parentId="{8F97E675-B3C3-454A-93CE-CE4C19E7A08D}">
    <text xml:space="preserve">Cut over to K8S </text>
  </threadedComment>
  <threadedComment ref="BG21" dT="2025-05-08T11:52:56.10" personId="{820039B8-36D7-49FB-98F0-80125F93FAA5}" id="{6BCA777B-2856-4BD8-B1F4-29BCDFF11646}" parentId="{8F97E675-B3C3-454A-93CE-CE4C19E7A08D}">
    <text xml:space="preserve">UF 
DBA (BoS) : GPDB SBS enablement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B03FA07-C722-4E12-8A90-FDC22CD52CB2}">
  <we:reference id="wa200009404" version="1.0.0.8" store="en-US" storeType="OMEX"/>
  <we:alternateReferences>
    <we:reference id="wa200009404"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8DD3-D839-449C-B7C7-EE6692E0B0A2}">
  <sheetPr>
    <tabColor rgb="FF00B050"/>
  </sheetPr>
  <dimension ref="A1:PJ4115"/>
  <sheetViews>
    <sheetView tabSelected="1" zoomScale="70" zoomScaleNormal="70" workbookViewId="0">
      <pane xSplit="1" ySplit="4" topLeftCell="MB5" activePane="bottomRight" state="frozen"/>
      <selection pane="topRight" activeCell="EC50" sqref="EC50"/>
      <selection pane="bottomLeft" activeCell="EC50" sqref="EC50"/>
      <selection pane="bottomRight" activeCell="NW12" sqref="NW12"/>
    </sheetView>
  </sheetViews>
  <sheetFormatPr defaultColWidth="4.140625" defaultRowHeight="15" x14ac:dyDescent="0.25"/>
  <cols>
    <col min="1" max="1" width="23.85546875" style="272" bestFit="1" customWidth="1"/>
    <col min="2" max="6" width="0" hidden="1" customWidth="1"/>
    <col min="7" max="7" width="8.5703125" hidden="1" customWidth="1"/>
    <col min="8" max="46" width="0" hidden="1" customWidth="1"/>
    <col min="48" max="48" width="10" customWidth="1"/>
    <col min="66" max="66" width="6.140625" customWidth="1"/>
  </cols>
  <sheetData>
    <row r="1" spans="1:426" ht="39" customHeight="1" thickBot="1" x14ac:dyDescent="0.35">
      <c r="A1" s="362" t="s">
        <v>534</v>
      </c>
      <c r="AU1" s="348" t="s">
        <v>537</v>
      </c>
      <c r="AV1" s="349"/>
      <c r="AW1" s="349"/>
      <c r="AX1" s="349"/>
      <c r="AY1" s="349"/>
      <c r="AZ1" s="349"/>
      <c r="BA1" s="349"/>
      <c r="BB1" s="349"/>
      <c r="BC1" s="349"/>
      <c r="BD1" s="349"/>
      <c r="BE1" s="349"/>
      <c r="BF1" s="349"/>
      <c r="BG1" s="349"/>
      <c r="BH1" s="349"/>
      <c r="BI1" s="349"/>
      <c r="BJ1" s="349"/>
      <c r="BK1" s="349"/>
      <c r="BL1" s="349"/>
      <c r="BM1" s="349"/>
      <c r="BN1" s="349"/>
      <c r="BO1" s="350" t="s">
        <v>538</v>
      </c>
      <c r="BP1" s="351"/>
      <c r="BQ1" s="351"/>
      <c r="BR1" s="351"/>
      <c r="BS1" s="351"/>
      <c r="BT1" s="351"/>
      <c r="BU1" s="351"/>
      <c r="BV1" s="351"/>
      <c r="BW1" s="351"/>
      <c r="BX1" s="351"/>
      <c r="BY1" s="351"/>
      <c r="BZ1" s="351"/>
      <c r="CA1" s="351"/>
      <c r="CB1" s="351"/>
      <c r="CC1" s="351"/>
      <c r="CD1" s="351"/>
      <c r="CE1" s="351"/>
      <c r="CF1" s="351"/>
      <c r="CG1" s="351"/>
      <c r="CH1" s="351"/>
      <c r="CI1" s="350" t="s">
        <v>539</v>
      </c>
      <c r="CJ1" s="351"/>
      <c r="CK1" s="351"/>
      <c r="CL1" s="351"/>
      <c r="CM1" s="351"/>
      <c r="CN1" s="351"/>
      <c r="CO1" s="351"/>
      <c r="CP1" s="351"/>
      <c r="CQ1" s="351"/>
      <c r="CR1" s="351"/>
      <c r="CS1" s="351"/>
      <c r="CT1" s="351"/>
      <c r="CU1" s="351"/>
      <c r="CV1" s="351"/>
      <c r="CW1" s="351"/>
      <c r="CX1" s="351"/>
      <c r="CY1" s="351"/>
      <c r="CZ1" s="351"/>
      <c r="DA1" s="351"/>
      <c r="DB1" s="351"/>
      <c r="DC1" s="361" t="s">
        <v>540</v>
      </c>
      <c r="DD1" s="347"/>
      <c r="DE1" s="347"/>
      <c r="DF1" s="347"/>
      <c r="DG1" s="347"/>
      <c r="DH1" s="347"/>
      <c r="DI1" s="347"/>
      <c r="DJ1" s="347"/>
      <c r="DK1" s="347"/>
      <c r="DL1" s="347"/>
      <c r="DM1" s="347"/>
      <c r="DN1" s="347"/>
      <c r="DO1" s="347"/>
      <c r="DP1" s="347"/>
      <c r="DQ1" s="347"/>
      <c r="DR1" s="347"/>
      <c r="DS1" s="347"/>
      <c r="DT1" s="347"/>
      <c r="DU1" s="347"/>
      <c r="DV1" s="347"/>
      <c r="DW1" s="347"/>
      <c r="DX1" s="347"/>
      <c r="DY1" s="347"/>
      <c r="DZ1" s="347"/>
      <c r="EA1" s="347"/>
      <c r="EB1" s="363" t="s">
        <v>548</v>
      </c>
      <c r="EC1" s="363"/>
      <c r="ED1" s="363"/>
      <c r="EE1" s="363"/>
      <c r="EF1" s="363"/>
      <c r="EG1" s="363"/>
      <c r="EH1" s="363"/>
      <c r="EI1" s="363"/>
      <c r="EJ1" s="363"/>
      <c r="EK1" s="363"/>
      <c r="EL1" s="363"/>
      <c r="EM1" s="363"/>
      <c r="EN1" s="363"/>
      <c r="EO1" s="363"/>
      <c r="EP1" s="363"/>
      <c r="EQ1" s="363"/>
      <c r="ER1" s="363"/>
      <c r="ES1" s="363"/>
      <c r="ET1" s="363"/>
      <c r="EU1" s="363"/>
      <c r="EV1" s="363" t="s">
        <v>541</v>
      </c>
      <c r="EW1" s="363"/>
      <c r="EX1" s="363"/>
      <c r="EY1" s="363"/>
      <c r="EZ1" s="363"/>
      <c r="FA1" s="363"/>
      <c r="FB1" s="363"/>
      <c r="FC1" s="363"/>
      <c r="FD1" s="363"/>
      <c r="FE1" s="363"/>
      <c r="FF1" s="363"/>
      <c r="FG1" s="363"/>
      <c r="FH1" s="363"/>
      <c r="FI1" s="363"/>
      <c r="FJ1" s="363"/>
      <c r="FK1" s="363"/>
      <c r="FL1" s="363"/>
      <c r="FM1" s="363"/>
      <c r="FN1" s="363"/>
      <c r="FO1" s="363"/>
      <c r="FP1" s="363"/>
      <c r="FQ1" s="363"/>
      <c r="FR1" s="363"/>
      <c r="FS1" s="363"/>
      <c r="FT1" s="363"/>
    </row>
    <row r="2" spans="1:426" ht="38.25" customHeight="1" thickBot="1" x14ac:dyDescent="0.3">
      <c r="A2" s="362" t="s">
        <v>535</v>
      </c>
      <c r="B2" s="273">
        <v>45621</v>
      </c>
      <c r="C2" s="274"/>
      <c r="D2" s="274"/>
      <c r="E2" s="274"/>
      <c r="F2" s="275"/>
      <c r="G2" s="273">
        <f>B2+7</f>
        <v>45628</v>
      </c>
      <c r="H2" s="274"/>
      <c r="I2" s="274"/>
      <c r="J2" s="274"/>
      <c r="K2" s="275"/>
      <c r="L2" s="273">
        <f>G2+7</f>
        <v>45635</v>
      </c>
      <c r="M2" s="274"/>
      <c r="N2" s="274"/>
      <c r="O2" s="274"/>
      <c r="P2" s="275"/>
      <c r="Q2" s="273">
        <f>L2+7</f>
        <v>45642</v>
      </c>
      <c r="R2" s="274"/>
      <c r="S2" s="274"/>
      <c r="T2" s="274"/>
      <c r="U2" s="275"/>
      <c r="V2" s="273">
        <f>Q2+7</f>
        <v>45649</v>
      </c>
      <c r="W2" s="274"/>
      <c r="X2" s="274"/>
      <c r="Y2" s="274"/>
      <c r="Z2" s="275"/>
      <c r="AA2" s="273">
        <f>V2+7</f>
        <v>45656</v>
      </c>
      <c r="AB2" s="274"/>
      <c r="AC2" s="274"/>
      <c r="AD2" s="274"/>
      <c r="AE2" s="275"/>
      <c r="AF2" s="273">
        <f>AA2+7</f>
        <v>45663</v>
      </c>
      <c r="AG2" s="274"/>
      <c r="AH2" s="274"/>
      <c r="AI2" s="274"/>
      <c r="AJ2" s="275"/>
      <c r="AK2" s="273">
        <f>AF2+7</f>
        <v>45670</v>
      </c>
      <c r="AL2" s="274"/>
      <c r="AM2" s="274"/>
      <c r="AN2" s="274"/>
      <c r="AO2" s="275"/>
      <c r="AP2" s="273">
        <f>AK2+7</f>
        <v>45677</v>
      </c>
      <c r="AQ2" s="274"/>
      <c r="AR2" s="274"/>
      <c r="AS2" s="274"/>
      <c r="AT2" s="275"/>
      <c r="AU2" s="352">
        <v>46027</v>
      </c>
      <c r="AV2" s="353"/>
      <c r="AW2" s="353"/>
      <c r="AX2" s="353"/>
      <c r="AY2" s="354"/>
      <c r="AZ2" s="352">
        <f>AU2+7</f>
        <v>46034</v>
      </c>
      <c r="BA2" s="353"/>
      <c r="BB2" s="353"/>
      <c r="BC2" s="353"/>
      <c r="BD2" s="354"/>
      <c r="BE2" s="352">
        <f>AZ2+7</f>
        <v>46041</v>
      </c>
      <c r="BF2" s="353"/>
      <c r="BG2" s="353"/>
      <c r="BH2" s="353"/>
      <c r="BI2" s="354"/>
      <c r="BJ2" s="352">
        <f>BE2+7</f>
        <v>46048</v>
      </c>
      <c r="BK2" s="353"/>
      <c r="BL2" s="353"/>
      <c r="BM2" s="353"/>
      <c r="BN2" s="354"/>
      <c r="BO2" s="352">
        <f>BJ2+7</f>
        <v>46055</v>
      </c>
      <c r="BP2" s="353"/>
      <c r="BQ2" s="353"/>
      <c r="BR2" s="353"/>
      <c r="BS2" s="354"/>
      <c r="BT2" s="352">
        <f>BO2+7</f>
        <v>46062</v>
      </c>
      <c r="BU2" s="353"/>
      <c r="BV2" s="353"/>
      <c r="BW2" s="353"/>
      <c r="BX2" s="354"/>
      <c r="BY2" s="352">
        <f>BT2+7</f>
        <v>46069</v>
      </c>
      <c r="BZ2" s="353"/>
      <c r="CA2" s="353"/>
      <c r="CB2" s="353"/>
      <c r="CC2" s="354"/>
      <c r="CD2" s="352">
        <f>BY2+7</f>
        <v>46076</v>
      </c>
      <c r="CE2" s="353"/>
      <c r="CF2" s="353"/>
      <c r="CG2" s="353"/>
      <c r="CH2" s="354"/>
      <c r="CI2" s="355">
        <f>CD2+7</f>
        <v>46083</v>
      </c>
      <c r="CJ2" s="356"/>
      <c r="CK2" s="356"/>
      <c r="CL2" s="356"/>
      <c r="CM2" s="357"/>
      <c r="CN2" s="355">
        <f>CI2+7</f>
        <v>46090</v>
      </c>
      <c r="CO2" s="356"/>
      <c r="CP2" s="356"/>
      <c r="CQ2" s="356"/>
      <c r="CR2" s="357"/>
      <c r="CS2" s="355">
        <f>CN2+7</f>
        <v>46097</v>
      </c>
      <c r="CT2" s="356"/>
      <c r="CU2" s="356"/>
      <c r="CV2" s="356"/>
      <c r="CW2" s="357"/>
      <c r="CX2" s="355">
        <f>CS2+7</f>
        <v>46104</v>
      </c>
      <c r="CY2" s="356"/>
      <c r="CZ2" s="356"/>
      <c r="DA2" s="356"/>
      <c r="DB2" s="357"/>
      <c r="DC2" s="355">
        <f t="shared" ref="DC2" si="0">CX2+7</f>
        <v>46111</v>
      </c>
      <c r="DD2" s="356"/>
      <c r="DE2" s="356"/>
      <c r="DF2" s="356"/>
      <c r="DG2" s="357"/>
      <c r="DH2" s="355">
        <f t="shared" ref="DH2" si="1">DC2+7</f>
        <v>46118</v>
      </c>
      <c r="DI2" s="356"/>
      <c r="DJ2" s="356"/>
      <c r="DK2" s="356"/>
      <c r="DL2" s="357"/>
      <c r="DM2" s="355">
        <f t="shared" ref="DM2" si="2">DH2+7</f>
        <v>46125</v>
      </c>
      <c r="DN2" s="356"/>
      <c r="DO2" s="356"/>
      <c r="DP2" s="356"/>
      <c r="DQ2" s="357"/>
      <c r="DR2" s="355">
        <f t="shared" ref="DR2" si="3">DM2+7</f>
        <v>46132</v>
      </c>
      <c r="DS2" s="356"/>
      <c r="DT2" s="356"/>
      <c r="DU2" s="356"/>
      <c r="DV2" s="357"/>
      <c r="DW2" s="355">
        <f t="shared" ref="DW2" si="4">DR2+7</f>
        <v>46139</v>
      </c>
      <c r="DX2" s="356"/>
      <c r="DY2" s="356"/>
      <c r="DZ2" s="356"/>
      <c r="EA2" s="357"/>
      <c r="EB2" s="352">
        <f t="shared" ref="EB2" si="5">DW2+7</f>
        <v>46146</v>
      </c>
      <c r="EC2" s="353"/>
      <c r="ED2" s="353"/>
      <c r="EE2" s="353"/>
      <c r="EF2" s="354"/>
      <c r="EG2" s="352">
        <f t="shared" ref="EG2" si="6">EB2+7</f>
        <v>46153</v>
      </c>
      <c r="EH2" s="353"/>
      <c r="EI2" s="353"/>
      <c r="EJ2" s="353"/>
      <c r="EK2" s="354"/>
      <c r="EL2" s="352">
        <f t="shared" ref="EL2" si="7">EG2+7</f>
        <v>46160</v>
      </c>
      <c r="EM2" s="353"/>
      <c r="EN2" s="353"/>
      <c r="EO2" s="353"/>
      <c r="EP2" s="354"/>
      <c r="EQ2" s="352">
        <f t="shared" ref="EQ2" si="8">EL2+7</f>
        <v>46167</v>
      </c>
      <c r="ER2" s="353"/>
      <c r="ES2" s="353"/>
      <c r="ET2" s="353"/>
      <c r="EU2" s="354"/>
      <c r="EV2" s="352">
        <f t="shared" ref="EV2" si="9">EQ2+7</f>
        <v>46174</v>
      </c>
      <c r="EW2" s="353"/>
      <c r="EX2" s="353"/>
      <c r="EY2" s="353"/>
      <c r="EZ2" s="354"/>
      <c r="FA2" s="352">
        <f t="shared" ref="FA2" si="10">EV2+7</f>
        <v>46181</v>
      </c>
      <c r="FB2" s="353"/>
      <c r="FC2" s="353"/>
      <c r="FD2" s="353"/>
      <c r="FE2" s="354"/>
      <c r="FF2" s="352">
        <f t="shared" ref="FF2" si="11">FA2+7</f>
        <v>46188</v>
      </c>
      <c r="FG2" s="353"/>
      <c r="FH2" s="353"/>
      <c r="FI2" s="353"/>
      <c r="FJ2" s="354"/>
      <c r="FK2" s="352">
        <f t="shared" ref="FK2" si="12">FF2+7</f>
        <v>46195</v>
      </c>
      <c r="FL2" s="353"/>
      <c r="FM2" s="353"/>
      <c r="FN2" s="353"/>
      <c r="FO2" s="354"/>
      <c r="FP2" s="352">
        <f t="shared" ref="FP2" si="13">FK2+7</f>
        <v>46202</v>
      </c>
      <c r="FQ2" s="353"/>
      <c r="FR2" s="353"/>
      <c r="FS2" s="353"/>
      <c r="FT2" s="354"/>
      <c r="FU2" s="355">
        <f t="shared" ref="FU2" si="14">FP2+7</f>
        <v>46209</v>
      </c>
      <c r="FV2" s="356"/>
      <c r="FW2" s="356"/>
      <c r="FX2" s="356"/>
      <c r="FY2" s="357"/>
      <c r="FZ2" s="355">
        <f t="shared" ref="FZ2" si="15">FU2+7</f>
        <v>46216</v>
      </c>
      <c r="GA2" s="356"/>
      <c r="GB2" s="356"/>
      <c r="GC2" s="356"/>
      <c r="GD2" s="357"/>
      <c r="GE2" s="355">
        <f t="shared" ref="GE2" si="16">FZ2+7</f>
        <v>46223</v>
      </c>
      <c r="GF2" s="356"/>
      <c r="GG2" s="356"/>
      <c r="GH2" s="356"/>
      <c r="GI2" s="357"/>
      <c r="GJ2" s="355">
        <f t="shared" ref="GJ2" si="17">GE2+7</f>
        <v>46230</v>
      </c>
      <c r="GK2" s="356"/>
      <c r="GL2" s="356"/>
      <c r="GM2" s="356"/>
      <c r="GN2" s="357"/>
      <c r="GO2" s="355">
        <f t="shared" ref="GO2" si="18">GJ2+7</f>
        <v>46237</v>
      </c>
      <c r="GP2" s="356"/>
      <c r="GQ2" s="356"/>
      <c r="GR2" s="356"/>
      <c r="GS2" s="357"/>
      <c r="GT2" s="355">
        <f t="shared" ref="GT2" si="19">GO2+7</f>
        <v>46244</v>
      </c>
      <c r="GU2" s="356"/>
      <c r="GV2" s="356"/>
      <c r="GW2" s="356"/>
      <c r="GX2" s="357"/>
      <c r="GY2" s="355">
        <f t="shared" ref="GY2" si="20">GT2+7</f>
        <v>46251</v>
      </c>
      <c r="GZ2" s="356"/>
      <c r="HA2" s="356"/>
      <c r="HB2" s="356"/>
      <c r="HC2" s="357"/>
      <c r="HD2" s="355">
        <f t="shared" ref="HD2" si="21">GY2+7</f>
        <v>46258</v>
      </c>
      <c r="HE2" s="356"/>
      <c r="HF2" s="356"/>
      <c r="HG2" s="356"/>
      <c r="HH2" s="357"/>
      <c r="HI2" s="355">
        <f t="shared" ref="HI2" si="22">HD2+7</f>
        <v>46265</v>
      </c>
      <c r="HJ2" s="356"/>
      <c r="HK2" s="356"/>
      <c r="HL2" s="356"/>
      <c r="HM2" s="357"/>
      <c r="HN2" s="355">
        <f t="shared" ref="HN2" si="23">HI2+7</f>
        <v>46272</v>
      </c>
      <c r="HO2" s="356"/>
      <c r="HP2" s="356"/>
      <c r="HQ2" s="356"/>
      <c r="HR2" s="357"/>
      <c r="HS2" s="355">
        <f t="shared" ref="HS2" si="24">HN2+7</f>
        <v>46279</v>
      </c>
      <c r="HT2" s="356"/>
      <c r="HU2" s="356"/>
      <c r="HV2" s="356"/>
      <c r="HW2" s="357"/>
      <c r="HX2" s="355">
        <f t="shared" ref="HX2" si="25">HS2+7</f>
        <v>46286</v>
      </c>
      <c r="HY2" s="356"/>
      <c r="HZ2" s="356"/>
      <c r="IA2" s="356"/>
      <c r="IB2" s="357"/>
      <c r="IC2" s="355">
        <f t="shared" ref="IC2" si="26">HX2+7</f>
        <v>46293</v>
      </c>
      <c r="ID2" s="356"/>
      <c r="IE2" s="356"/>
      <c r="IF2" s="356"/>
      <c r="IG2" s="357"/>
      <c r="IH2" s="355">
        <f t="shared" ref="IH2" si="27">IC2+7</f>
        <v>46300</v>
      </c>
      <c r="II2" s="356"/>
      <c r="IJ2" s="356"/>
      <c r="IK2" s="356"/>
      <c r="IL2" s="357"/>
      <c r="IM2" s="355">
        <f t="shared" ref="IM2" si="28">IH2+7</f>
        <v>46307</v>
      </c>
      <c r="IN2" s="356"/>
      <c r="IO2" s="356"/>
      <c r="IP2" s="356"/>
      <c r="IQ2" s="357"/>
      <c r="IR2" s="355">
        <f t="shared" ref="IR2" si="29">IM2+7</f>
        <v>46314</v>
      </c>
      <c r="IS2" s="356"/>
      <c r="IT2" s="356"/>
      <c r="IU2" s="356"/>
      <c r="IV2" s="357"/>
      <c r="IW2" s="355">
        <f t="shared" ref="IW2" si="30">IR2+7</f>
        <v>46321</v>
      </c>
      <c r="IX2" s="356"/>
      <c r="IY2" s="356"/>
      <c r="IZ2" s="356"/>
      <c r="JA2" s="357"/>
      <c r="JB2" s="355">
        <f t="shared" ref="JB2" si="31">IW2+7</f>
        <v>46328</v>
      </c>
      <c r="JC2" s="356"/>
      <c r="JD2" s="356"/>
      <c r="JE2" s="356"/>
      <c r="JF2" s="357"/>
      <c r="JG2" s="355">
        <f t="shared" ref="JG2" si="32">JB2+7</f>
        <v>46335</v>
      </c>
      <c r="JH2" s="356"/>
      <c r="JI2" s="356"/>
      <c r="JJ2" s="356"/>
      <c r="JK2" s="357"/>
      <c r="JL2" s="355">
        <f t="shared" ref="JL2" si="33">JG2+7</f>
        <v>46342</v>
      </c>
      <c r="JM2" s="356"/>
      <c r="JN2" s="356"/>
      <c r="JO2" s="356"/>
      <c r="JP2" s="357"/>
      <c r="JQ2" s="355">
        <f t="shared" ref="JQ2" si="34">JL2+7</f>
        <v>46349</v>
      </c>
      <c r="JR2" s="356"/>
      <c r="JS2" s="356"/>
      <c r="JT2" s="356"/>
      <c r="JU2" s="357"/>
      <c r="JV2" s="355">
        <f t="shared" ref="JV2" si="35">JQ2+7</f>
        <v>46356</v>
      </c>
      <c r="JW2" s="356"/>
      <c r="JX2" s="356"/>
      <c r="JY2" s="356"/>
      <c r="JZ2" s="357"/>
      <c r="KA2" s="355">
        <f t="shared" ref="KA2" si="36">JV2+7</f>
        <v>46363</v>
      </c>
      <c r="KB2" s="356"/>
      <c r="KC2" s="356"/>
      <c r="KD2" s="356"/>
      <c r="KE2" s="357"/>
      <c r="KF2" s="355">
        <f t="shared" ref="KF2" si="37">KA2+7</f>
        <v>46370</v>
      </c>
      <c r="KG2" s="356"/>
      <c r="KH2" s="356"/>
      <c r="KI2" s="356"/>
      <c r="KJ2" s="357"/>
      <c r="KK2" s="355">
        <f t="shared" ref="KK2" si="38">KF2+7</f>
        <v>46377</v>
      </c>
      <c r="KL2" s="356"/>
      <c r="KM2" s="356"/>
      <c r="KN2" s="356"/>
      <c r="KO2" s="357"/>
      <c r="KP2" s="355">
        <f t="shared" ref="KP2" si="39">KK2+7</f>
        <v>46384</v>
      </c>
      <c r="KQ2" s="356"/>
      <c r="KR2" s="356"/>
      <c r="KS2" s="356"/>
      <c r="KT2" s="357"/>
      <c r="KU2" s="355">
        <f t="shared" ref="KU2" si="40">KP2+7</f>
        <v>46391</v>
      </c>
      <c r="KV2" s="356"/>
      <c r="KW2" s="356"/>
      <c r="KX2" s="356"/>
      <c r="KY2" s="357"/>
      <c r="KZ2" s="355">
        <f t="shared" ref="KZ2" si="41">KU2+7</f>
        <v>46398</v>
      </c>
      <c r="LA2" s="356"/>
      <c r="LB2" s="356"/>
      <c r="LC2" s="356"/>
      <c r="LD2" s="357"/>
      <c r="LE2" s="355">
        <f t="shared" ref="LE2" si="42">KZ2+7</f>
        <v>46405</v>
      </c>
      <c r="LF2" s="356"/>
      <c r="LG2" s="356"/>
      <c r="LH2" s="356"/>
      <c r="LI2" s="357"/>
      <c r="LJ2" s="355">
        <f t="shared" ref="LJ2" si="43">LE2+7</f>
        <v>46412</v>
      </c>
      <c r="LK2" s="356"/>
      <c r="LL2" s="356"/>
      <c r="LM2" s="356"/>
      <c r="LN2" s="357"/>
      <c r="LO2" s="355">
        <f t="shared" ref="LO2" si="44">LJ2+7</f>
        <v>46419</v>
      </c>
      <c r="LP2" s="356"/>
      <c r="LQ2" s="356"/>
      <c r="LR2" s="356"/>
      <c r="LS2" s="357"/>
      <c r="LT2" s="355">
        <f t="shared" ref="LT2" si="45">LO2+7</f>
        <v>46426</v>
      </c>
      <c r="LU2" s="356"/>
      <c r="LV2" s="356"/>
      <c r="LW2" s="356"/>
      <c r="LX2" s="357"/>
      <c r="LY2" s="355">
        <f t="shared" ref="LY2" si="46">LT2+7</f>
        <v>46433</v>
      </c>
      <c r="LZ2" s="356"/>
      <c r="MA2" s="356"/>
      <c r="MB2" s="356"/>
      <c r="MC2" s="357"/>
      <c r="MD2" s="355">
        <f t="shared" ref="MD2" si="47">LY2+7</f>
        <v>46440</v>
      </c>
      <c r="ME2" s="356"/>
      <c r="MF2" s="356"/>
      <c r="MG2" s="356"/>
      <c r="MH2" s="357"/>
      <c r="MI2" s="355">
        <f t="shared" ref="MI2" si="48">MD2+7</f>
        <v>46447</v>
      </c>
      <c r="MJ2" s="356"/>
      <c r="MK2" s="356"/>
      <c r="ML2" s="356"/>
      <c r="MM2" s="357"/>
      <c r="MN2" s="355">
        <f t="shared" ref="MN2" si="49">MI2+7</f>
        <v>46454</v>
      </c>
      <c r="MO2" s="356"/>
      <c r="MP2" s="356"/>
      <c r="MQ2" s="356"/>
      <c r="MR2" s="357"/>
      <c r="MS2" s="355">
        <f t="shared" ref="MS2" si="50">MN2+7</f>
        <v>46461</v>
      </c>
      <c r="MT2" s="356"/>
      <c r="MU2" s="356"/>
      <c r="MV2" s="356"/>
      <c r="MW2" s="357"/>
      <c r="MX2" s="355">
        <f t="shared" ref="MX2" si="51">MS2+7</f>
        <v>46468</v>
      </c>
      <c r="MY2" s="356"/>
      <c r="MZ2" s="356"/>
      <c r="NA2" s="356"/>
      <c r="NB2" s="357"/>
      <c r="NC2" s="355">
        <f t="shared" ref="NC2" si="52">MX2+7</f>
        <v>46475</v>
      </c>
      <c r="ND2" s="356"/>
      <c r="NE2" s="356"/>
      <c r="NF2" s="356"/>
      <c r="NG2" s="357"/>
      <c r="NH2" s="355">
        <f t="shared" ref="NH2" si="53">NC2+7</f>
        <v>46482</v>
      </c>
      <c r="NI2" s="356"/>
      <c r="NJ2" s="356"/>
      <c r="NK2" s="356"/>
      <c r="NL2" s="357"/>
      <c r="NM2" s="355">
        <f t="shared" ref="NM2" si="54">NH2+7</f>
        <v>46489</v>
      </c>
      <c r="NN2" s="356"/>
      <c r="NO2" s="356"/>
      <c r="NP2" s="356"/>
      <c r="NQ2" s="357"/>
      <c r="NR2" s="355">
        <f t="shared" ref="NR2" si="55">NM2+7</f>
        <v>46496</v>
      </c>
      <c r="NS2" s="356"/>
      <c r="NT2" s="356"/>
      <c r="NU2" s="356"/>
      <c r="NV2" s="357"/>
      <c r="NW2" s="355">
        <f t="shared" ref="NW2" si="56">NR2+7</f>
        <v>46503</v>
      </c>
      <c r="NX2" s="356"/>
      <c r="NY2" s="356"/>
      <c r="NZ2" s="356"/>
      <c r="OA2" s="357"/>
      <c r="OB2" s="355">
        <f t="shared" ref="OB2" si="57">NW2+7</f>
        <v>46510</v>
      </c>
      <c r="OC2" s="356"/>
      <c r="OD2" s="356"/>
      <c r="OE2" s="356"/>
      <c r="OF2" s="357"/>
      <c r="OG2" s="355">
        <f t="shared" ref="OG2" si="58">OB2+7</f>
        <v>46517</v>
      </c>
      <c r="OH2" s="356"/>
      <c r="OI2" s="356"/>
      <c r="OJ2" s="356"/>
      <c r="OK2" s="357"/>
      <c r="OL2" s="355">
        <f t="shared" ref="OL2" si="59">OG2+7</f>
        <v>46524</v>
      </c>
      <c r="OM2" s="356"/>
      <c r="ON2" s="356"/>
      <c r="OO2" s="356"/>
      <c r="OP2" s="357"/>
      <c r="OQ2" s="355">
        <f t="shared" ref="OQ2" si="60">OL2+7</f>
        <v>46531</v>
      </c>
      <c r="OR2" s="356"/>
      <c r="OS2" s="356"/>
      <c r="OT2" s="356"/>
      <c r="OU2" s="357"/>
      <c r="OV2" s="355">
        <f t="shared" ref="OV2" si="61">OQ2+7</f>
        <v>46538</v>
      </c>
      <c r="OW2" s="356"/>
      <c r="OX2" s="356"/>
      <c r="OY2" s="356"/>
      <c r="OZ2" s="357"/>
      <c r="PA2" s="355">
        <f t="shared" ref="PA2" si="62">OV2+7</f>
        <v>46545</v>
      </c>
      <c r="PB2" s="356"/>
      <c r="PC2" s="356"/>
      <c r="PD2" s="356"/>
      <c r="PE2" s="357"/>
      <c r="PF2" s="355">
        <f t="shared" ref="PF2" si="63">PA2+7</f>
        <v>46552</v>
      </c>
      <c r="PG2" s="356"/>
      <c r="PH2" s="356"/>
      <c r="PI2" s="356"/>
      <c r="PJ2" s="357"/>
    </row>
    <row r="3" spans="1:426" ht="42" customHeight="1" thickBot="1" x14ac:dyDescent="0.3">
      <c r="A3" s="362" t="s">
        <v>536</v>
      </c>
      <c r="B3" s="273">
        <v>45625</v>
      </c>
      <c r="C3" s="274"/>
      <c r="D3" s="274"/>
      <c r="E3" s="274"/>
      <c r="F3" s="275"/>
      <c r="G3" s="273">
        <f>G2+4</f>
        <v>45632</v>
      </c>
      <c r="H3" s="274"/>
      <c r="I3" s="274"/>
      <c r="J3" s="274"/>
      <c r="K3" s="275"/>
      <c r="L3" s="273">
        <f>L2+4</f>
        <v>45639</v>
      </c>
      <c r="M3" s="274"/>
      <c r="N3" s="274"/>
      <c r="O3" s="274"/>
      <c r="P3" s="275"/>
      <c r="Q3" s="273">
        <f>Q2+4</f>
        <v>45646</v>
      </c>
      <c r="R3" s="274"/>
      <c r="S3" s="274"/>
      <c r="T3" s="274"/>
      <c r="U3" s="275"/>
      <c r="V3" s="273">
        <f>V2+4</f>
        <v>45653</v>
      </c>
      <c r="W3" s="274"/>
      <c r="X3" s="274"/>
      <c r="Y3" s="274"/>
      <c r="Z3" s="275"/>
      <c r="AA3" s="273">
        <f>AA2+4</f>
        <v>45660</v>
      </c>
      <c r="AB3" s="274"/>
      <c r="AC3" s="274"/>
      <c r="AD3" s="274"/>
      <c r="AE3" s="275"/>
      <c r="AF3" s="273">
        <f>AF2+4</f>
        <v>45667</v>
      </c>
      <c r="AG3" s="274"/>
      <c r="AH3" s="274"/>
      <c r="AI3" s="274"/>
      <c r="AJ3" s="275"/>
      <c r="AK3" s="273">
        <f>AK2+4</f>
        <v>45674</v>
      </c>
      <c r="AL3" s="274"/>
      <c r="AM3" s="274"/>
      <c r="AN3" s="274"/>
      <c r="AO3" s="275"/>
      <c r="AP3" s="273">
        <f>AP2+4</f>
        <v>45681</v>
      </c>
      <c r="AQ3" s="274"/>
      <c r="AR3" s="274"/>
      <c r="AS3" s="274"/>
      <c r="AT3" s="275"/>
      <c r="AU3" s="355">
        <f>AU2+4</f>
        <v>46031</v>
      </c>
      <c r="AV3" s="356"/>
      <c r="AW3" s="356"/>
      <c r="AX3" s="356"/>
      <c r="AY3" s="357"/>
      <c r="AZ3" s="355">
        <f>AZ2+4</f>
        <v>46038</v>
      </c>
      <c r="BA3" s="356"/>
      <c r="BB3" s="356"/>
      <c r="BC3" s="356"/>
      <c r="BD3" s="357"/>
      <c r="BE3" s="355">
        <f>BE2+4</f>
        <v>46045</v>
      </c>
      <c r="BF3" s="356"/>
      <c r="BG3" s="356"/>
      <c r="BH3" s="356"/>
      <c r="BI3" s="357"/>
      <c r="BJ3" s="355">
        <f>BJ2+4</f>
        <v>46052</v>
      </c>
      <c r="BK3" s="356"/>
      <c r="BL3" s="356"/>
      <c r="BM3" s="356"/>
      <c r="BN3" s="357"/>
      <c r="BO3" s="355">
        <f>BO2+4</f>
        <v>46059</v>
      </c>
      <c r="BP3" s="356"/>
      <c r="BQ3" s="356"/>
      <c r="BR3" s="356"/>
      <c r="BS3" s="357"/>
      <c r="BT3" s="355">
        <f>BT2+4</f>
        <v>46066</v>
      </c>
      <c r="BU3" s="356"/>
      <c r="BV3" s="356"/>
      <c r="BW3" s="356"/>
      <c r="BX3" s="357"/>
      <c r="BY3" s="355">
        <f>BY2+4</f>
        <v>46073</v>
      </c>
      <c r="BZ3" s="356"/>
      <c r="CA3" s="356"/>
      <c r="CB3" s="356"/>
      <c r="CC3" s="357"/>
      <c r="CD3" s="355">
        <f>CD2+4</f>
        <v>46080</v>
      </c>
      <c r="CE3" s="356"/>
      <c r="CF3" s="356"/>
      <c r="CG3" s="356"/>
      <c r="CH3" s="357"/>
      <c r="CI3" s="355">
        <f>CI2+4</f>
        <v>46087</v>
      </c>
      <c r="CJ3" s="356"/>
      <c r="CK3" s="356"/>
      <c r="CL3" s="356"/>
      <c r="CM3" s="357"/>
      <c r="CN3" s="355">
        <f>CN2+4</f>
        <v>46094</v>
      </c>
      <c r="CO3" s="356"/>
      <c r="CP3" s="356"/>
      <c r="CQ3" s="356"/>
      <c r="CR3" s="357"/>
      <c r="CS3" s="355">
        <f>CS2+4</f>
        <v>46101</v>
      </c>
      <c r="CT3" s="356"/>
      <c r="CU3" s="356"/>
      <c r="CV3" s="356"/>
      <c r="CW3" s="357"/>
      <c r="CX3" s="355">
        <f>CX2+4</f>
        <v>46108</v>
      </c>
      <c r="CY3" s="356"/>
      <c r="CZ3" s="356"/>
      <c r="DA3" s="356"/>
      <c r="DB3" s="357"/>
      <c r="DC3" s="355">
        <f t="shared" ref="DC3" si="64">DC2+4</f>
        <v>46115</v>
      </c>
      <c r="DD3" s="356"/>
      <c r="DE3" s="356"/>
      <c r="DF3" s="356"/>
      <c r="DG3" s="357"/>
      <c r="DH3" s="355">
        <f t="shared" ref="DH3" si="65">DH2+4</f>
        <v>46122</v>
      </c>
      <c r="DI3" s="356"/>
      <c r="DJ3" s="356"/>
      <c r="DK3" s="356"/>
      <c r="DL3" s="357"/>
      <c r="DM3" s="355">
        <f t="shared" ref="DM3" si="66">DM2+4</f>
        <v>46129</v>
      </c>
      <c r="DN3" s="356"/>
      <c r="DO3" s="356"/>
      <c r="DP3" s="356"/>
      <c r="DQ3" s="357"/>
      <c r="DR3" s="355">
        <f t="shared" ref="DR3" si="67">DR2+4</f>
        <v>46136</v>
      </c>
      <c r="DS3" s="356"/>
      <c r="DT3" s="356"/>
      <c r="DU3" s="356"/>
      <c r="DV3" s="357"/>
      <c r="DW3" s="355">
        <f t="shared" ref="DW3" si="68">DW2+4</f>
        <v>46143</v>
      </c>
      <c r="DX3" s="356"/>
      <c r="DY3" s="356"/>
      <c r="DZ3" s="356"/>
      <c r="EA3" s="357"/>
      <c r="EB3" s="355">
        <f t="shared" ref="EB3" si="69">EB2+4</f>
        <v>46150</v>
      </c>
      <c r="EC3" s="356"/>
      <c r="ED3" s="356"/>
      <c r="EE3" s="356"/>
      <c r="EF3" s="357"/>
      <c r="EG3" s="355">
        <f t="shared" ref="EG3" si="70">EG2+4</f>
        <v>46157</v>
      </c>
      <c r="EH3" s="356"/>
      <c r="EI3" s="356"/>
      <c r="EJ3" s="356"/>
      <c r="EK3" s="357"/>
      <c r="EL3" s="355">
        <f t="shared" ref="EL3" si="71">EL2+4</f>
        <v>46164</v>
      </c>
      <c r="EM3" s="356"/>
      <c r="EN3" s="356"/>
      <c r="EO3" s="356"/>
      <c r="EP3" s="357"/>
      <c r="EQ3" s="355">
        <f t="shared" ref="EQ3" si="72">EQ2+4</f>
        <v>46171</v>
      </c>
      <c r="ER3" s="356"/>
      <c r="ES3" s="356"/>
      <c r="ET3" s="356"/>
      <c r="EU3" s="357"/>
      <c r="EV3" s="355">
        <f t="shared" ref="EV3" si="73">EV2+4</f>
        <v>46178</v>
      </c>
      <c r="EW3" s="356"/>
      <c r="EX3" s="356"/>
      <c r="EY3" s="356"/>
      <c r="EZ3" s="357"/>
      <c r="FA3" s="355">
        <f t="shared" ref="FA3" si="74">FA2+4</f>
        <v>46185</v>
      </c>
      <c r="FB3" s="356"/>
      <c r="FC3" s="356"/>
      <c r="FD3" s="356"/>
      <c r="FE3" s="357"/>
      <c r="FF3" s="355">
        <f t="shared" ref="FF3" si="75">FF2+4</f>
        <v>46192</v>
      </c>
      <c r="FG3" s="356"/>
      <c r="FH3" s="356"/>
      <c r="FI3" s="356"/>
      <c r="FJ3" s="357"/>
      <c r="FK3" s="355">
        <f t="shared" ref="FK3" si="76">FK2+4</f>
        <v>46199</v>
      </c>
      <c r="FL3" s="356"/>
      <c r="FM3" s="356"/>
      <c r="FN3" s="356"/>
      <c r="FO3" s="357"/>
      <c r="FP3" s="355">
        <f t="shared" ref="FP3" si="77">FP2+4</f>
        <v>46206</v>
      </c>
      <c r="FQ3" s="356"/>
      <c r="FR3" s="356"/>
      <c r="FS3" s="356"/>
      <c r="FT3" s="357"/>
      <c r="FU3" s="355">
        <f t="shared" ref="FU3" si="78">FU2+4</f>
        <v>46213</v>
      </c>
      <c r="FV3" s="356"/>
      <c r="FW3" s="356"/>
      <c r="FX3" s="356"/>
      <c r="FY3" s="357"/>
      <c r="FZ3" s="355">
        <f t="shared" ref="FZ3" si="79">FZ2+4</f>
        <v>46220</v>
      </c>
      <c r="GA3" s="356"/>
      <c r="GB3" s="356"/>
      <c r="GC3" s="356"/>
      <c r="GD3" s="357"/>
      <c r="GE3" s="355">
        <f t="shared" ref="GE3" si="80">GE2+4</f>
        <v>46227</v>
      </c>
      <c r="GF3" s="356"/>
      <c r="GG3" s="356"/>
      <c r="GH3" s="356"/>
      <c r="GI3" s="357"/>
      <c r="GJ3" s="355">
        <f t="shared" ref="GJ3" si="81">GJ2+4</f>
        <v>46234</v>
      </c>
      <c r="GK3" s="356"/>
      <c r="GL3" s="356"/>
      <c r="GM3" s="356"/>
      <c r="GN3" s="357"/>
      <c r="GO3" s="355">
        <f t="shared" ref="GO3" si="82">GO2+4</f>
        <v>46241</v>
      </c>
      <c r="GP3" s="356"/>
      <c r="GQ3" s="356"/>
      <c r="GR3" s="356"/>
      <c r="GS3" s="357"/>
      <c r="GT3" s="355">
        <f t="shared" ref="GT3" si="83">GT2+4</f>
        <v>46248</v>
      </c>
      <c r="GU3" s="356"/>
      <c r="GV3" s="356"/>
      <c r="GW3" s="356"/>
      <c r="GX3" s="357"/>
      <c r="GY3" s="355">
        <f t="shared" ref="GY3" si="84">GY2+4</f>
        <v>46255</v>
      </c>
      <c r="GZ3" s="356"/>
      <c r="HA3" s="356"/>
      <c r="HB3" s="356"/>
      <c r="HC3" s="357"/>
      <c r="HD3" s="355">
        <f t="shared" ref="HD3" si="85">HD2+4</f>
        <v>46262</v>
      </c>
      <c r="HE3" s="356"/>
      <c r="HF3" s="356"/>
      <c r="HG3" s="356"/>
      <c r="HH3" s="357"/>
      <c r="HI3" s="355">
        <f t="shared" ref="HI3" si="86">HI2+4</f>
        <v>46269</v>
      </c>
      <c r="HJ3" s="356"/>
      <c r="HK3" s="356"/>
      <c r="HL3" s="356"/>
      <c r="HM3" s="357"/>
      <c r="HN3" s="355">
        <f t="shared" ref="HN3" si="87">HN2+4</f>
        <v>46276</v>
      </c>
      <c r="HO3" s="356"/>
      <c r="HP3" s="356"/>
      <c r="HQ3" s="356"/>
      <c r="HR3" s="357"/>
      <c r="HS3" s="355">
        <f t="shared" ref="HS3" si="88">HS2+4</f>
        <v>46283</v>
      </c>
      <c r="HT3" s="356"/>
      <c r="HU3" s="356"/>
      <c r="HV3" s="356"/>
      <c r="HW3" s="357"/>
      <c r="HX3" s="355">
        <f t="shared" ref="HX3" si="89">HX2+4</f>
        <v>46290</v>
      </c>
      <c r="HY3" s="356"/>
      <c r="HZ3" s="356"/>
      <c r="IA3" s="356"/>
      <c r="IB3" s="357"/>
      <c r="IC3" s="355">
        <f t="shared" ref="IC3" si="90">IC2+4</f>
        <v>46297</v>
      </c>
      <c r="ID3" s="356"/>
      <c r="IE3" s="356"/>
      <c r="IF3" s="356"/>
      <c r="IG3" s="357"/>
      <c r="IH3" s="355">
        <f t="shared" ref="IH3" si="91">IH2+4</f>
        <v>46304</v>
      </c>
      <c r="II3" s="356"/>
      <c r="IJ3" s="356"/>
      <c r="IK3" s="356"/>
      <c r="IL3" s="357"/>
      <c r="IM3" s="355">
        <f t="shared" ref="IM3" si="92">IM2+4</f>
        <v>46311</v>
      </c>
      <c r="IN3" s="356"/>
      <c r="IO3" s="356"/>
      <c r="IP3" s="356"/>
      <c r="IQ3" s="357"/>
      <c r="IR3" s="355">
        <f t="shared" ref="IR3" si="93">IR2+4</f>
        <v>46318</v>
      </c>
      <c r="IS3" s="356"/>
      <c r="IT3" s="356"/>
      <c r="IU3" s="356"/>
      <c r="IV3" s="357"/>
      <c r="IW3" s="355">
        <f t="shared" ref="IW3" si="94">IW2+4</f>
        <v>46325</v>
      </c>
      <c r="IX3" s="356"/>
      <c r="IY3" s="356"/>
      <c r="IZ3" s="356"/>
      <c r="JA3" s="357"/>
      <c r="JB3" s="355">
        <f t="shared" ref="JB3" si="95">JB2+4</f>
        <v>46332</v>
      </c>
      <c r="JC3" s="356"/>
      <c r="JD3" s="356"/>
      <c r="JE3" s="356"/>
      <c r="JF3" s="357"/>
      <c r="JG3" s="355">
        <f t="shared" ref="JG3" si="96">JG2+4</f>
        <v>46339</v>
      </c>
      <c r="JH3" s="356"/>
      <c r="JI3" s="356"/>
      <c r="JJ3" s="356"/>
      <c r="JK3" s="357"/>
      <c r="JL3" s="355">
        <f t="shared" ref="JL3" si="97">JL2+4</f>
        <v>46346</v>
      </c>
      <c r="JM3" s="356"/>
      <c r="JN3" s="356"/>
      <c r="JO3" s="356"/>
      <c r="JP3" s="357"/>
      <c r="JQ3" s="355">
        <f t="shared" ref="JQ3" si="98">JQ2+4</f>
        <v>46353</v>
      </c>
      <c r="JR3" s="356"/>
      <c r="JS3" s="356"/>
      <c r="JT3" s="356"/>
      <c r="JU3" s="357"/>
      <c r="JV3" s="355">
        <f t="shared" ref="JV3" si="99">JV2+4</f>
        <v>46360</v>
      </c>
      <c r="JW3" s="356"/>
      <c r="JX3" s="356"/>
      <c r="JY3" s="356"/>
      <c r="JZ3" s="357"/>
      <c r="KA3" s="355">
        <f t="shared" ref="KA3" si="100">KA2+4</f>
        <v>46367</v>
      </c>
      <c r="KB3" s="356"/>
      <c r="KC3" s="356"/>
      <c r="KD3" s="356"/>
      <c r="KE3" s="357"/>
      <c r="KF3" s="355">
        <f t="shared" ref="KF3" si="101">KF2+4</f>
        <v>46374</v>
      </c>
      <c r="KG3" s="356"/>
      <c r="KH3" s="356"/>
      <c r="KI3" s="356"/>
      <c r="KJ3" s="357"/>
      <c r="KK3" s="355">
        <f t="shared" ref="KK3" si="102">KK2+4</f>
        <v>46381</v>
      </c>
      <c r="KL3" s="356"/>
      <c r="KM3" s="356"/>
      <c r="KN3" s="356"/>
      <c r="KO3" s="357"/>
      <c r="KP3" s="355">
        <f t="shared" ref="KP3" si="103">KP2+4</f>
        <v>46388</v>
      </c>
      <c r="KQ3" s="356"/>
      <c r="KR3" s="356"/>
      <c r="KS3" s="356"/>
      <c r="KT3" s="357"/>
      <c r="KU3" s="355">
        <f t="shared" ref="KU3" si="104">KU2+4</f>
        <v>46395</v>
      </c>
      <c r="KV3" s="356"/>
      <c r="KW3" s="356"/>
      <c r="KX3" s="356"/>
      <c r="KY3" s="357"/>
      <c r="KZ3" s="355">
        <f t="shared" ref="KZ3" si="105">KZ2+4</f>
        <v>46402</v>
      </c>
      <c r="LA3" s="356"/>
      <c r="LB3" s="356"/>
      <c r="LC3" s="356"/>
      <c r="LD3" s="357"/>
      <c r="LE3" s="355">
        <f t="shared" ref="LE3" si="106">LE2+4</f>
        <v>46409</v>
      </c>
      <c r="LF3" s="356"/>
      <c r="LG3" s="356"/>
      <c r="LH3" s="356"/>
      <c r="LI3" s="357"/>
      <c r="LJ3" s="355">
        <f t="shared" ref="LJ3" si="107">LJ2+4</f>
        <v>46416</v>
      </c>
      <c r="LK3" s="356"/>
      <c r="LL3" s="356"/>
      <c r="LM3" s="356"/>
      <c r="LN3" s="357"/>
      <c r="LO3" s="355">
        <f t="shared" ref="LO3" si="108">LO2+4</f>
        <v>46423</v>
      </c>
      <c r="LP3" s="356"/>
      <c r="LQ3" s="356"/>
      <c r="LR3" s="356"/>
      <c r="LS3" s="357"/>
      <c r="LT3" s="355">
        <f t="shared" ref="LT3" si="109">LT2+4</f>
        <v>46430</v>
      </c>
      <c r="LU3" s="356"/>
      <c r="LV3" s="356"/>
      <c r="LW3" s="356"/>
      <c r="LX3" s="357"/>
      <c r="LY3" s="355">
        <f t="shared" ref="LY3" si="110">LY2+4</f>
        <v>46437</v>
      </c>
      <c r="LZ3" s="356"/>
      <c r="MA3" s="356"/>
      <c r="MB3" s="356"/>
      <c r="MC3" s="357"/>
      <c r="MD3" s="355">
        <f t="shared" ref="MD3" si="111">MD2+4</f>
        <v>46444</v>
      </c>
      <c r="ME3" s="356"/>
      <c r="MF3" s="356"/>
      <c r="MG3" s="356"/>
      <c r="MH3" s="357"/>
      <c r="MI3" s="355">
        <f t="shared" ref="MI3" si="112">MI2+4</f>
        <v>46451</v>
      </c>
      <c r="MJ3" s="356"/>
      <c r="MK3" s="356"/>
      <c r="ML3" s="356"/>
      <c r="MM3" s="357"/>
      <c r="MN3" s="355">
        <f t="shared" ref="MN3" si="113">MN2+4</f>
        <v>46458</v>
      </c>
      <c r="MO3" s="356"/>
      <c r="MP3" s="356"/>
      <c r="MQ3" s="356"/>
      <c r="MR3" s="357"/>
      <c r="MS3" s="355">
        <f t="shared" ref="MS3" si="114">MS2+4</f>
        <v>46465</v>
      </c>
      <c r="MT3" s="356"/>
      <c r="MU3" s="356"/>
      <c r="MV3" s="356"/>
      <c r="MW3" s="357"/>
      <c r="MX3" s="355">
        <f t="shared" ref="MX3" si="115">MX2+4</f>
        <v>46472</v>
      </c>
      <c r="MY3" s="356"/>
      <c r="MZ3" s="356"/>
      <c r="NA3" s="356"/>
      <c r="NB3" s="357"/>
      <c r="NC3" s="355">
        <f t="shared" ref="NC3" si="116">NC2+4</f>
        <v>46479</v>
      </c>
      <c r="ND3" s="356"/>
      <c r="NE3" s="356"/>
      <c r="NF3" s="356"/>
      <c r="NG3" s="357"/>
      <c r="NH3" s="355">
        <f t="shared" ref="NH3" si="117">NH2+4</f>
        <v>46486</v>
      </c>
      <c r="NI3" s="356"/>
      <c r="NJ3" s="356"/>
      <c r="NK3" s="356"/>
      <c r="NL3" s="357"/>
      <c r="NM3" s="355">
        <f t="shared" ref="NM3" si="118">NM2+4</f>
        <v>46493</v>
      </c>
      <c r="NN3" s="356"/>
      <c r="NO3" s="356"/>
      <c r="NP3" s="356"/>
      <c r="NQ3" s="357"/>
      <c r="NR3" s="355">
        <f t="shared" ref="NR3" si="119">NR2+4</f>
        <v>46500</v>
      </c>
      <c r="NS3" s="356"/>
      <c r="NT3" s="356"/>
      <c r="NU3" s="356"/>
      <c r="NV3" s="357"/>
      <c r="NW3" s="355">
        <f t="shared" ref="NW3" si="120">NW2+4</f>
        <v>46507</v>
      </c>
      <c r="NX3" s="356"/>
      <c r="NY3" s="356"/>
      <c r="NZ3" s="356"/>
      <c r="OA3" s="357"/>
      <c r="OB3" s="355">
        <f t="shared" ref="OB3" si="121">OB2+4</f>
        <v>46514</v>
      </c>
      <c r="OC3" s="356"/>
      <c r="OD3" s="356"/>
      <c r="OE3" s="356"/>
      <c r="OF3" s="357"/>
      <c r="OG3" s="355">
        <f t="shared" ref="OG3" si="122">OG2+4</f>
        <v>46521</v>
      </c>
      <c r="OH3" s="356"/>
      <c r="OI3" s="356"/>
      <c r="OJ3" s="356"/>
      <c r="OK3" s="357"/>
      <c r="OL3" s="355">
        <f t="shared" ref="OL3" si="123">OL2+4</f>
        <v>46528</v>
      </c>
      <c r="OM3" s="356"/>
      <c r="ON3" s="356"/>
      <c r="OO3" s="356"/>
      <c r="OP3" s="357"/>
      <c r="OQ3" s="355">
        <f t="shared" ref="OQ3" si="124">OQ2+4</f>
        <v>46535</v>
      </c>
      <c r="OR3" s="356"/>
      <c r="OS3" s="356"/>
      <c r="OT3" s="356"/>
      <c r="OU3" s="357"/>
      <c r="OV3" s="355">
        <f t="shared" ref="OV3" si="125">OV2+4</f>
        <v>46542</v>
      </c>
      <c r="OW3" s="356"/>
      <c r="OX3" s="356"/>
      <c r="OY3" s="356"/>
      <c r="OZ3" s="357"/>
      <c r="PA3" s="355">
        <f t="shared" ref="PA3" si="126">PA2+4</f>
        <v>46549</v>
      </c>
      <c r="PB3" s="356"/>
      <c r="PC3" s="356"/>
      <c r="PD3" s="356"/>
      <c r="PE3" s="357"/>
      <c r="PF3" s="355">
        <f t="shared" ref="PF3" si="127">PF2+4</f>
        <v>46556</v>
      </c>
      <c r="PG3" s="356"/>
      <c r="PH3" s="356"/>
      <c r="PI3" s="356"/>
      <c r="PJ3" s="357"/>
    </row>
    <row r="4" spans="1:426" ht="86.25" customHeight="1" thickBot="1" x14ac:dyDescent="0.3">
      <c r="A4" s="276" t="s">
        <v>433</v>
      </c>
      <c r="B4" s="277" t="s">
        <v>434</v>
      </c>
      <c r="C4" s="278"/>
      <c r="D4" s="278"/>
      <c r="E4" s="278"/>
      <c r="F4" s="279"/>
      <c r="G4" s="277" t="s">
        <v>435</v>
      </c>
      <c r="H4" s="278"/>
      <c r="I4" s="278"/>
      <c r="J4" s="278"/>
      <c r="K4" s="279"/>
      <c r="L4" s="277" t="s">
        <v>436</v>
      </c>
      <c r="M4" s="278"/>
      <c r="N4" s="278"/>
      <c r="O4" s="278"/>
      <c r="P4" s="279"/>
      <c r="Q4" s="277" t="s">
        <v>437</v>
      </c>
      <c r="R4" s="278"/>
      <c r="S4" s="278"/>
      <c r="T4" s="278"/>
      <c r="U4" s="279"/>
      <c r="V4" s="277" t="s">
        <v>438</v>
      </c>
      <c r="W4" s="278"/>
      <c r="X4" s="278"/>
      <c r="Y4" s="278"/>
      <c r="Z4" s="279"/>
      <c r="AA4" s="277" t="s">
        <v>439</v>
      </c>
      <c r="AB4" s="278"/>
      <c r="AC4" s="278"/>
      <c r="AD4" s="278"/>
      <c r="AE4" s="279"/>
      <c r="AF4" s="277" t="s">
        <v>440</v>
      </c>
      <c r="AG4" s="278"/>
      <c r="AH4" s="278"/>
      <c r="AI4" s="278"/>
      <c r="AJ4" s="279"/>
      <c r="AK4" s="277" t="s">
        <v>441</v>
      </c>
      <c r="AL4" s="278"/>
      <c r="AM4" s="278"/>
      <c r="AN4" s="278"/>
      <c r="AO4" s="279"/>
      <c r="AP4" s="277" t="s">
        <v>442</v>
      </c>
      <c r="AQ4" s="278"/>
      <c r="AR4" s="278"/>
      <c r="AS4" s="278"/>
      <c r="AT4" s="279"/>
      <c r="AU4" s="358" t="s">
        <v>443</v>
      </c>
      <c r="AV4" s="359"/>
      <c r="AW4" s="359"/>
      <c r="AX4" s="359"/>
      <c r="AY4" s="360"/>
      <c r="AZ4" s="358" t="s">
        <v>444</v>
      </c>
      <c r="BA4" s="359"/>
      <c r="BB4" s="359"/>
      <c r="BC4" s="359"/>
      <c r="BD4" s="360"/>
      <c r="BE4" s="358" t="s">
        <v>445</v>
      </c>
      <c r="BF4" s="359"/>
      <c r="BG4" s="359"/>
      <c r="BH4" s="359"/>
      <c r="BI4" s="360"/>
      <c r="BJ4" s="358" t="s">
        <v>446</v>
      </c>
      <c r="BK4" s="359"/>
      <c r="BL4" s="359"/>
      <c r="BM4" s="359"/>
      <c r="BN4" s="360"/>
      <c r="BO4" s="358" t="s">
        <v>447</v>
      </c>
      <c r="BP4" s="359"/>
      <c r="BQ4" s="359"/>
      <c r="BR4" s="359"/>
      <c r="BS4" s="360"/>
      <c r="BT4" s="358" t="s">
        <v>448</v>
      </c>
      <c r="BU4" s="359"/>
      <c r="BV4" s="359"/>
      <c r="BW4" s="359"/>
      <c r="BX4" s="360"/>
      <c r="BY4" s="358" t="s">
        <v>449</v>
      </c>
      <c r="BZ4" s="359"/>
      <c r="CA4" s="359"/>
      <c r="CB4" s="359"/>
      <c r="CC4" s="360"/>
      <c r="CD4" s="358" t="s">
        <v>450</v>
      </c>
      <c r="CE4" s="359"/>
      <c r="CF4" s="359"/>
      <c r="CG4" s="359"/>
      <c r="CH4" s="360"/>
      <c r="CI4" s="358" t="s">
        <v>451</v>
      </c>
      <c r="CJ4" s="359"/>
      <c r="CK4" s="359"/>
      <c r="CL4" s="359"/>
      <c r="CM4" s="360"/>
      <c r="CN4" s="358" t="s">
        <v>452</v>
      </c>
      <c r="CO4" s="359"/>
      <c r="CP4" s="359"/>
      <c r="CQ4" s="359"/>
      <c r="CR4" s="360"/>
      <c r="CS4" s="358" t="s">
        <v>453</v>
      </c>
      <c r="CT4" s="359"/>
      <c r="CU4" s="359"/>
      <c r="CV4" s="359"/>
      <c r="CW4" s="360"/>
      <c r="CX4" s="358" t="s">
        <v>454</v>
      </c>
      <c r="CY4" s="359"/>
      <c r="CZ4" s="359"/>
      <c r="DA4" s="359"/>
      <c r="DB4" s="360"/>
      <c r="DC4" s="358" t="s">
        <v>455</v>
      </c>
      <c r="DD4" s="359"/>
      <c r="DE4" s="359"/>
      <c r="DF4" s="359"/>
      <c r="DG4" s="360"/>
      <c r="DH4" s="358" t="s">
        <v>456</v>
      </c>
      <c r="DI4" s="359"/>
      <c r="DJ4" s="359"/>
      <c r="DK4" s="359"/>
      <c r="DL4" s="360"/>
      <c r="DM4" s="358" t="s">
        <v>457</v>
      </c>
      <c r="DN4" s="359"/>
      <c r="DO4" s="359"/>
      <c r="DP4" s="359"/>
      <c r="DQ4" s="360"/>
      <c r="DR4" s="358" t="s">
        <v>458</v>
      </c>
      <c r="DS4" s="359"/>
      <c r="DT4" s="359"/>
      <c r="DU4" s="359"/>
      <c r="DV4" s="360"/>
      <c r="DW4" s="358" t="s">
        <v>459</v>
      </c>
      <c r="DX4" s="359"/>
      <c r="DY4" s="359"/>
      <c r="DZ4" s="359"/>
      <c r="EA4" s="360"/>
      <c r="EB4" s="358" t="s">
        <v>460</v>
      </c>
      <c r="EC4" s="359"/>
      <c r="ED4" s="359"/>
      <c r="EE4" s="359"/>
      <c r="EF4" s="360"/>
      <c r="EG4" s="358" t="s">
        <v>461</v>
      </c>
      <c r="EH4" s="359"/>
      <c r="EI4" s="359"/>
      <c r="EJ4" s="359"/>
      <c r="EK4" s="360"/>
      <c r="EL4" s="358" t="s">
        <v>462</v>
      </c>
      <c r="EM4" s="359"/>
      <c r="EN4" s="359"/>
      <c r="EO4" s="359"/>
      <c r="EP4" s="360"/>
      <c r="EQ4" s="358" t="s">
        <v>463</v>
      </c>
      <c r="ER4" s="359"/>
      <c r="ES4" s="359"/>
      <c r="ET4" s="359"/>
      <c r="EU4" s="360"/>
      <c r="EV4" s="358" t="s">
        <v>464</v>
      </c>
      <c r="EW4" s="359"/>
      <c r="EX4" s="359"/>
      <c r="EY4" s="359"/>
      <c r="EZ4" s="360"/>
      <c r="FA4" s="358" t="s">
        <v>465</v>
      </c>
      <c r="FB4" s="359"/>
      <c r="FC4" s="359"/>
      <c r="FD4" s="359"/>
      <c r="FE4" s="360"/>
      <c r="FF4" s="358" t="s">
        <v>466</v>
      </c>
      <c r="FG4" s="359"/>
      <c r="FH4" s="359"/>
      <c r="FI4" s="359"/>
      <c r="FJ4" s="360"/>
      <c r="FK4" s="358" t="s">
        <v>467</v>
      </c>
      <c r="FL4" s="359"/>
      <c r="FM4" s="359"/>
      <c r="FN4" s="359"/>
      <c r="FO4" s="360"/>
      <c r="FP4" s="358" t="s">
        <v>468</v>
      </c>
      <c r="FQ4" s="359"/>
      <c r="FR4" s="359"/>
      <c r="FS4" s="359"/>
      <c r="FT4" s="360"/>
      <c r="FU4" s="358" t="s">
        <v>469</v>
      </c>
      <c r="FV4" s="359"/>
      <c r="FW4" s="359"/>
      <c r="FX4" s="359"/>
      <c r="FY4" s="360"/>
      <c r="FZ4" s="358" t="s">
        <v>470</v>
      </c>
      <c r="GA4" s="359"/>
      <c r="GB4" s="359"/>
      <c r="GC4" s="359"/>
      <c r="GD4" s="360"/>
      <c r="GE4" s="358" t="s">
        <v>471</v>
      </c>
      <c r="GF4" s="359"/>
      <c r="GG4" s="359"/>
      <c r="GH4" s="359"/>
      <c r="GI4" s="360"/>
      <c r="GJ4" s="358" t="s">
        <v>472</v>
      </c>
      <c r="GK4" s="359"/>
      <c r="GL4" s="359"/>
      <c r="GM4" s="359"/>
      <c r="GN4" s="360"/>
      <c r="GO4" s="358" t="s">
        <v>473</v>
      </c>
      <c r="GP4" s="359"/>
      <c r="GQ4" s="359"/>
      <c r="GR4" s="359"/>
      <c r="GS4" s="360"/>
      <c r="GT4" s="358" t="s">
        <v>474</v>
      </c>
      <c r="GU4" s="359"/>
      <c r="GV4" s="359"/>
      <c r="GW4" s="359"/>
      <c r="GX4" s="360"/>
      <c r="GY4" s="358" t="s">
        <v>475</v>
      </c>
      <c r="GZ4" s="359"/>
      <c r="HA4" s="359"/>
      <c r="HB4" s="359"/>
      <c r="HC4" s="360"/>
      <c r="HD4" s="358" t="s">
        <v>476</v>
      </c>
      <c r="HE4" s="359"/>
      <c r="HF4" s="359"/>
      <c r="HG4" s="359"/>
      <c r="HH4" s="360"/>
      <c r="HI4" s="358" t="s">
        <v>477</v>
      </c>
      <c r="HJ4" s="359"/>
      <c r="HK4" s="359"/>
      <c r="HL4" s="359"/>
      <c r="HM4" s="360"/>
      <c r="HN4" s="358" t="s">
        <v>478</v>
      </c>
      <c r="HO4" s="359"/>
      <c r="HP4" s="359"/>
      <c r="HQ4" s="359"/>
      <c r="HR4" s="360"/>
      <c r="HS4" s="358" t="s">
        <v>479</v>
      </c>
      <c r="HT4" s="359"/>
      <c r="HU4" s="359"/>
      <c r="HV4" s="359"/>
      <c r="HW4" s="360"/>
      <c r="HX4" s="358" t="s">
        <v>480</v>
      </c>
      <c r="HY4" s="359"/>
      <c r="HZ4" s="359"/>
      <c r="IA4" s="359"/>
      <c r="IB4" s="360"/>
      <c r="IC4" s="358" t="s">
        <v>481</v>
      </c>
      <c r="ID4" s="359"/>
      <c r="IE4" s="359"/>
      <c r="IF4" s="359"/>
      <c r="IG4" s="360"/>
      <c r="IH4" s="358" t="s">
        <v>482</v>
      </c>
      <c r="II4" s="359"/>
      <c r="IJ4" s="359"/>
      <c r="IK4" s="359"/>
      <c r="IL4" s="360"/>
      <c r="IM4" s="358" t="s">
        <v>483</v>
      </c>
      <c r="IN4" s="359"/>
      <c r="IO4" s="359"/>
      <c r="IP4" s="359"/>
      <c r="IQ4" s="360"/>
      <c r="IR4" s="358" t="s">
        <v>484</v>
      </c>
      <c r="IS4" s="359"/>
      <c r="IT4" s="359"/>
      <c r="IU4" s="359"/>
      <c r="IV4" s="360"/>
      <c r="IW4" s="358" t="s">
        <v>485</v>
      </c>
      <c r="IX4" s="359"/>
      <c r="IY4" s="359"/>
      <c r="IZ4" s="359"/>
      <c r="JA4" s="360"/>
      <c r="JB4" s="358" t="s">
        <v>486</v>
      </c>
      <c r="JC4" s="359"/>
      <c r="JD4" s="359"/>
      <c r="JE4" s="359"/>
      <c r="JF4" s="360"/>
      <c r="JG4" s="358" t="s">
        <v>487</v>
      </c>
      <c r="JH4" s="359"/>
      <c r="JI4" s="359"/>
      <c r="JJ4" s="359"/>
      <c r="JK4" s="360"/>
      <c r="JL4" s="358" t="s">
        <v>488</v>
      </c>
      <c r="JM4" s="359"/>
      <c r="JN4" s="359"/>
      <c r="JO4" s="359"/>
      <c r="JP4" s="360"/>
      <c r="JQ4" s="358" t="s">
        <v>489</v>
      </c>
      <c r="JR4" s="359"/>
      <c r="JS4" s="359"/>
      <c r="JT4" s="359"/>
      <c r="JU4" s="360"/>
      <c r="JV4" s="358" t="s">
        <v>490</v>
      </c>
      <c r="JW4" s="359"/>
      <c r="JX4" s="359"/>
      <c r="JY4" s="359"/>
      <c r="JZ4" s="360"/>
      <c r="KA4" s="358" t="s">
        <v>491</v>
      </c>
      <c r="KB4" s="359"/>
      <c r="KC4" s="359"/>
      <c r="KD4" s="359"/>
      <c r="KE4" s="360"/>
      <c r="KF4" s="358" t="s">
        <v>492</v>
      </c>
      <c r="KG4" s="359"/>
      <c r="KH4" s="359"/>
      <c r="KI4" s="359"/>
      <c r="KJ4" s="360"/>
      <c r="KK4" s="358" t="s">
        <v>493</v>
      </c>
      <c r="KL4" s="359"/>
      <c r="KM4" s="359"/>
      <c r="KN4" s="359"/>
      <c r="KO4" s="360"/>
      <c r="KP4" s="358" t="s">
        <v>494</v>
      </c>
      <c r="KQ4" s="359"/>
      <c r="KR4" s="359"/>
      <c r="KS4" s="359"/>
      <c r="KT4" s="360"/>
      <c r="KU4" s="358" t="s">
        <v>495</v>
      </c>
      <c r="KV4" s="359"/>
      <c r="KW4" s="359"/>
      <c r="KX4" s="359"/>
      <c r="KY4" s="360"/>
      <c r="KZ4" s="358" t="s">
        <v>496</v>
      </c>
      <c r="LA4" s="359"/>
      <c r="LB4" s="359"/>
      <c r="LC4" s="359"/>
      <c r="LD4" s="360"/>
      <c r="LE4" s="358" t="s">
        <v>497</v>
      </c>
      <c r="LF4" s="359"/>
      <c r="LG4" s="359"/>
      <c r="LH4" s="359"/>
      <c r="LI4" s="360"/>
      <c r="LJ4" s="358" t="s">
        <v>498</v>
      </c>
      <c r="LK4" s="359"/>
      <c r="LL4" s="359"/>
      <c r="LM4" s="359"/>
      <c r="LN4" s="360"/>
      <c r="LO4" s="358" t="s">
        <v>499</v>
      </c>
      <c r="LP4" s="359"/>
      <c r="LQ4" s="359"/>
      <c r="LR4" s="359"/>
      <c r="LS4" s="360"/>
      <c r="LT4" s="358" t="s">
        <v>500</v>
      </c>
      <c r="LU4" s="359"/>
      <c r="LV4" s="359"/>
      <c r="LW4" s="359"/>
      <c r="LX4" s="360"/>
      <c r="LY4" s="358" t="s">
        <v>501</v>
      </c>
      <c r="LZ4" s="359"/>
      <c r="MA4" s="359"/>
      <c r="MB4" s="359"/>
      <c r="MC4" s="360"/>
      <c r="MD4" s="358" t="s">
        <v>502</v>
      </c>
      <c r="ME4" s="359"/>
      <c r="MF4" s="359"/>
      <c r="MG4" s="359"/>
      <c r="MH4" s="360"/>
      <c r="MI4" s="358" t="s">
        <v>503</v>
      </c>
      <c r="MJ4" s="359"/>
      <c r="MK4" s="359"/>
      <c r="ML4" s="359"/>
      <c r="MM4" s="360"/>
      <c r="MN4" s="358" t="s">
        <v>434</v>
      </c>
      <c r="MO4" s="359"/>
      <c r="MP4" s="359"/>
      <c r="MQ4" s="359"/>
      <c r="MR4" s="360"/>
      <c r="MS4" s="358" t="s">
        <v>435</v>
      </c>
      <c r="MT4" s="359"/>
      <c r="MU4" s="359"/>
      <c r="MV4" s="359"/>
      <c r="MW4" s="360"/>
      <c r="MX4" s="358" t="s">
        <v>436</v>
      </c>
      <c r="MY4" s="359"/>
      <c r="MZ4" s="359"/>
      <c r="NA4" s="359"/>
      <c r="NB4" s="360"/>
      <c r="NC4" s="358" t="s">
        <v>437</v>
      </c>
      <c r="ND4" s="359"/>
      <c r="NE4" s="359"/>
      <c r="NF4" s="359"/>
      <c r="NG4" s="360"/>
      <c r="NH4" s="358" t="s">
        <v>438</v>
      </c>
      <c r="NI4" s="359"/>
      <c r="NJ4" s="359"/>
      <c r="NK4" s="359"/>
      <c r="NL4" s="360"/>
      <c r="NM4" s="358" t="s">
        <v>439</v>
      </c>
      <c r="NN4" s="359"/>
      <c r="NO4" s="359"/>
      <c r="NP4" s="359"/>
      <c r="NQ4" s="360"/>
      <c r="NR4" s="358" t="s">
        <v>440</v>
      </c>
      <c r="NS4" s="359"/>
      <c r="NT4" s="359"/>
      <c r="NU4" s="359"/>
      <c r="NV4" s="360"/>
      <c r="NW4" s="358" t="s">
        <v>441</v>
      </c>
      <c r="NX4" s="359"/>
      <c r="NY4" s="359"/>
      <c r="NZ4" s="359"/>
      <c r="OA4" s="360"/>
      <c r="OB4" s="358" t="s">
        <v>442</v>
      </c>
      <c r="OC4" s="359"/>
      <c r="OD4" s="359"/>
      <c r="OE4" s="359"/>
      <c r="OF4" s="360"/>
      <c r="OG4" s="358" t="s">
        <v>542</v>
      </c>
      <c r="OH4" s="359"/>
      <c r="OI4" s="359"/>
      <c r="OJ4" s="359"/>
      <c r="OK4" s="360"/>
      <c r="OL4" s="358" t="s">
        <v>543</v>
      </c>
      <c r="OM4" s="359"/>
      <c r="ON4" s="359"/>
      <c r="OO4" s="359"/>
      <c r="OP4" s="360"/>
      <c r="OQ4" s="358" t="s">
        <v>544</v>
      </c>
      <c r="OR4" s="359"/>
      <c r="OS4" s="359"/>
      <c r="OT4" s="359"/>
      <c r="OU4" s="360"/>
      <c r="OV4" s="358" t="s">
        <v>545</v>
      </c>
      <c r="OW4" s="359"/>
      <c r="OX4" s="359"/>
      <c r="OY4" s="359"/>
      <c r="OZ4" s="360"/>
      <c r="PA4" s="358" t="s">
        <v>546</v>
      </c>
      <c r="PB4" s="359"/>
      <c r="PC4" s="359"/>
      <c r="PD4" s="359"/>
      <c r="PE4" s="360"/>
      <c r="PF4" s="358" t="s">
        <v>547</v>
      </c>
      <c r="PG4" s="359"/>
      <c r="PH4" s="359"/>
      <c r="PI4" s="359"/>
      <c r="PJ4" s="360"/>
    </row>
    <row r="5" spans="1:426" s="281" customFormat="1" ht="48.75" customHeight="1" thickTop="1" x14ac:dyDescent="0.25">
      <c r="A5" s="280" t="s">
        <v>504</v>
      </c>
    </row>
    <row r="6" spans="1:426" s="281" customFormat="1" ht="45.75" customHeight="1" x14ac:dyDescent="0.25">
      <c r="A6" s="282"/>
    </row>
    <row r="7" spans="1:426" s="281" customFormat="1" ht="66.75" customHeight="1" x14ac:dyDescent="0.25">
      <c r="A7" s="283" t="s">
        <v>506</v>
      </c>
    </row>
    <row r="8" spans="1:426" s="281" customFormat="1" ht="65.25" customHeight="1" x14ac:dyDescent="0.25">
      <c r="A8" s="284"/>
    </row>
    <row r="9" spans="1:426" s="281" customFormat="1" ht="136.5" hidden="1" customHeight="1" x14ac:dyDescent="0.25">
      <c r="A9" s="284"/>
      <c r="AU9" s="345"/>
      <c r="AV9" s="286" t="s">
        <v>507</v>
      </c>
      <c r="AW9" s="285" t="s">
        <v>508</v>
      </c>
      <c r="AX9" s="287"/>
      <c r="AY9" s="287"/>
      <c r="AZ9" s="287"/>
      <c r="BA9" s="287"/>
      <c r="BB9" s="288" t="s">
        <v>509</v>
      </c>
      <c r="BC9" s="289"/>
      <c r="BD9" s="289"/>
      <c r="BE9" s="290"/>
      <c r="BF9" s="291" t="s">
        <v>510</v>
      </c>
      <c r="BG9" s="292"/>
      <c r="BH9" s="292"/>
      <c r="BI9" s="292"/>
      <c r="BJ9" s="293" t="s">
        <v>511</v>
      </c>
      <c r="BK9" s="294"/>
      <c r="BL9" s="294"/>
      <c r="BM9" s="294"/>
      <c r="BN9" s="295"/>
      <c r="BO9" s="293" t="s">
        <v>505</v>
      </c>
      <c r="BP9" s="294"/>
      <c r="BQ9" s="294"/>
      <c r="BR9" s="294"/>
      <c r="BS9" s="294"/>
      <c r="BT9" s="293" t="s">
        <v>505</v>
      </c>
      <c r="BU9" s="294"/>
      <c r="BV9" s="294"/>
      <c r="BW9" s="294"/>
      <c r="BX9" s="295"/>
      <c r="BY9" s="296" t="s">
        <v>512</v>
      </c>
      <c r="BZ9" s="297"/>
      <c r="CA9" s="297"/>
      <c r="CB9" s="297"/>
      <c r="CC9" s="298"/>
      <c r="CD9" s="296" t="s">
        <v>513</v>
      </c>
      <c r="CE9" s="297"/>
      <c r="CF9" s="297"/>
      <c r="CG9" s="297"/>
      <c r="CH9" s="298"/>
    </row>
    <row r="10" spans="1:426" s="281" customFormat="1" ht="102.75" hidden="1" customHeight="1" x14ac:dyDescent="0.25">
      <c r="A10" s="284"/>
    </row>
    <row r="11" spans="1:426" s="281" customFormat="1" ht="50.25" hidden="1" customHeight="1" x14ac:dyDescent="0.25"/>
    <row r="12" spans="1:426" s="281" customFormat="1" ht="155.25" customHeight="1" x14ac:dyDescent="0.25"/>
    <row r="13" spans="1:426" s="281" customFormat="1" ht="68.25" customHeight="1" x14ac:dyDescent="0.25"/>
    <row r="14" spans="1:426" s="281" customFormat="1" ht="102.75" hidden="1" customHeight="1" x14ac:dyDescent="0.25">
      <c r="A14" s="281" t="s">
        <v>515</v>
      </c>
    </row>
    <row r="15" spans="1:426" s="281" customFormat="1" ht="93" hidden="1" customHeight="1" x14ac:dyDescent="0.25">
      <c r="A15" s="299" t="s">
        <v>516</v>
      </c>
      <c r="AY15"/>
      <c r="AZ15"/>
      <c r="BA15"/>
      <c r="BB15"/>
    </row>
    <row r="16" spans="1:426" s="281" customFormat="1" ht="50.25" customHeight="1" x14ac:dyDescent="0.25">
      <c r="A16" s="283" t="s">
        <v>517</v>
      </c>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row>
    <row r="17" spans="1:167" s="281" customFormat="1" ht="84" customHeight="1" x14ac:dyDescent="0.25">
      <c r="A17" s="300"/>
    </row>
    <row r="18" spans="1:167" s="281" customFormat="1" ht="59.1" customHeight="1" x14ac:dyDescent="0.25">
      <c r="A18" s="301" t="s">
        <v>518</v>
      </c>
    </row>
    <row r="19" spans="1:167" s="303" customFormat="1" ht="84.75" customHeight="1" x14ac:dyDescent="0.25">
      <c r="A19" s="302"/>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s="281"/>
      <c r="CH19" s="281"/>
      <c r="CI19" s="281"/>
      <c r="CJ19" s="281"/>
      <c r="CK19" s="281"/>
      <c r="CL19" s="281"/>
      <c r="CM19" s="281"/>
      <c r="CN19" s="281"/>
      <c r="CO19" s="281"/>
      <c r="CP19" s="281"/>
      <c r="CQ19" s="281"/>
      <c r="CR19" s="281"/>
      <c r="CS19" s="281"/>
      <c r="CT19" s="281"/>
      <c r="CU19" s="281"/>
      <c r="CV19" s="281"/>
      <c r="CW19" s="281"/>
      <c r="CX19" s="281"/>
      <c r="CY19" s="281"/>
      <c r="CZ19" s="281"/>
      <c r="DA19" s="281"/>
      <c r="DB19" s="281"/>
      <c r="DC19" s="281"/>
      <c r="DD19" s="281"/>
      <c r="DE19" s="281"/>
      <c r="DF19" s="281"/>
      <c r="DG19" s="281"/>
      <c r="DH19" s="281"/>
      <c r="DI19" s="281"/>
      <c r="DJ19" s="281"/>
      <c r="DK19" s="281"/>
      <c r="DL19" s="281"/>
      <c r="DM19" s="281"/>
      <c r="DN19" s="281"/>
      <c r="DO19" s="281"/>
      <c r="DP19" s="281"/>
      <c r="DQ19" s="281"/>
      <c r="DR19" s="281"/>
      <c r="DS19" s="281"/>
      <c r="DT19" s="281"/>
      <c r="DU19" s="281"/>
      <c r="DV19" s="281"/>
      <c r="DW19" s="281"/>
      <c r="DX19" s="281"/>
      <c r="DY19" s="281"/>
      <c r="DZ19" s="281"/>
      <c r="EA19" s="281"/>
      <c r="EB19" s="281"/>
      <c r="EC19" s="281"/>
      <c r="ED19" s="281"/>
      <c r="EE19" s="281"/>
      <c r="EF19" s="281"/>
      <c r="EG19" s="281"/>
      <c r="EH19" s="281"/>
      <c r="EI19" s="281"/>
      <c r="EJ19" s="281"/>
    </row>
    <row r="20" spans="1:167" s="303" customFormat="1" ht="108.6" customHeight="1" x14ac:dyDescent="0.25">
      <c r="A20" s="302"/>
      <c r="AU20" s="281"/>
      <c r="AV20" s="281"/>
      <c r="AW20" s="281"/>
      <c r="AX20" s="281"/>
      <c r="AY20" s="281"/>
      <c r="AZ20" s="281"/>
      <c r="BA20" s="281"/>
      <c r="BB20" s="281"/>
      <c r="BC20" s="281"/>
      <c r="BD20" s="281"/>
      <c r="BE20" s="281"/>
      <c r="BF20" s="281"/>
      <c r="BG20" s="281"/>
      <c r="BH20" s="281"/>
      <c r="BI20" s="281"/>
      <c r="BS20" s="281"/>
      <c r="BT20" s="281"/>
      <c r="BU20" s="281"/>
      <c r="BV20" s="281"/>
      <c r="BW20" s="281"/>
      <c r="BX20" s="281"/>
      <c r="BY20" s="281"/>
      <c r="BZ20" s="281"/>
      <c r="CA20" s="281"/>
      <c r="CB20" s="281"/>
      <c r="CC20" s="281"/>
      <c r="CD20" s="281"/>
      <c r="CE20" s="281"/>
      <c r="CF20" s="281"/>
      <c r="CG20" s="281"/>
      <c r="CH20" s="281"/>
      <c r="CI20" s="281"/>
      <c r="CJ20" s="281"/>
      <c r="CK20" s="281"/>
      <c r="CL20" s="281"/>
      <c r="CM20" s="281"/>
      <c r="CN20" s="281"/>
      <c r="CO20" s="281"/>
      <c r="CP20" s="281"/>
      <c r="CQ20" s="281"/>
      <c r="CR20" s="281"/>
      <c r="CS20" s="281"/>
      <c r="CT20" s="281"/>
      <c r="CU20" s="281"/>
      <c r="CV20" s="281"/>
      <c r="CW20" s="281"/>
      <c r="CX20" s="281"/>
      <c r="CY20" s="281"/>
      <c r="CZ20" s="281"/>
      <c r="DA20" s="281"/>
      <c r="DB20" s="281"/>
      <c r="DC20" s="281"/>
      <c r="DD20" s="281"/>
      <c r="DE20" s="281"/>
      <c r="DF20" s="281"/>
      <c r="DG20" s="281"/>
      <c r="DH20" s="281"/>
      <c r="DI20" s="281"/>
      <c r="DJ20" s="281"/>
      <c r="DK20" s="281"/>
      <c r="DL20" s="281"/>
      <c r="DM20" s="281"/>
      <c r="DN20" s="281"/>
      <c r="DO20" s="281"/>
      <c r="DP20" s="281"/>
      <c r="DQ20" s="281"/>
      <c r="DR20" s="281"/>
      <c r="DS20" s="281"/>
      <c r="DT20" s="281"/>
      <c r="DU20" s="281"/>
      <c r="DV20" s="281"/>
      <c r="DW20" s="281"/>
      <c r="DX20" s="281"/>
      <c r="DY20" s="281"/>
      <c r="DZ20" s="281"/>
      <c r="EA20" s="281"/>
      <c r="EB20" s="281"/>
      <c r="EC20" s="281"/>
      <c r="ED20" s="281"/>
      <c r="EE20" s="281"/>
      <c r="EF20" s="281"/>
      <c r="EG20" s="281"/>
      <c r="EH20" s="281"/>
      <c r="EI20" s="281"/>
      <c r="EJ20" s="281"/>
    </row>
    <row r="21" spans="1:167" s="303" customFormat="1" ht="108.6" customHeight="1" x14ac:dyDescent="0.25">
      <c r="A21" s="302"/>
      <c r="AU21" s="281"/>
      <c r="AV21" s="281"/>
      <c r="AW21" s="281"/>
      <c r="AX21" s="281"/>
      <c r="AY21" s="281"/>
      <c r="AZ21" s="281"/>
      <c r="BA21" s="281"/>
      <c r="BB21" s="281"/>
      <c r="BC21" s="281"/>
      <c r="BD21" s="281"/>
      <c r="BE21" s="281"/>
      <c r="BF21" s="281"/>
      <c r="BG21" s="281"/>
      <c r="BH21" s="281"/>
      <c r="BI21" s="281"/>
      <c r="BJ21" s="281"/>
      <c r="BK21" s="281"/>
      <c r="BL21" s="281"/>
      <c r="BM21" s="281"/>
      <c r="BN21" s="281"/>
      <c r="BO21" s="281"/>
      <c r="BP21" s="281"/>
      <c r="BQ21" s="281"/>
      <c r="BR21" s="281"/>
      <c r="BS21" s="281"/>
      <c r="BT21" s="281"/>
      <c r="BU21" s="281"/>
      <c r="BV21" s="281"/>
      <c r="CF21" s="281"/>
      <c r="CG21" s="281"/>
      <c r="CH21" s="281"/>
      <c r="CI21" s="281"/>
      <c r="CJ21" s="281"/>
      <c r="CK21" s="281"/>
      <c r="CL21" s="281"/>
      <c r="CM21" s="281"/>
      <c r="CN21" s="281"/>
      <c r="CO21" s="281"/>
      <c r="CP21" s="281"/>
      <c r="CQ21" s="281"/>
      <c r="CR21" s="281"/>
      <c r="CS21" s="281"/>
      <c r="CT21" s="281"/>
      <c r="CU21" s="281"/>
      <c r="CV21" s="281"/>
      <c r="CW21" s="281"/>
      <c r="CX21" s="281"/>
      <c r="CY21" s="281"/>
      <c r="CZ21" s="281"/>
      <c r="DA21" s="281"/>
      <c r="DB21" s="281"/>
      <c r="DC21" s="281"/>
      <c r="DD21" s="281"/>
      <c r="DE21" s="281"/>
      <c r="DF21" s="281"/>
      <c r="DG21" s="281"/>
      <c r="DH21" s="281"/>
      <c r="DI21" s="281"/>
      <c r="DJ21" s="281"/>
      <c r="DK21" s="281"/>
      <c r="DL21" s="281"/>
      <c r="DM21" s="281"/>
      <c r="DN21" s="281"/>
      <c r="DO21" s="281"/>
      <c r="DP21" s="281"/>
      <c r="DQ21" s="281"/>
      <c r="DR21" s="281"/>
      <c r="DS21" s="281"/>
      <c r="DT21" s="281"/>
      <c r="DU21" s="281"/>
      <c r="DV21" s="281"/>
      <c r="DW21" s="281"/>
      <c r="DX21" s="281"/>
      <c r="DY21" s="281"/>
      <c r="DZ21" s="281"/>
      <c r="EA21" s="281"/>
      <c r="EB21" s="281"/>
      <c r="EC21" s="281"/>
      <c r="ED21" s="281"/>
      <c r="EE21" s="281"/>
      <c r="EF21" s="281"/>
      <c r="EG21" s="281"/>
      <c r="EH21" s="281"/>
    </row>
    <row r="22" spans="1:167" s="305" customFormat="1" ht="45" customHeight="1" x14ac:dyDescent="0.25">
      <c r="A22" s="304" t="s">
        <v>519</v>
      </c>
    </row>
    <row r="23" spans="1:167" s="281" customFormat="1" ht="29.25" customHeight="1" x14ac:dyDescent="0.25">
      <c r="A23" s="306" t="s">
        <v>520</v>
      </c>
      <c r="AU23" s="307" t="s">
        <v>521</v>
      </c>
      <c r="AV23" s="308"/>
      <c r="AW23" s="308"/>
      <c r="AX23" s="308"/>
      <c r="AY23" s="309"/>
      <c r="AZ23" s="307" t="s">
        <v>521</v>
      </c>
      <c r="BA23" s="308"/>
      <c r="BB23" s="308"/>
      <c r="BC23" s="308"/>
      <c r="BD23" s="309"/>
      <c r="BE23" s="307" t="s">
        <v>521</v>
      </c>
      <c r="BF23" s="308"/>
      <c r="BG23" s="308"/>
      <c r="BH23" s="308"/>
      <c r="BI23" s="309"/>
      <c r="BJ23" s="307" t="s">
        <v>521</v>
      </c>
      <c r="BK23" s="308"/>
      <c r="BL23" s="308"/>
      <c r="BM23" s="308"/>
      <c r="BN23" s="309"/>
      <c r="BO23" s="307" t="s">
        <v>521</v>
      </c>
      <c r="BP23" s="308"/>
      <c r="BQ23" s="308"/>
      <c r="BR23" s="308"/>
      <c r="BS23" s="309"/>
      <c r="BT23" s="307" t="s">
        <v>521</v>
      </c>
      <c r="BU23" s="308"/>
      <c r="BV23" s="308"/>
      <c r="BW23" s="308"/>
      <c r="BX23" s="309"/>
      <c r="CB23" s="310"/>
      <c r="CC23" s="310"/>
      <c r="CD23" s="310"/>
      <c r="CE23" s="310"/>
      <c r="CF23" s="310"/>
      <c r="CG23" s="310"/>
      <c r="CH23" s="310"/>
      <c r="CI23" s="310"/>
      <c r="CJ23" s="310"/>
      <c r="CK23" s="310"/>
      <c r="CL23" s="310"/>
      <c r="CM23" s="310"/>
      <c r="CN23" s="310"/>
      <c r="CO23" s="310"/>
      <c r="CP23" s="310"/>
      <c r="CQ23" s="310"/>
      <c r="CR23" s="310"/>
      <c r="CS23" s="310"/>
      <c r="CT23" s="310"/>
      <c r="CU23" s="310"/>
    </row>
    <row r="24" spans="1:167" s="281" customFormat="1" ht="30" customHeight="1" x14ac:dyDescent="0.2">
      <c r="A24" s="306"/>
      <c r="AU24" s="311">
        <v>0.2</v>
      </c>
      <c r="AV24" s="311">
        <v>0.2</v>
      </c>
      <c r="AW24" s="311">
        <v>0.2</v>
      </c>
      <c r="AX24" s="311">
        <v>0.2</v>
      </c>
      <c r="AY24" s="311">
        <v>0.2</v>
      </c>
      <c r="AZ24" s="311">
        <v>0.2</v>
      </c>
      <c r="BA24" s="311">
        <v>0.2</v>
      </c>
      <c r="BB24" s="311">
        <v>0.2</v>
      </c>
      <c r="BC24" s="311">
        <v>0.2</v>
      </c>
      <c r="BD24" s="311">
        <v>0.2</v>
      </c>
      <c r="BE24" s="311">
        <v>0.2</v>
      </c>
      <c r="BF24" s="311">
        <v>0.2</v>
      </c>
      <c r="BG24" s="311">
        <v>0.2</v>
      </c>
      <c r="BH24" s="311">
        <v>0.2</v>
      </c>
      <c r="BI24" s="311">
        <v>0.2</v>
      </c>
      <c r="BJ24" s="311">
        <v>0.2</v>
      </c>
      <c r="BK24" s="311">
        <v>0.2</v>
      </c>
      <c r="BL24" s="311">
        <v>0.2</v>
      </c>
      <c r="BM24" s="311">
        <v>0.2</v>
      </c>
      <c r="BN24" s="311">
        <v>0.2</v>
      </c>
      <c r="BO24" s="311">
        <v>0.2</v>
      </c>
      <c r="BP24" s="311">
        <v>0.2</v>
      </c>
      <c r="BQ24" s="311">
        <v>0.2</v>
      </c>
      <c r="BR24" s="311">
        <v>0.2</v>
      </c>
      <c r="BS24" s="311">
        <v>0.2</v>
      </c>
      <c r="BT24" s="311">
        <v>0.2</v>
      </c>
      <c r="BU24" s="311">
        <v>0.2</v>
      </c>
      <c r="BV24" s="311">
        <v>0.2</v>
      </c>
      <c r="BW24" s="311">
        <v>0.2</v>
      </c>
      <c r="BX24" s="311">
        <v>0.2</v>
      </c>
    </row>
    <row r="25" spans="1:167" s="317" customFormat="1" ht="15.6" hidden="1" customHeight="1" x14ac:dyDescent="0.2">
      <c r="A25" s="312" t="s">
        <v>522</v>
      </c>
      <c r="B25" s="281"/>
      <c r="C25" s="281"/>
      <c r="D25" s="281"/>
      <c r="E25" s="281"/>
      <c r="F25" s="281"/>
      <c r="G25" s="281"/>
      <c r="H25" s="281"/>
      <c r="I25" s="281"/>
      <c r="J25" s="281"/>
      <c r="K25" s="281"/>
      <c r="L25" s="281"/>
      <c r="M25" s="281"/>
      <c r="N25" s="281"/>
      <c r="O25" s="281"/>
      <c r="P25" s="281"/>
      <c r="Q25" s="281"/>
      <c r="R25" s="281"/>
      <c r="S25" s="281"/>
      <c r="T25" s="281"/>
      <c r="U25" s="281"/>
      <c r="V25" s="281"/>
      <c r="W25" s="281"/>
      <c r="X25" s="281"/>
      <c r="Y25" s="281"/>
      <c r="Z25" s="281"/>
      <c r="AA25" s="281"/>
      <c r="AB25" s="281"/>
      <c r="AC25" s="281"/>
      <c r="AD25" s="281"/>
      <c r="AE25" s="281"/>
      <c r="AF25" s="281"/>
      <c r="AG25" s="281"/>
      <c r="AH25" s="281"/>
      <c r="AI25" s="281"/>
      <c r="AJ25" s="281"/>
      <c r="AK25" s="281"/>
      <c r="AL25" s="281"/>
      <c r="AM25" s="281"/>
      <c r="AN25" s="281"/>
      <c r="AO25" s="281"/>
      <c r="AP25" s="281"/>
      <c r="AQ25" s="281"/>
      <c r="AR25" s="281"/>
      <c r="AS25" s="281"/>
      <c r="AT25" s="281"/>
      <c r="AU25" s="313" t="s">
        <v>522</v>
      </c>
      <c r="AV25" s="314"/>
      <c r="AW25" s="314"/>
      <c r="AX25" s="314"/>
      <c r="AY25" s="315"/>
      <c r="AZ25" s="313" t="s">
        <v>522</v>
      </c>
      <c r="BA25" s="314"/>
      <c r="BB25" s="314"/>
      <c r="BC25" s="314"/>
      <c r="BD25" s="315"/>
      <c r="BE25" s="313" t="s">
        <v>522</v>
      </c>
      <c r="BF25" s="314"/>
      <c r="BG25" s="314"/>
      <c r="BH25" s="314"/>
      <c r="BI25" s="315"/>
      <c r="BJ25" s="313" t="s">
        <v>522</v>
      </c>
      <c r="BK25" s="314"/>
      <c r="BL25" s="314"/>
      <c r="BM25" s="314"/>
      <c r="BN25" s="315"/>
      <c r="BO25" s="313" t="s">
        <v>522</v>
      </c>
      <c r="BP25" s="314"/>
      <c r="BQ25" s="314"/>
      <c r="BR25" s="314"/>
      <c r="BS25" s="315"/>
      <c r="BT25" s="313" t="s">
        <v>522</v>
      </c>
      <c r="BU25" s="314"/>
      <c r="BV25" s="314"/>
      <c r="BW25" s="314"/>
      <c r="BX25" s="315"/>
      <c r="BY25" s="281"/>
      <c r="BZ25" s="281"/>
      <c r="CA25" s="281"/>
      <c r="CB25" s="281"/>
      <c r="CC25" s="281"/>
      <c r="CD25" s="281"/>
      <c r="CE25" s="281"/>
      <c r="CF25" s="281"/>
      <c r="CG25" s="281"/>
      <c r="CH25" s="281"/>
      <c r="CI25" s="281"/>
      <c r="CJ25" s="281"/>
      <c r="CK25" s="281"/>
      <c r="CL25" s="281"/>
      <c r="CM25" s="281"/>
      <c r="CN25" s="281"/>
      <c r="CO25" s="281"/>
      <c r="CP25" s="281"/>
      <c r="CQ25" s="281"/>
      <c r="CR25" s="281"/>
      <c r="CS25" s="281"/>
      <c r="CT25" s="281"/>
      <c r="CU25" s="281"/>
      <c r="CV25" s="281"/>
      <c r="CW25" s="281"/>
      <c r="CX25" s="281"/>
      <c r="CY25" s="281"/>
      <c r="CZ25" s="281"/>
      <c r="DA25" s="281"/>
      <c r="DB25" s="281"/>
      <c r="DC25" s="316"/>
      <c r="DD25" s="316"/>
      <c r="DE25" s="316"/>
      <c r="DF25" s="316"/>
      <c r="DG25" s="316"/>
      <c r="DH25" s="316"/>
      <c r="DI25" s="316"/>
      <c r="DJ25" s="316"/>
      <c r="DK25" s="316"/>
      <c r="DL25" s="316"/>
      <c r="DM25" s="316"/>
      <c r="DN25" s="316"/>
      <c r="DO25" s="316"/>
      <c r="DP25" s="316"/>
      <c r="DQ25" s="316"/>
      <c r="DR25" s="316"/>
      <c r="DS25" s="316"/>
      <c r="DT25" s="316"/>
      <c r="DU25" s="316"/>
      <c r="DV25" s="316"/>
      <c r="DW25" s="316"/>
      <c r="DX25" s="316"/>
      <c r="DY25" s="316"/>
      <c r="DZ25" s="316"/>
      <c r="EA25" s="316"/>
      <c r="EB25" s="316"/>
      <c r="EC25" s="316"/>
      <c r="ED25" s="316"/>
      <c r="EE25" s="316"/>
      <c r="EF25" s="316"/>
      <c r="EG25" s="316"/>
      <c r="EH25" s="316"/>
      <c r="EI25" s="316"/>
      <c r="EJ25" s="316"/>
      <c r="EK25" s="316"/>
      <c r="EL25" s="316"/>
      <c r="EM25" s="316"/>
      <c r="EN25" s="316"/>
      <c r="EO25" s="316"/>
      <c r="EP25" s="316"/>
      <c r="EQ25" s="316"/>
      <c r="ER25" s="316"/>
      <c r="ES25" s="316"/>
      <c r="ET25" s="316"/>
      <c r="EU25" s="316"/>
      <c r="EV25" s="316"/>
      <c r="EW25" s="316"/>
      <c r="EX25" s="316"/>
      <c r="EY25" s="316"/>
      <c r="EZ25" s="316"/>
      <c r="FA25" s="316"/>
      <c r="FB25" s="316"/>
      <c r="FC25" s="316"/>
      <c r="FD25" s="316"/>
      <c r="FE25" s="316"/>
      <c r="FF25" s="316"/>
      <c r="FG25" s="316"/>
      <c r="FH25" s="316"/>
      <c r="FI25" s="316"/>
      <c r="FJ25" s="316"/>
      <c r="FK25" s="316"/>
    </row>
    <row r="26" spans="1:167" s="317" customFormat="1" ht="15.6" hidden="1" customHeight="1" x14ac:dyDescent="0.2">
      <c r="A26" s="312"/>
      <c r="B26" s="281"/>
      <c r="C26" s="281"/>
      <c r="D26" s="281"/>
      <c r="E26" s="281"/>
      <c r="F26" s="281"/>
      <c r="G26" s="281"/>
      <c r="H26" s="281"/>
      <c r="I26" s="281"/>
      <c r="J26" s="281"/>
      <c r="K26" s="281"/>
      <c r="L26" s="281"/>
      <c r="M26" s="281"/>
      <c r="N26" s="281"/>
      <c r="O26" s="281"/>
      <c r="P26" s="281"/>
      <c r="Q26" s="281"/>
      <c r="R26" s="281"/>
      <c r="S26" s="281"/>
      <c r="T26" s="281"/>
      <c r="U26" s="281"/>
      <c r="V26" s="281"/>
      <c r="W26" s="281"/>
      <c r="X26" s="281"/>
      <c r="Y26" s="281"/>
      <c r="Z26" s="281"/>
      <c r="AA26" s="281"/>
      <c r="AB26" s="281"/>
      <c r="AC26" s="281"/>
      <c r="AD26" s="281"/>
      <c r="AE26" s="281"/>
      <c r="AF26" s="281"/>
      <c r="AG26" s="281"/>
      <c r="AH26" s="281"/>
      <c r="AI26" s="281"/>
      <c r="AJ26" s="281"/>
      <c r="AK26" s="281"/>
      <c r="AL26" s="281"/>
      <c r="AM26" s="281"/>
      <c r="AN26" s="281"/>
      <c r="AO26" s="281"/>
      <c r="AP26" s="281"/>
      <c r="AQ26" s="281"/>
      <c r="AR26" s="281"/>
      <c r="AS26" s="281"/>
      <c r="AT26" s="281"/>
      <c r="AU26" s="318">
        <v>1</v>
      </c>
      <c r="AV26" s="318">
        <v>1</v>
      </c>
      <c r="AW26" s="318">
        <v>1</v>
      </c>
      <c r="AX26" s="318">
        <v>1</v>
      </c>
      <c r="AY26" s="318">
        <v>1</v>
      </c>
      <c r="AZ26" s="318">
        <v>1</v>
      </c>
      <c r="BA26" s="318">
        <v>1</v>
      </c>
      <c r="BB26" s="318">
        <v>1</v>
      </c>
      <c r="BC26" s="318">
        <v>1</v>
      </c>
      <c r="BD26" s="318">
        <v>1</v>
      </c>
      <c r="BE26" s="318">
        <v>1</v>
      </c>
      <c r="BF26" s="318">
        <v>1</v>
      </c>
      <c r="BG26" s="318">
        <v>1</v>
      </c>
      <c r="BH26" s="318">
        <v>1</v>
      </c>
      <c r="BI26" s="318">
        <v>1</v>
      </c>
      <c r="BJ26" s="318">
        <v>1</v>
      </c>
      <c r="BK26" s="318">
        <v>1</v>
      </c>
      <c r="BL26" s="318">
        <v>1</v>
      </c>
      <c r="BM26" s="318">
        <v>1</v>
      </c>
      <c r="BN26" s="318">
        <v>1</v>
      </c>
      <c r="BO26" s="318">
        <v>1</v>
      </c>
      <c r="BP26" s="318">
        <v>1</v>
      </c>
      <c r="BQ26" s="318">
        <v>1</v>
      </c>
      <c r="BR26" s="318">
        <v>1</v>
      </c>
      <c r="BS26" s="318">
        <v>1</v>
      </c>
      <c r="BT26" s="318">
        <v>1</v>
      </c>
      <c r="BU26" s="318">
        <v>1</v>
      </c>
      <c r="BV26" s="318">
        <v>1</v>
      </c>
      <c r="BW26" s="318">
        <v>1</v>
      </c>
      <c r="BX26" s="318">
        <v>1</v>
      </c>
      <c r="BY26" s="281"/>
      <c r="BZ26" s="281"/>
      <c r="CA26" s="281"/>
      <c r="CB26" s="281"/>
      <c r="CC26" s="281"/>
      <c r="CD26" s="281"/>
      <c r="CE26" s="281"/>
      <c r="CF26" s="281"/>
      <c r="CG26" s="281"/>
      <c r="CH26" s="281"/>
      <c r="CI26" s="281"/>
      <c r="CJ26" s="281"/>
      <c r="CK26" s="281"/>
      <c r="CL26" s="281"/>
      <c r="CM26" s="281"/>
      <c r="CN26" s="281"/>
      <c r="CO26" s="281"/>
      <c r="CP26" s="281"/>
      <c r="CQ26" s="281"/>
      <c r="CR26" s="281"/>
      <c r="CS26" s="281"/>
      <c r="CT26" s="281"/>
      <c r="CU26" s="281"/>
      <c r="CV26" s="281"/>
      <c r="CW26" s="281"/>
      <c r="CX26" s="281"/>
      <c r="CY26" s="281"/>
      <c r="CZ26" s="281"/>
      <c r="DA26" s="281"/>
      <c r="DB26" s="281"/>
      <c r="DC26" s="316"/>
      <c r="DD26" s="316"/>
      <c r="DE26" s="316"/>
      <c r="DF26" s="316"/>
      <c r="DG26" s="316"/>
      <c r="DH26" s="316"/>
      <c r="DI26" s="316"/>
      <c r="DJ26" s="316"/>
      <c r="DK26" s="316"/>
      <c r="DL26" s="316"/>
      <c r="DM26" s="316"/>
      <c r="DN26" s="316"/>
      <c r="DO26" s="316"/>
      <c r="DP26" s="316"/>
      <c r="DQ26" s="316"/>
      <c r="DR26" s="316"/>
      <c r="DS26" s="316"/>
      <c r="DT26" s="316"/>
      <c r="DU26" s="316"/>
      <c r="DV26" s="316"/>
      <c r="DW26" s="316"/>
      <c r="DX26" s="316"/>
      <c r="DY26" s="316"/>
      <c r="DZ26" s="316"/>
      <c r="EA26" s="316"/>
      <c r="EB26" s="316"/>
      <c r="EC26" s="316"/>
      <c r="ED26" s="316"/>
      <c r="EE26" s="316"/>
      <c r="EF26" s="316"/>
      <c r="EG26" s="316"/>
      <c r="EH26" s="316"/>
      <c r="EI26" s="316"/>
      <c r="EJ26" s="316"/>
      <c r="EK26" s="316"/>
      <c r="EL26" s="316"/>
      <c r="EM26" s="316"/>
      <c r="EN26" s="316"/>
      <c r="EO26" s="316"/>
      <c r="EP26" s="316"/>
      <c r="EQ26" s="316"/>
      <c r="ER26" s="316"/>
      <c r="ES26" s="316"/>
      <c r="ET26" s="316"/>
      <c r="EU26" s="316"/>
      <c r="EV26" s="316"/>
      <c r="EW26" s="316"/>
      <c r="EX26" s="316"/>
      <c r="EY26" s="316"/>
      <c r="EZ26" s="316"/>
      <c r="FA26" s="316"/>
      <c r="FB26" s="316"/>
      <c r="FC26" s="316"/>
      <c r="FD26" s="316"/>
      <c r="FE26" s="316"/>
      <c r="FF26" s="316"/>
      <c r="FG26" s="316"/>
      <c r="FH26" s="316"/>
      <c r="FI26" s="316"/>
      <c r="FJ26" s="316"/>
      <c r="FK26" s="316"/>
    </row>
    <row r="27" spans="1:167" s="317" customFormat="1" ht="15" hidden="1" customHeight="1" x14ac:dyDescent="0.2">
      <c r="A27" s="319" t="s">
        <v>523</v>
      </c>
      <c r="B27" s="281"/>
      <c r="C27" s="281"/>
      <c r="D27" s="281"/>
      <c r="E27" s="281"/>
      <c r="F27" s="281"/>
      <c r="G27" s="281"/>
      <c r="H27" s="281"/>
      <c r="I27" s="281"/>
      <c r="J27" s="281"/>
      <c r="K27" s="281"/>
      <c r="L27" s="281"/>
      <c r="M27" s="281"/>
      <c r="N27" s="281"/>
      <c r="O27" s="281"/>
      <c r="P27" s="281"/>
      <c r="Q27" s="281"/>
      <c r="R27" s="281"/>
      <c r="S27" s="281"/>
      <c r="T27" s="281"/>
      <c r="U27" s="281"/>
      <c r="V27" s="281"/>
      <c r="W27" s="281"/>
      <c r="X27" s="281"/>
      <c r="Y27" s="281"/>
      <c r="Z27" s="281"/>
      <c r="AA27" s="281"/>
      <c r="AB27" s="281"/>
      <c r="AC27" s="281"/>
      <c r="AD27" s="281"/>
      <c r="AE27" s="281"/>
      <c r="AF27" s="281"/>
      <c r="AG27" s="281"/>
      <c r="AH27" s="281"/>
      <c r="AI27" s="281"/>
      <c r="AJ27" s="281"/>
      <c r="AK27" s="281"/>
      <c r="AL27" s="281"/>
      <c r="AM27" s="281"/>
      <c r="AN27" s="281"/>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1"/>
      <c r="BP27" s="281"/>
      <c r="BQ27" s="281"/>
      <c r="BR27" s="281"/>
      <c r="BS27" s="281"/>
      <c r="BT27" s="281"/>
      <c r="BU27" s="281"/>
      <c r="BV27" s="281"/>
      <c r="BW27" s="281"/>
      <c r="BX27" s="281"/>
      <c r="BY27" s="281"/>
      <c r="BZ27" s="281"/>
      <c r="CA27" s="281"/>
      <c r="CB27" s="281"/>
      <c r="CC27" s="281"/>
      <c r="CD27" s="281"/>
      <c r="CE27" s="281"/>
      <c r="CF27" s="281"/>
      <c r="CG27" s="281"/>
      <c r="CH27" s="281"/>
      <c r="CI27" s="281"/>
      <c r="CJ27" s="281"/>
      <c r="CK27" s="281"/>
      <c r="CL27" s="281"/>
      <c r="CM27" s="281"/>
      <c r="CN27" s="281"/>
      <c r="CO27" s="281"/>
      <c r="CP27" s="281"/>
      <c r="CQ27" s="281"/>
      <c r="CR27" s="281"/>
      <c r="CS27" s="281"/>
      <c r="CT27" s="281"/>
      <c r="CU27" s="281"/>
      <c r="CV27" s="281"/>
      <c r="CW27" s="281"/>
      <c r="CX27" s="281"/>
      <c r="CY27" s="281"/>
      <c r="CZ27" s="281"/>
      <c r="DA27" s="281"/>
      <c r="DB27" s="281"/>
      <c r="DC27" s="281"/>
      <c r="DD27" s="281"/>
      <c r="DE27" s="281"/>
      <c r="DF27" s="316"/>
      <c r="DG27" s="316"/>
      <c r="DH27" s="316"/>
      <c r="DI27" s="316"/>
      <c r="DJ27" s="316"/>
      <c r="DK27" s="316"/>
      <c r="DL27" s="316"/>
      <c r="DM27" s="316"/>
      <c r="DN27" s="316"/>
      <c r="DO27" s="316"/>
      <c r="DP27" s="316"/>
      <c r="DQ27" s="316"/>
      <c r="DR27" s="316"/>
      <c r="DS27" s="316"/>
      <c r="DT27" s="316"/>
      <c r="DU27" s="316"/>
      <c r="DV27" s="316"/>
      <c r="DW27" s="316"/>
      <c r="DX27" s="316"/>
      <c r="DY27" s="316"/>
      <c r="DZ27" s="316"/>
      <c r="EA27" s="316"/>
      <c r="EB27" s="316"/>
      <c r="EC27" s="316"/>
      <c r="ED27" s="316"/>
      <c r="EE27" s="316"/>
      <c r="EF27" s="316"/>
      <c r="EG27" s="316"/>
      <c r="EH27" s="316"/>
      <c r="EI27" s="316"/>
      <c r="EJ27" s="316"/>
      <c r="EK27" s="316"/>
      <c r="EL27" s="316"/>
      <c r="EM27" s="316"/>
      <c r="EN27" s="316"/>
      <c r="EO27" s="316"/>
      <c r="EP27" s="316"/>
      <c r="EQ27" s="316"/>
      <c r="ER27" s="316"/>
      <c r="ES27" s="316"/>
      <c r="ET27" s="316"/>
      <c r="EU27" s="316"/>
      <c r="EV27" s="316"/>
      <c r="EW27" s="316"/>
      <c r="EX27" s="316"/>
      <c r="EY27" s="316"/>
      <c r="EZ27" s="316"/>
      <c r="FA27" s="316"/>
      <c r="FB27" s="316"/>
      <c r="FC27" s="316"/>
      <c r="FD27" s="316"/>
      <c r="FE27" s="316"/>
      <c r="FF27" s="316"/>
      <c r="FG27" s="316"/>
      <c r="FH27" s="316"/>
      <c r="FI27" s="316"/>
      <c r="FJ27" s="316"/>
      <c r="FK27" s="316"/>
    </row>
    <row r="28" spans="1:167" s="317" customFormat="1" ht="17.25" hidden="1" customHeight="1" x14ac:dyDescent="0.2">
      <c r="A28" s="319"/>
      <c r="B28" s="281"/>
      <c r="C28" s="281"/>
      <c r="D28" s="281"/>
      <c r="E28" s="281"/>
      <c r="F28" s="281"/>
      <c r="G28" s="281"/>
      <c r="H28" s="281"/>
      <c r="I28" s="281"/>
      <c r="J28" s="281"/>
      <c r="K28" s="281"/>
      <c r="L28" s="281"/>
      <c r="M28" s="281"/>
      <c r="N28" s="281"/>
      <c r="O28" s="281"/>
      <c r="P28" s="281"/>
      <c r="Q28" s="281"/>
      <c r="R28" s="281"/>
      <c r="S28" s="281"/>
      <c r="T28" s="281"/>
      <c r="U28" s="281"/>
      <c r="V28" s="281"/>
      <c r="W28" s="281"/>
      <c r="X28" s="281"/>
      <c r="Y28" s="281"/>
      <c r="Z28" s="281"/>
      <c r="AA28" s="281"/>
      <c r="AB28" s="281"/>
      <c r="AC28" s="281"/>
      <c r="AD28" s="281"/>
      <c r="AE28" s="281"/>
      <c r="AF28" s="281"/>
      <c r="AG28" s="281"/>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1"/>
      <c r="BP28" s="281"/>
      <c r="BQ28" s="281"/>
      <c r="BR28" s="281"/>
      <c r="BS28" s="281"/>
      <c r="BT28" s="281"/>
      <c r="BU28" s="281"/>
      <c r="BV28" s="281"/>
      <c r="BW28" s="281"/>
      <c r="BX28" s="281"/>
      <c r="BY28" s="281"/>
      <c r="BZ28" s="281"/>
      <c r="CA28" s="281"/>
      <c r="CB28" s="281"/>
      <c r="CC28" s="281"/>
      <c r="CD28" s="281"/>
      <c r="CE28" s="281"/>
      <c r="CF28" s="281"/>
      <c r="CG28" s="281"/>
      <c r="CH28" s="281"/>
      <c r="CI28" s="281"/>
      <c r="CJ28" s="281"/>
      <c r="CK28" s="281"/>
      <c r="CL28" s="281"/>
      <c r="CM28" s="281"/>
      <c r="CN28" s="281"/>
      <c r="CO28" s="281"/>
      <c r="CP28" s="281"/>
      <c r="CQ28" s="281"/>
      <c r="CR28" s="281"/>
      <c r="CS28" s="281"/>
      <c r="CT28" s="281"/>
      <c r="CU28" s="281"/>
      <c r="CV28" s="281"/>
      <c r="CW28" s="281"/>
      <c r="CX28" s="281"/>
      <c r="CY28" s="281"/>
      <c r="CZ28" s="281"/>
      <c r="DA28" s="281"/>
      <c r="DB28" s="281"/>
      <c r="DC28" s="281"/>
      <c r="DD28" s="281"/>
      <c r="DE28" s="281"/>
      <c r="DF28" s="316"/>
      <c r="DG28" s="316"/>
      <c r="DH28" s="316"/>
      <c r="DI28" s="316"/>
      <c r="DJ28" s="316"/>
      <c r="DK28" s="316"/>
      <c r="DL28" s="316"/>
      <c r="DM28" s="316"/>
      <c r="DN28" s="316"/>
      <c r="DO28" s="316"/>
      <c r="DP28" s="316"/>
      <c r="DQ28" s="316"/>
      <c r="DR28" s="316"/>
      <c r="DS28" s="316"/>
      <c r="DT28" s="316"/>
      <c r="DU28" s="316"/>
      <c r="DV28" s="316"/>
      <c r="DW28" s="316"/>
      <c r="DX28" s="316"/>
      <c r="DY28" s="316"/>
      <c r="DZ28" s="316"/>
      <c r="EA28" s="316"/>
      <c r="EB28" s="316"/>
      <c r="EC28" s="316"/>
      <c r="ED28" s="316"/>
      <c r="EE28" s="316"/>
      <c r="EF28" s="316"/>
      <c r="EG28" s="316"/>
      <c r="EH28" s="316"/>
      <c r="EI28" s="316"/>
      <c r="EJ28" s="316"/>
      <c r="EK28" s="316"/>
      <c r="EL28" s="316"/>
      <c r="EM28" s="316"/>
      <c r="EN28" s="316"/>
      <c r="EO28" s="316"/>
      <c r="EP28" s="316"/>
      <c r="EQ28" s="316"/>
      <c r="ER28" s="316"/>
      <c r="ES28" s="316"/>
      <c r="ET28" s="316"/>
      <c r="EU28" s="316"/>
      <c r="EV28" s="316"/>
      <c r="EW28" s="316"/>
      <c r="EX28" s="316"/>
      <c r="EY28" s="316"/>
      <c r="EZ28" s="316"/>
      <c r="FA28" s="316"/>
      <c r="FB28" s="316"/>
      <c r="FC28" s="316"/>
      <c r="FD28" s="316"/>
      <c r="FE28" s="316"/>
      <c r="FF28" s="316"/>
      <c r="FG28" s="316"/>
      <c r="FH28" s="316"/>
      <c r="FI28" s="316"/>
      <c r="FJ28" s="316"/>
      <c r="FK28" s="316"/>
    </row>
    <row r="29" spans="1:167" s="317" customFormat="1" ht="17.25" customHeight="1" x14ac:dyDescent="0.2">
      <c r="A29" s="320" t="s">
        <v>524</v>
      </c>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c r="AF29" s="281"/>
      <c r="AG29" s="281"/>
      <c r="AH29" s="281"/>
      <c r="AI29" s="281"/>
      <c r="AJ29" s="281"/>
      <c r="AK29" s="281"/>
      <c r="AL29" s="281"/>
      <c r="AM29" s="281"/>
      <c r="AN29" s="281"/>
      <c r="AO29" s="281"/>
      <c r="AP29" s="281"/>
      <c r="AQ29" s="281"/>
      <c r="AR29" s="281"/>
      <c r="AS29" s="281"/>
      <c r="AT29" s="281"/>
      <c r="AU29" s="321" t="s">
        <v>524</v>
      </c>
      <c r="AV29" s="322"/>
      <c r="AW29" s="322"/>
      <c r="AX29" s="322"/>
      <c r="AY29" s="323"/>
      <c r="AZ29" s="321" t="s">
        <v>524</v>
      </c>
      <c r="BA29" s="322"/>
      <c r="BB29" s="322"/>
      <c r="BC29" s="322"/>
      <c r="BD29" s="323"/>
      <c r="BE29" s="321" t="s">
        <v>524</v>
      </c>
      <c r="BF29" s="322"/>
      <c r="BG29" s="322"/>
      <c r="BH29" s="322"/>
      <c r="BI29" s="323"/>
      <c r="BJ29" s="321" t="s">
        <v>524</v>
      </c>
      <c r="BK29" s="322"/>
      <c r="BL29" s="322"/>
      <c r="BM29" s="322"/>
      <c r="BN29" s="323"/>
      <c r="BO29" s="321" t="s">
        <v>524</v>
      </c>
      <c r="BP29" s="322"/>
      <c r="BQ29" s="322"/>
      <c r="BR29" s="322"/>
      <c r="BS29" s="323"/>
      <c r="BT29" s="321" t="s">
        <v>524</v>
      </c>
      <c r="BU29" s="322"/>
      <c r="BV29" s="322"/>
      <c r="BW29" s="322"/>
      <c r="BX29" s="323"/>
      <c r="BY29" s="281"/>
      <c r="BZ29" s="281"/>
      <c r="CA29" s="281"/>
      <c r="CB29" s="281"/>
      <c r="CC29" s="281"/>
      <c r="CD29" s="281"/>
      <c r="CE29" s="281"/>
      <c r="CF29" s="281"/>
      <c r="CG29" s="281"/>
      <c r="CH29" s="281"/>
      <c r="CI29" s="281"/>
      <c r="CJ29" s="281"/>
      <c r="CK29" s="281"/>
      <c r="CL29" s="281"/>
      <c r="CM29" s="281"/>
      <c r="CN29" s="281"/>
      <c r="CO29" s="281"/>
      <c r="CP29" s="281"/>
      <c r="CQ29" s="281"/>
      <c r="CR29" s="281"/>
      <c r="CS29" s="281"/>
      <c r="CT29" s="281"/>
      <c r="CU29" s="281"/>
      <c r="CV29" s="281"/>
      <c r="CW29" s="281"/>
      <c r="CX29" s="281"/>
      <c r="CY29" s="281"/>
      <c r="CZ29" s="281"/>
      <c r="DA29" s="281"/>
      <c r="DB29" s="281"/>
      <c r="DC29" s="281"/>
      <c r="DD29" s="281"/>
      <c r="DE29" s="281"/>
      <c r="DF29" s="316"/>
      <c r="DG29" s="316"/>
      <c r="DH29" s="316"/>
      <c r="DI29" s="316"/>
      <c r="DJ29" s="316"/>
      <c r="DK29" s="316"/>
      <c r="DL29" s="316"/>
      <c r="DM29" s="316"/>
      <c r="DN29" s="316"/>
      <c r="DO29" s="316"/>
      <c r="DP29" s="316"/>
      <c r="DQ29" s="316"/>
      <c r="DR29" s="316"/>
      <c r="DS29" s="316"/>
      <c r="DT29" s="316"/>
      <c r="DU29" s="316"/>
      <c r="DV29" s="316"/>
      <c r="DW29" s="316"/>
      <c r="DX29" s="316"/>
      <c r="DY29" s="316"/>
      <c r="DZ29" s="316"/>
      <c r="EA29" s="316"/>
      <c r="EB29" s="316"/>
      <c r="EC29" s="316"/>
      <c r="ED29" s="316"/>
      <c r="EE29" s="316"/>
      <c r="EF29" s="316"/>
      <c r="EG29" s="316"/>
      <c r="EH29" s="316"/>
      <c r="EI29" s="316"/>
      <c r="EJ29" s="316"/>
      <c r="EK29" s="316"/>
      <c r="EL29" s="316"/>
      <c r="EM29" s="316"/>
      <c r="EN29" s="316"/>
      <c r="EO29" s="316"/>
      <c r="EP29" s="316"/>
      <c r="EQ29" s="316"/>
      <c r="ER29" s="316"/>
      <c r="ES29" s="316"/>
      <c r="ET29" s="316"/>
      <c r="EU29" s="316"/>
      <c r="EV29" s="316"/>
      <c r="EW29" s="316"/>
      <c r="EX29" s="316"/>
      <c r="EY29" s="316"/>
      <c r="EZ29" s="316"/>
      <c r="FA29" s="316"/>
      <c r="FB29" s="316"/>
      <c r="FC29" s="316"/>
      <c r="FD29" s="316"/>
      <c r="FE29" s="316"/>
      <c r="FF29" s="316"/>
      <c r="FG29" s="316"/>
      <c r="FH29" s="316"/>
      <c r="FI29" s="316"/>
      <c r="FJ29" s="316"/>
      <c r="FK29" s="316"/>
    </row>
    <row r="30" spans="1:167" s="317" customFormat="1" ht="17.25" customHeight="1" x14ac:dyDescent="0.2">
      <c r="A30" s="320"/>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324">
        <v>0.2</v>
      </c>
      <c r="AV30" s="324">
        <v>0.2</v>
      </c>
      <c r="AW30" s="324">
        <v>0.2</v>
      </c>
      <c r="AX30" s="324">
        <v>0.2</v>
      </c>
      <c r="AY30" s="324">
        <v>0.2</v>
      </c>
      <c r="AZ30" s="324">
        <v>0.2</v>
      </c>
      <c r="BA30" s="324">
        <v>0.2</v>
      </c>
      <c r="BB30" s="324">
        <v>0.2</v>
      </c>
      <c r="BC30" s="325">
        <v>1</v>
      </c>
      <c r="BD30" s="325">
        <v>1</v>
      </c>
      <c r="BE30" s="325">
        <v>1</v>
      </c>
      <c r="BF30" s="325">
        <v>1</v>
      </c>
      <c r="BG30" s="325">
        <v>1</v>
      </c>
      <c r="BH30" s="325">
        <v>1</v>
      </c>
      <c r="BI30" s="325">
        <v>1</v>
      </c>
      <c r="BJ30" s="325">
        <v>1</v>
      </c>
      <c r="BK30" s="325">
        <v>1</v>
      </c>
      <c r="BL30" s="325">
        <v>1</v>
      </c>
      <c r="BM30" s="325">
        <v>1</v>
      </c>
      <c r="BN30" s="325">
        <v>1</v>
      </c>
      <c r="BO30" s="325">
        <v>1</v>
      </c>
      <c r="BP30" s="325">
        <v>1</v>
      </c>
      <c r="BQ30" s="325">
        <v>1</v>
      </c>
      <c r="BR30" s="325">
        <v>1</v>
      </c>
      <c r="BS30" s="325">
        <v>1</v>
      </c>
      <c r="BT30" s="325">
        <v>1</v>
      </c>
      <c r="BU30" s="325">
        <v>1</v>
      </c>
      <c r="BV30" s="325">
        <v>1</v>
      </c>
      <c r="BW30" s="325">
        <v>1</v>
      </c>
      <c r="BX30" s="325">
        <v>1</v>
      </c>
      <c r="BY30" s="281"/>
      <c r="BZ30" s="281"/>
      <c r="CA30" s="281"/>
      <c r="CB30" s="281"/>
      <c r="CC30" s="281"/>
      <c r="CD30" s="281"/>
      <c r="CE30" s="281"/>
      <c r="CF30" s="281"/>
      <c r="CG30" s="281"/>
      <c r="CH30" s="281"/>
      <c r="CI30" s="281"/>
      <c r="CJ30" s="281"/>
      <c r="CK30" s="281"/>
      <c r="CL30" s="281"/>
      <c r="CM30" s="281"/>
      <c r="CN30" s="281"/>
      <c r="CO30" s="281"/>
      <c r="CP30" s="281"/>
      <c r="CQ30" s="281"/>
      <c r="CR30" s="281"/>
      <c r="CS30" s="281"/>
      <c r="CT30" s="281"/>
      <c r="CU30" s="281"/>
      <c r="CV30" s="281"/>
      <c r="CW30" s="281"/>
      <c r="CX30" s="281"/>
      <c r="CY30" s="281"/>
      <c r="CZ30" s="281"/>
      <c r="DA30" s="281"/>
      <c r="DB30" s="281"/>
      <c r="DC30" s="281"/>
      <c r="DD30" s="281"/>
      <c r="DE30" s="281"/>
      <c r="DF30" s="316"/>
      <c r="DG30" s="316"/>
      <c r="DH30" s="316"/>
      <c r="DI30" s="316"/>
      <c r="DJ30" s="316"/>
      <c r="DK30" s="316"/>
      <c r="DL30" s="316"/>
      <c r="DM30" s="316"/>
      <c r="DN30" s="316"/>
      <c r="DO30" s="316"/>
      <c r="DP30" s="316"/>
      <c r="DQ30" s="316"/>
      <c r="DR30" s="316"/>
      <c r="DS30" s="316"/>
      <c r="DT30" s="316"/>
      <c r="DU30" s="316"/>
      <c r="DV30" s="316"/>
      <c r="DW30" s="316"/>
      <c r="DX30" s="316"/>
      <c r="DY30" s="316"/>
      <c r="DZ30" s="316"/>
      <c r="EA30" s="316"/>
      <c r="EB30" s="316"/>
      <c r="EC30" s="316"/>
      <c r="ED30" s="316"/>
      <c r="EE30" s="316"/>
      <c r="EF30" s="316"/>
      <c r="EG30" s="316"/>
      <c r="EH30" s="316"/>
      <c r="EI30" s="316"/>
      <c r="EJ30" s="316"/>
      <c r="EK30" s="316"/>
      <c r="EL30" s="316"/>
      <c r="EM30" s="316"/>
      <c r="EN30" s="316"/>
      <c r="EO30" s="316"/>
      <c r="EP30" s="316"/>
      <c r="EQ30" s="316"/>
      <c r="ER30" s="316"/>
      <c r="ES30" s="316"/>
      <c r="ET30" s="316"/>
      <c r="EU30" s="316"/>
      <c r="EV30" s="316"/>
      <c r="EW30" s="316"/>
      <c r="EX30" s="316"/>
      <c r="EY30" s="316"/>
      <c r="EZ30" s="316"/>
      <c r="FA30" s="316"/>
      <c r="FB30" s="316"/>
      <c r="FC30" s="316"/>
      <c r="FD30" s="316"/>
      <c r="FE30" s="316"/>
      <c r="FF30" s="316"/>
      <c r="FG30" s="316"/>
      <c r="FH30" s="316"/>
      <c r="FI30" s="316"/>
      <c r="FJ30" s="316"/>
      <c r="FK30" s="316"/>
    </row>
    <row r="31" spans="1:167" s="317" customFormat="1" ht="18.75" customHeight="1" x14ac:dyDescent="0.2">
      <c r="A31" s="326" t="s">
        <v>525</v>
      </c>
      <c r="B31" s="316"/>
      <c r="C31" s="316"/>
      <c r="D31" s="316"/>
      <c r="E31" s="316"/>
      <c r="F31" s="316"/>
      <c r="G31" s="316"/>
      <c r="H31" s="316"/>
      <c r="I31" s="316"/>
      <c r="J31" s="316"/>
      <c r="K31" s="316"/>
      <c r="L31" s="316"/>
      <c r="M31" s="316"/>
      <c r="N31" s="316"/>
      <c r="O31" s="316"/>
      <c r="P31" s="316"/>
      <c r="Q31" s="316"/>
      <c r="R31" s="316"/>
      <c r="S31" s="316"/>
      <c r="T31" s="316"/>
      <c r="U31" s="316"/>
      <c r="V31" s="316"/>
      <c r="W31" s="316"/>
      <c r="X31" s="316"/>
      <c r="Y31" s="316"/>
      <c r="Z31" s="316"/>
      <c r="AA31" s="316"/>
      <c r="AB31" s="316"/>
      <c r="AC31" s="316"/>
      <c r="AD31" s="316"/>
      <c r="AE31" s="316"/>
      <c r="AF31" s="316"/>
      <c r="AG31" s="316"/>
      <c r="AH31" s="316"/>
      <c r="AI31" s="316"/>
      <c r="AJ31" s="316"/>
      <c r="AK31" s="316"/>
      <c r="AL31" s="316"/>
      <c r="AM31" s="316"/>
      <c r="AN31" s="316"/>
      <c r="AO31" s="316"/>
      <c r="AP31" s="316"/>
      <c r="AQ31" s="316"/>
      <c r="AR31" s="316"/>
      <c r="AS31" s="316"/>
      <c r="AT31" s="316"/>
      <c r="AU31" s="281"/>
      <c r="AV31" s="281"/>
      <c r="AW31" s="281"/>
      <c r="AX31" s="281"/>
      <c r="AY31" s="281"/>
      <c r="AZ31" s="281"/>
      <c r="BA31" s="281"/>
      <c r="BB31" s="281"/>
      <c r="BC31" s="281"/>
      <c r="BD31" s="281"/>
      <c r="BE31" s="281"/>
      <c r="BF31" s="281"/>
      <c r="BG31" s="281"/>
      <c r="BH31" s="281"/>
      <c r="BI31" s="281"/>
      <c r="BJ31" s="281"/>
      <c r="BK31" s="281"/>
      <c r="BL31" s="281"/>
      <c r="BM31" s="281"/>
      <c r="BN31" s="281"/>
      <c r="BO31" s="281"/>
      <c r="BP31" s="281"/>
      <c r="BQ31" s="281"/>
      <c r="BR31" s="281"/>
      <c r="BS31" s="281"/>
      <c r="BT31" s="281"/>
      <c r="BU31" s="281"/>
      <c r="BV31" s="281"/>
      <c r="BW31" s="281"/>
      <c r="BX31" s="281"/>
      <c r="BY31" s="281"/>
      <c r="BZ31" s="281"/>
      <c r="CA31" s="281"/>
      <c r="CB31" s="281"/>
      <c r="CC31" s="281"/>
      <c r="CD31" s="281"/>
      <c r="CE31" s="281"/>
      <c r="CF31" s="281"/>
      <c r="CG31" s="281"/>
      <c r="CH31" s="281"/>
      <c r="CI31" s="281"/>
      <c r="CJ31" s="281"/>
      <c r="CK31" s="281"/>
      <c r="CL31" s="281"/>
      <c r="CM31" s="281"/>
      <c r="CN31" s="281"/>
      <c r="CO31" s="281"/>
      <c r="CP31" s="281"/>
      <c r="CQ31" s="281"/>
      <c r="CR31" s="281"/>
      <c r="CS31" s="281"/>
      <c r="CT31" s="281"/>
      <c r="CU31" s="281"/>
      <c r="CV31" s="281"/>
      <c r="CW31" s="281"/>
      <c r="CX31" s="281"/>
      <c r="CY31" s="281"/>
      <c r="CZ31" s="281"/>
      <c r="DA31" s="281"/>
      <c r="DB31" s="281"/>
      <c r="DC31" s="281"/>
      <c r="DD31" s="281"/>
      <c r="DE31" s="281"/>
      <c r="DF31" s="316"/>
      <c r="DG31" s="316"/>
      <c r="DH31" s="316"/>
      <c r="DI31" s="316"/>
      <c r="DJ31" s="316"/>
      <c r="DK31" s="316"/>
      <c r="DL31" s="316"/>
      <c r="DM31" s="316"/>
      <c r="DN31" s="316"/>
      <c r="DO31" s="316"/>
      <c r="DP31" s="316"/>
      <c r="DQ31" s="316"/>
      <c r="DR31" s="316"/>
      <c r="DS31" s="316"/>
      <c r="DT31" s="316"/>
      <c r="DU31" s="316"/>
      <c r="DV31" s="316"/>
      <c r="DW31" s="316"/>
      <c r="DX31" s="316"/>
      <c r="DY31" s="316"/>
      <c r="DZ31" s="316"/>
      <c r="EA31" s="316"/>
      <c r="EB31" s="316"/>
      <c r="EC31" s="316"/>
      <c r="ED31" s="316"/>
      <c r="EE31" s="316"/>
      <c r="EF31" s="316"/>
      <c r="EG31" s="316"/>
      <c r="EH31" s="316"/>
      <c r="EI31" s="316"/>
      <c r="EJ31" s="316"/>
      <c r="EK31" s="316"/>
      <c r="EL31" s="316"/>
      <c r="EM31" s="316"/>
      <c r="EN31" s="316"/>
      <c r="EO31" s="316"/>
      <c r="EP31" s="316"/>
      <c r="EQ31" s="316"/>
      <c r="ER31" s="316"/>
      <c r="ES31" s="316"/>
      <c r="ET31" s="316"/>
      <c r="EU31" s="316"/>
      <c r="EV31" s="316"/>
      <c r="EW31" s="316"/>
      <c r="EX31" s="316"/>
      <c r="EY31" s="316"/>
      <c r="EZ31" s="316"/>
      <c r="FA31" s="316"/>
      <c r="FB31" s="316"/>
      <c r="FC31" s="316"/>
      <c r="FD31" s="316"/>
      <c r="FE31" s="316"/>
      <c r="FF31" s="316"/>
      <c r="FG31" s="316"/>
      <c r="FH31" s="316"/>
      <c r="FI31" s="316"/>
      <c r="FJ31" s="316"/>
      <c r="FK31" s="316"/>
    </row>
    <row r="32" spans="1:167" s="317" customFormat="1" ht="13.5" customHeight="1" x14ac:dyDescent="0.2">
      <c r="A32" s="326"/>
      <c r="B32" s="316"/>
      <c r="C32" s="316"/>
      <c r="D32" s="316"/>
      <c r="E32" s="316"/>
      <c r="F32" s="316"/>
      <c r="G32" s="316"/>
      <c r="H32" s="316"/>
      <c r="I32" s="316"/>
      <c r="J32" s="316"/>
      <c r="K32" s="316"/>
      <c r="L32" s="316"/>
      <c r="M32" s="316"/>
      <c r="N32" s="316"/>
      <c r="O32" s="316"/>
      <c r="P32" s="316"/>
      <c r="Q32" s="316"/>
      <c r="R32" s="316"/>
      <c r="S32" s="316"/>
      <c r="T32" s="316"/>
      <c r="U32" s="316"/>
      <c r="V32" s="316"/>
      <c r="W32" s="316"/>
      <c r="X32" s="316"/>
      <c r="Y32" s="316"/>
      <c r="Z32" s="316"/>
      <c r="AA32" s="316"/>
      <c r="AB32" s="316"/>
      <c r="AC32" s="316"/>
      <c r="AD32" s="316"/>
      <c r="AE32" s="316"/>
      <c r="AF32" s="316"/>
      <c r="AG32" s="316"/>
      <c r="AH32" s="316"/>
      <c r="AI32" s="316"/>
      <c r="AJ32" s="316"/>
      <c r="AK32" s="316"/>
      <c r="AL32" s="316"/>
      <c r="AM32" s="316"/>
      <c r="AN32" s="316"/>
      <c r="AO32" s="316"/>
      <c r="AP32" s="316"/>
      <c r="AQ32" s="316"/>
      <c r="AR32" s="316"/>
      <c r="AS32" s="316"/>
      <c r="AT32" s="316"/>
      <c r="AU32" s="281"/>
      <c r="AV32" s="281"/>
      <c r="AW32" s="281"/>
      <c r="AX32" s="281"/>
      <c r="AY32" s="281"/>
      <c r="AZ32" s="281"/>
      <c r="BA32" s="281"/>
      <c r="BB32" s="281"/>
      <c r="BC32" s="281"/>
      <c r="BD32" s="281"/>
      <c r="BE32" s="281"/>
      <c r="BF32" s="281"/>
      <c r="BG32" s="281"/>
      <c r="BH32" s="281"/>
      <c r="BI32" s="281"/>
      <c r="BJ32" s="281"/>
      <c r="BK32" s="281"/>
      <c r="BL32" s="281"/>
      <c r="BM32" s="281"/>
      <c r="BN32" s="281"/>
      <c r="BO32" s="281"/>
      <c r="BP32" s="281"/>
      <c r="BQ32" s="281"/>
      <c r="BR32" s="281"/>
      <c r="BS32" s="281"/>
      <c r="BT32" s="281"/>
      <c r="BU32" s="281"/>
      <c r="BV32" s="281"/>
      <c r="BW32" s="281"/>
      <c r="BX32" s="281"/>
      <c r="BY32" s="281"/>
      <c r="BZ32" s="281"/>
      <c r="CA32" s="281"/>
      <c r="CB32" s="281"/>
      <c r="CC32" s="281"/>
      <c r="CD32" s="281"/>
      <c r="CE32" s="281"/>
      <c r="CF32" s="281"/>
      <c r="CG32" s="281"/>
      <c r="CH32" s="281"/>
      <c r="CI32" s="281"/>
      <c r="CJ32" s="281"/>
      <c r="CK32" s="281"/>
      <c r="CL32" s="281"/>
      <c r="CM32" s="281"/>
      <c r="CN32" s="281"/>
      <c r="CO32" s="281"/>
      <c r="CP32" s="281"/>
      <c r="CQ32" s="281"/>
      <c r="CR32" s="281"/>
      <c r="CS32" s="281"/>
      <c r="CT32" s="281"/>
      <c r="CU32" s="281"/>
      <c r="CV32" s="281"/>
      <c r="CW32" s="281"/>
      <c r="CX32" s="281"/>
      <c r="CY32" s="281"/>
      <c r="CZ32" s="281"/>
      <c r="DA32" s="281"/>
      <c r="DB32" s="281"/>
      <c r="DC32" s="281"/>
      <c r="DD32" s="281"/>
      <c r="DE32" s="281"/>
      <c r="DF32" s="316"/>
      <c r="DG32" s="316"/>
      <c r="DH32" s="316"/>
      <c r="DI32" s="316"/>
      <c r="DJ32" s="316"/>
      <c r="DK32" s="316"/>
      <c r="DL32" s="316"/>
      <c r="DM32" s="316"/>
      <c r="DN32" s="316"/>
      <c r="DO32" s="316"/>
      <c r="DP32" s="316"/>
      <c r="DQ32" s="316"/>
      <c r="DR32" s="316"/>
      <c r="DS32" s="316"/>
      <c r="DT32" s="316"/>
      <c r="DU32" s="316"/>
      <c r="DV32" s="316"/>
      <c r="DW32" s="316"/>
      <c r="DX32" s="316"/>
      <c r="DY32" s="316"/>
      <c r="DZ32" s="316"/>
      <c r="EA32" s="316"/>
      <c r="EB32" s="316"/>
      <c r="EC32" s="316"/>
      <c r="ED32" s="316"/>
      <c r="EE32" s="316"/>
      <c r="EF32" s="316"/>
      <c r="EG32" s="316"/>
      <c r="EH32" s="316"/>
      <c r="EI32" s="316"/>
      <c r="EJ32" s="316"/>
      <c r="EK32" s="316"/>
      <c r="EL32" s="316"/>
      <c r="EM32" s="316"/>
      <c r="EN32" s="316"/>
      <c r="EO32" s="316"/>
      <c r="EP32" s="316"/>
      <c r="EQ32" s="316"/>
      <c r="ER32" s="316"/>
      <c r="ES32" s="316"/>
      <c r="ET32" s="316"/>
      <c r="EU32" s="316"/>
      <c r="EV32" s="316"/>
      <c r="EW32" s="316"/>
      <c r="EX32" s="316"/>
      <c r="EY32" s="316"/>
      <c r="EZ32" s="316"/>
      <c r="FA32" s="316"/>
      <c r="FB32" s="316"/>
      <c r="FC32" s="316"/>
      <c r="FD32" s="316"/>
      <c r="FE32" s="316"/>
      <c r="FF32" s="316"/>
      <c r="FG32" s="316"/>
      <c r="FH32" s="316"/>
      <c r="FI32" s="316"/>
      <c r="FJ32" s="316"/>
      <c r="FK32" s="316"/>
    </row>
    <row r="33" spans="1:291" x14ac:dyDescent="0.25">
      <c r="A33" s="327" t="s">
        <v>514</v>
      </c>
    </row>
    <row r="34" spans="1:291" x14ac:dyDescent="0.25">
      <c r="A34" s="327"/>
    </row>
    <row r="35" spans="1:291" ht="15.75" customHeight="1" x14ac:dyDescent="0.25">
      <c r="A35" s="328" t="s">
        <v>526</v>
      </c>
      <c r="B35" s="316"/>
      <c r="C35" s="316"/>
      <c r="D35" s="316"/>
      <c r="E35" s="316"/>
      <c r="F35" s="316"/>
      <c r="G35" s="316"/>
      <c r="H35" s="316"/>
      <c r="I35" s="316"/>
      <c r="J35" s="316"/>
      <c r="K35" s="316"/>
      <c r="L35" s="316"/>
      <c r="M35" s="316"/>
      <c r="N35" s="316"/>
      <c r="O35" s="316"/>
      <c r="P35" s="316"/>
      <c r="Q35" s="316"/>
      <c r="R35" s="316"/>
      <c r="S35" s="316"/>
      <c r="T35" s="316"/>
      <c r="U35" s="316"/>
      <c r="V35" s="316"/>
      <c r="W35" s="316"/>
      <c r="X35" s="316"/>
      <c r="Y35" s="316"/>
      <c r="Z35" s="316"/>
      <c r="AA35" s="316"/>
      <c r="AB35" s="316"/>
      <c r="AC35" s="316"/>
      <c r="AD35" s="316"/>
      <c r="AE35" s="316"/>
      <c r="AF35" s="316"/>
      <c r="AG35" s="316"/>
      <c r="AH35" s="316"/>
      <c r="AI35" s="316"/>
      <c r="AJ35" s="316"/>
      <c r="AK35" s="316"/>
      <c r="AL35" s="316"/>
      <c r="AM35" s="316"/>
      <c r="AN35" s="316"/>
      <c r="AO35" s="316"/>
      <c r="AP35" s="316"/>
      <c r="AQ35" s="316"/>
      <c r="AR35" s="316"/>
      <c r="AS35" s="316"/>
      <c r="AT35" s="316"/>
      <c r="AU35" s="316"/>
      <c r="AV35" s="316"/>
      <c r="AW35" s="316"/>
      <c r="AX35" s="316"/>
      <c r="AY35" s="316"/>
      <c r="AZ35" s="316"/>
      <c r="BA35" s="316"/>
      <c r="BB35" s="316"/>
      <c r="BC35" s="316"/>
      <c r="BD35" s="316"/>
      <c r="BE35" s="316"/>
      <c r="BF35" s="316"/>
      <c r="BG35" s="316"/>
      <c r="BH35" s="316"/>
      <c r="BI35" s="316"/>
      <c r="BJ35" s="316"/>
      <c r="BK35" s="316"/>
      <c r="BL35" s="316"/>
      <c r="BM35" s="316"/>
      <c r="BN35" s="316"/>
      <c r="BO35" s="316"/>
      <c r="BP35" s="316"/>
      <c r="BQ35" s="316"/>
      <c r="BR35" s="316"/>
      <c r="BS35" s="316"/>
      <c r="BT35" s="316"/>
      <c r="BU35" s="316"/>
      <c r="BV35" s="316"/>
      <c r="BW35" s="316"/>
      <c r="CC35" s="316"/>
      <c r="CD35" s="316"/>
      <c r="CE35" s="316"/>
      <c r="CF35" s="316"/>
      <c r="CG35" s="316"/>
      <c r="CH35" s="316"/>
      <c r="CI35" s="316"/>
      <c r="CJ35" s="316"/>
      <c r="CK35" s="316"/>
      <c r="CL35" s="316"/>
      <c r="CM35" s="316"/>
      <c r="CN35" s="316"/>
      <c r="CO35" s="316"/>
      <c r="CP35" s="316"/>
      <c r="CQ35" s="316"/>
      <c r="CR35" s="316"/>
      <c r="CS35" s="316"/>
      <c r="CT35" s="316"/>
      <c r="CU35" s="316"/>
      <c r="CV35" s="316"/>
      <c r="CW35" s="316"/>
      <c r="CX35" s="316"/>
      <c r="CY35" s="316"/>
      <c r="CZ35" s="316"/>
      <c r="DA35" s="316"/>
      <c r="DB35" s="316"/>
      <c r="DC35" s="316"/>
      <c r="DD35" s="316"/>
      <c r="DE35" s="316"/>
      <c r="DF35" s="316"/>
      <c r="DG35" s="316"/>
      <c r="DH35" s="316"/>
      <c r="DI35" s="316"/>
      <c r="DJ35" s="316"/>
      <c r="DK35" s="316"/>
      <c r="DL35" s="316"/>
      <c r="DM35" s="316"/>
      <c r="DN35" s="316"/>
      <c r="DO35" s="316"/>
      <c r="DP35" s="316"/>
      <c r="DQ35" s="316"/>
      <c r="DR35" s="316"/>
      <c r="DS35" s="316"/>
      <c r="DT35" s="316"/>
      <c r="DU35" s="316"/>
      <c r="DV35" s="316"/>
      <c r="DW35" s="316"/>
      <c r="DX35" s="316"/>
      <c r="DY35" s="316"/>
      <c r="DZ35" s="316"/>
      <c r="EA35" s="316"/>
      <c r="EB35" s="316"/>
      <c r="EC35" s="316"/>
      <c r="ED35" s="316"/>
      <c r="EE35" s="316"/>
      <c r="EF35" s="316"/>
      <c r="EG35" s="316"/>
      <c r="EH35" s="316"/>
      <c r="EI35" s="316"/>
      <c r="EJ35" s="316"/>
      <c r="EK35" s="316"/>
      <c r="EL35" s="316"/>
      <c r="EM35" s="316"/>
      <c r="EN35" s="316"/>
      <c r="EO35" s="316"/>
      <c r="EP35" s="316"/>
      <c r="EQ35" s="316"/>
      <c r="ER35" s="316"/>
      <c r="ES35" s="316"/>
      <c r="ET35" s="316"/>
      <c r="EU35" s="316"/>
      <c r="EV35" s="316"/>
      <c r="EW35" s="316"/>
      <c r="EX35" s="316"/>
      <c r="EY35" s="316"/>
      <c r="EZ35" s="316"/>
      <c r="FA35" s="316"/>
      <c r="FB35" s="316"/>
      <c r="FC35" s="316"/>
      <c r="FD35" s="316"/>
      <c r="FE35" s="316"/>
      <c r="FF35" s="316"/>
      <c r="FG35" s="316"/>
      <c r="FH35" s="316"/>
      <c r="FI35" s="316"/>
      <c r="FJ35" s="316"/>
      <c r="FK35" s="316"/>
      <c r="FL35" s="316"/>
      <c r="FM35" s="316"/>
      <c r="FN35" s="316"/>
      <c r="FO35" s="316"/>
      <c r="FP35" s="316"/>
      <c r="FQ35" s="316"/>
      <c r="FR35" s="316"/>
      <c r="FS35" s="316"/>
      <c r="FT35" s="316"/>
      <c r="FU35" s="316"/>
      <c r="FV35" s="316"/>
      <c r="FW35" s="316"/>
      <c r="FX35" s="316"/>
      <c r="FY35" s="316"/>
      <c r="FZ35" s="316"/>
      <c r="GA35" s="316"/>
      <c r="GB35" s="316"/>
      <c r="GC35" s="316"/>
      <c r="GD35" s="316"/>
      <c r="GE35" s="316"/>
      <c r="GF35" s="316"/>
      <c r="GG35" s="316"/>
      <c r="GH35" s="316"/>
      <c r="GI35" s="316"/>
      <c r="GJ35" s="316"/>
      <c r="GK35" s="316"/>
      <c r="GL35" s="316"/>
      <c r="GM35" s="316"/>
      <c r="GN35" s="316"/>
      <c r="GO35" s="316"/>
      <c r="GP35" s="316"/>
      <c r="GQ35" s="316"/>
      <c r="GR35" s="316"/>
      <c r="GS35" s="316"/>
      <c r="GT35" s="316"/>
      <c r="GU35" s="316"/>
      <c r="GV35" s="316"/>
      <c r="GW35" s="316"/>
      <c r="GX35" s="316"/>
      <c r="GY35" s="316"/>
      <c r="GZ35" s="316"/>
      <c r="HA35" s="316"/>
      <c r="HB35" s="316"/>
      <c r="HC35" s="316"/>
      <c r="HD35" s="316"/>
      <c r="HE35" s="316"/>
      <c r="HF35" s="316"/>
      <c r="HG35" s="316"/>
      <c r="HH35" s="316"/>
      <c r="HI35" s="316"/>
      <c r="HJ35" s="316"/>
      <c r="HK35" s="316"/>
      <c r="HL35" s="316"/>
      <c r="HM35" s="316"/>
      <c r="HN35" s="316"/>
      <c r="HO35" s="316"/>
      <c r="HP35" s="316"/>
      <c r="HQ35" s="316"/>
      <c r="HR35" s="316"/>
      <c r="HS35" s="316"/>
      <c r="HT35" s="316"/>
      <c r="HU35" s="316"/>
      <c r="HV35" s="316"/>
      <c r="HW35" s="316"/>
      <c r="HX35" s="316"/>
      <c r="HY35" s="316"/>
      <c r="HZ35" s="316"/>
      <c r="IA35" s="316"/>
      <c r="IB35" s="316"/>
      <c r="IC35" s="316"/>
      <c r="ID35" s="316"/>
      <c r="IE35" s="316"/>
      <c r="IF35" s="316"/>
      <c r="IG35" s="316"/>
      <c r="IH35" s="316"/>
      <c r="II35" s="316"/>
      <c r="IJ35" s="316"/>
      <c r="IK35" s="316"/>
      <c r="IL35" s="316"/>
      <c r="IM35" s="316"/>
      <c r="IN35" s="316"/>
      <c r="IO35" s="316"/>
      <c r="IP35" s="316"/>
      <c r="IQ35" s="316"/>
      <c r="IR35" s="316"/>
      <c r="IS35" s="316"/>
      <c r="IT35" s="316"/>
      <c r="IU35" s="316"/>
      <c r="IV35" s="316"/>
      <c r="IW35" s="316"/>
      <c r="IX35" s="316"/>
      <c r="IY35" s="316"/>
      <c r="IZ35" s="316"/>
      <c r="JA35" s="316"/>
      <c r="JB35" s="316"/>
      <c r="JC35" s="316"/>
      <c r="JD35" s="316"/>
      <c r="JE35" s="316"/>
      <c r="JF35" s="316"/>
      <c r="JG35" s="316"/>
      <c r="JH35" s="316"/>
      <c r="JI35" s="316"/>
      <c r="JJ35" s="316"/>
      <c r="JK35" s="316"/>
      <c r="JL35" s="316"/>
      <c r="JM35" s="316"/>
      <c r="JN35" s="316"/>
      <c r="JO35" s="316"/>
      <c r="JP35" s="316"/>
      <c r="JQ35" s="316"/>
      <c r="JR35" s="316"/>
      <c r="JS35" s="316"/>
      <c r="JT35" s="316"/>
      <c r="JU35" s="316"/>
      <c r="JV35" s="316"/>
      <c r="JW35" s="316"/>
      <c r="JX35" s="316"/>
      <c r="JY35" s="316"/>
      <c r="JZ35" s="316"/>
      <c r="KA35" s="316"/>
      <c r="KB35" s="316"/>
      <c r="KC35" s="316"/>
      <c r="KD35" s="316"/>
      <c r="KE35" s="316"/>
    </row>
    <row r="36" spans="1:291" x14ac:dyDescent="0.25">
      <c r="A36" s="328"/>
      <c r="B36" s="316"/>
      <c r="C36" s="316"/>
      <c r="D36" s="316"/>
      <c r="E36" s="316"/>
      <c r="F36" s="316"/>
      <c r="G36" s="316"/>
      <c r="H36" s="316"/>
      <c r="I36" s="316"/>
      <c r="J36" s="316"/>
      <c r="K36" s="316"/>
      <c r="L36" s="316"/>
      <c r="M36" s="316"/>
      <c r="N36" s="316"/>
      <c r="O36" s="316"/>
      <c r="P36" s="316"/>
      <c r="Q36" s="316"/>
      <c r="R36" s="316"/>
      <c r="S36" s="316"/>
      <c r="T36" s="316"/>
      <c r="U36" s="316"/>
      <c r="V36" s="316"/>
      <c r="W36" s="316"/>
      <c r="X36" s="316"/>
      <c r="Y36" s="316"/>
      <c r="Z36" s="316"/>
      <c r="AA36" s="316"/>
      <c r="AB36" s="316"/>
      <c r="AC36" s="316"/>
      <c r="AD36" s="316"/>
      <c r="AE36" s="316"/>
      <c r="AF36" s="316"/>
      <c r="AG36" s="316"/>
      <c r="AH36" s="316"/>
      <c r="AI36" s="316"/>
      <c r="AJ36" s="316"/>
      <c r="AK36" s="316"/>
      <c r="AL36" s="316"/>
      <c r="AM36" s="316"/>
      <c r="AN36" s="316"/>
      <c r="AO36" s="316"/>
      <c r="AP36" s="316"/>
      <c r="AQ36" s="316"/>
      <c r="AR36" s="316"/>
      <c r="AS36" s="316"/>
      <c r="AT36" s="316"/>
      <c r="AU36" s="316"/>
      <c r="AV36" s="316"/>
      <c r="AW36" s="316"/>
      <c r="AX36" s="316"/>
      <c r="AY36" s="316"/>
      <c r="AZ36" s="316"/>
      <c r="BA36" s="316"/>
      <c r="BB36" s="316"/>
      <c r="BC36" s="316"/>
      <c r="BD36" s="316"/>
      <c r="BE36" s="316"/>
      <c r="BF36" s="316"/>
      <c r="BG36" s="316"/>
      <c r="BH36" s="316"/>
      <c r="BI36" s="316"/>
      <c r="BJ36" s="316"/>
      <c r="BK36" s="316"/>
      <c r="BL36" s="316"/>
      <c r="BM36" s="316"/>
      <c r="BN36" s="316"/>
      <c r="BO36" s="316"/>
      <c r="BP36" s="316"/>
      <c r="BQ36" s="316"/>
      <c r="BR36" s="316"/>
      <c r="BS36" s="316"/>
      <c r="BT36" s="316"/>
      <c r="BU36" s="316"/>
      <c r="BV36" s="316"/>
      <c r="BW36" s="316"/>
      <c r="CC36" s="316"/>
      <c r="CD36" s="316"/>
      <c r="CE36" s="316"/>
      <c r="CF36" s="316"/>
      <c r="CG36" s="316"/>
      <c r="CH36" s="316"/>
      <c r="CI36" s="316"/>
      <c r="CJ36" s="316"/>
      <c r="CK36" s="316"/>
      <c r="CL36" s="316"/>
      <c r="CM36" s="316"/>
      <c r="CN36" s="316"/>
      <c r="CO36" s="316"/>
      <c r="CP36" s="316"/>
      <c r="CQ36" s="316"/>
      <c r="CR36" s="316"/>
      <c r="CS36" s="316"/>
      <c r="CT36" s="316"/>
      <c r="CU36" s="316"/>
      <c r="CV36" s="316"/>
      <c r="CW36" s="316"/>
      <c r="CX36" s="316"/>
      <c r="CY36" s="316"/>
      <c r="CZ36" s="316"/>
      <c r="DA36" s="316"/>
      <c r="DB36" s="316"/>
      <c r="DC36" s="316"/>
      <c r="DD36" s="316"/>
      <c r="DE36" s="316"/>
      <c r="DF36" s="316"/>
      <c r="DG36" s="316"/>
      <c r="DH36" s="316"/>
      <c r="DI36" s="316"/>
      <c r="DJ36" s="316"/>
      <c r="DK36" s="316"/>
      <c r="DL36" s="316"/>
      <c r="DM36" s="316"/>
      <c r="DN36" s="316"/>
      <c r="DO36" s="316"/>
      <c r="DP36" s="316"/>
      <c r="DQ36" s="316"/>
      <c r="DR36" s="316"/>
      <c r="DS36" s="316"/>
      <c r="DT36" s="316"/>
      <c r="DU36" s="316"/>
      <c r="DV36" s="316"/>
      <c r="DW36" s="316"/>
      <c r="DX36" s="316"/>
      <c r="DY36" s="316"/>
      <c r="DZ36" s="316"/>
      <c r="EA36" s="316"/>
      <c r="EB36" s="316"/>
      <c r="EC36" s="316"/>
      <c r="ED36" s="316"/>
      <c r="EE36" s="316"/>
      <c r="EF36" s="316"/>
      <c r="EG36" s="316"/>
      <c r="EH36" s="316"/>
      <c r="EI36" s="316"/>
      <c r="EJ36" s="316"/>
      <c r="EK36" s="316"/>
      <c r="EL36" s="316"/>
      <c r="EM36" s="316"/>
      <c r="EN36" s="316"/>
      <c r="EO36" s="316"/>
      <c r="EP36" s="316"/>
      <c r="EQ36" s="316"/>
      <c r="ER36" s="316"/>
      <c r="ES36" s="316"/>
      <c r="ET36" s="316"/>
      <c r="EU36" s="316"/>
      <c r="EV36" s="316"/>
      <c r="EW36" s="316"/>
      <c r="EX36" s="316"/>
      <c r="EY36" s="316"/>
      <c r="EZ36" s="316"/>
      <c r="FA36" s="316"/>
      <c r="FB36" s="316"/>
      <c r="FC36" s="316"/>
      <c r="FD36" s="316"/>
      <c r="FE36" s="316"/>
      <c r="FF36" s="316"/>
      <c r="FG36" s="316"/>
      <c r="FH36" s="316"/>
      <c r="FI36" s="316"/>
      <c r="FJ36" s="316"/>
      <c r="FK36" s="316"/>
      <c r="FL36" s="316"/>
      <c r="FM36" s="316"/>
      <c r="FN36" s="316"/>
      <c r="FO36" s="316"/>
      <c r="FP36" s="316"/>
      <c r="FQ36" s="316"/>
      <c r="FR36" s="316"/>
      <c r="FS36" s="316"/>
      <c r="FT36" s="316"/>
      <c r="FU36" s="316"/>
      <c r="FV36" s="316"/>
      <c r="FW36" s="316"/>
      <c r="FX36" s="316"/>
      <c r="FY36" s="316"/>
      <c r="FZ36" s="316"/>
      <c r="GA36" s="316"/>
      <c r="GB36" s="316"/>
      <c r="GC36" s="316"/>
      <c r="GD36" s="316"/>
      <c r="GE36" s="316"/>
      <c r="GF36" s="316"/>
      <c r="GG36" s="316"/>
      <c r="GH36" s="316"/>
      <c r="GI36" s="316"/>
      <c r="GJ36" s="316"/>
      <c r="GK36" s="316"/>
      <c r="GL36" s="316"/>
      <c r="GM36" s="316"/>
      <c r="GN36" s="316"/>
      <c r="GO36" s="316"/>
      <c r="GP36" s="316"/>
      <c r="GQ36" s="316"/>
      <c r="GR36" s="316"/>
      <c r="GS36" s="316"/>
      <c r="GT36" s="316"/>
      <c r="GU36" s="316"/>
      <c r="GV36" s="316"/>
      <c r="GW36" s="316"/>
      <c r="GX36" s="316"/>
      <c r="GY36" s="316"/>
      <c r="GZ36" s="316"/>
      <c r="HA36" s="316"/>
      <c r="HB36" s="316"/>
      <c r="HC36" s="316"/>
      <c r="HD36" s="316"/>
      <c r="HE36" s="316"/>
      <c r="HF36" s="316"/>
      <c r="HG36" s="316"/>
      <c r="HH36" s="316"/>
      <c r="HI36" s="316"/>
      <c r="HJ36" s="316"/>
      <c r="HK36" s="316"/>
      <c r="HL36" s="316"/>
      <c r="HM36" s="316"/>
      <c r="HN36" s="316"/>
      <c r="HO36" s="316"/>
      <c r="HP36" s="316"/>
      <c r="HQ36" s="316"/>
      <c r="HR36" s="316"/>
      <c r="HS36" s="316"/>
      <c r="HT36" s="316"/>
      <c r="HU36" s="316"/>
      <c r="HV36" s="316"/>
      <c r="HW36" s="316"/>
      <c r="HX36" s="316"/>
      <c r="HY36" s="316"/>
      <c r="HZ36" s="316"/>
      <c r="IA36" s="316"/>
      <c r="IB36" s="316"/>
      <c r="IC36" s="316"/>
      <c r="ID36" s="316"/>
      <c r="IE36" s="316"/>
      <c r="IF36" s="316"/>
      <c r="IG36" s="316"/>
      <c r="IH36" s="316"/>
      <c r="II36" s="316"/>
      <c r="IJ36" s="316"/>
      <c r="IK36" s="316"/>
      <c r="IL36" s="316"/>
      <c r="IM36" s="316"/>
      <c r="IN36" s="316"/>
      <c r="IO36" s="316"/>
      <c r="IP36" s="316"/>
      <c r="IQ36" s="316"/>
      <c r="IR36" s="316"/>
      <c r="IS36" s="316"/>
      <c r="IT36" s="316"/>
      <c r="IU36" s="316"/>
      <c r="IV36" s="316"/>
      <c r="IW36" s="316"/>
      <c r="IX36" s="316"/>
      <c r="IY36" s="316"/>
      <c r="IZ36" s="316"/>
      <c r="JA36" s="316"/>
      <c r="JB36" s="316"/>
      <c r="JC36" s="316"/>
      <c r="JD36" s="316"/>
      <c r="JE36" s="316"/>
      <c r="JF36" s="316"/>
      <c r="JG36" s="316"/>
      <c r="JH36" s="316"/>
      <c r="JI36" s="316"/>
      <c r="JJ36" s="316"/>
      <c r="JK36" s="316"/>
      <c r="JL36" s="316"/>
      <c r="JM36" s="316"/>
      <c r="JN36" s="316"/>
      <c r="JO36" s="316"/>
      <c r="JP36" s="316"/>
      <c r="JQ36" s="316"/>
      <c r="JR36" s="316"/>
      <c r="JS36" s="316"/>
      <c r="JT36" s="316"/>
      <c r="JU36" s="316"/>
      <c r="JV36" s="316"/>
      <c r="JW36" s="316"/>
      <c r="JX36" s="316"/>
      <c r="JY36" s="316"/>
      <c r="JZ36" s="316"/>
      <c r="KA36" s="316"/>
      <c r="KB36" s="316"/>
      <c r="KC36" s="316"/>
      <c r="KD36" s="316"/>
      <c r="KE36" s="316"/>
    </row>
    <row r="37" spans="1:291" s="316" customFormat="1" ht="14.25" customHeight="1" x14ac:dyDescent="0.25">
      <c r="A37" s="329" t="s">
        <v>527</v>
      </c>
      <c r="BX37"/>
      <c r="BY37"/>
      <c r="BZ37"/>
      <c r="CA37"/>
      <c r="CB37"/>
    </row>
    <row r="38" spans="1:291" s="316" customFormat="1" ht="21" customHeight="1" x14ac:dyDescent="0.25">
      <c r="A38" s="330"/>
      <c r="BX38"/>
      <c r="BY38"/>
      <c r="BZ38"/>
      <c r="CA38"/>
      <c r="CB38"/>
    </row>
    <row r="39" spans="1:291" s="316" customFormat="1" ht="18.75" customHeight="1" x14ac:dyDescent="0.25">
      <c r="A39" s="331" t="s">
        <v>528</v>
      </c>
      <c r="BX39"/>
      <c r="BY39"/>
      <c r="BZ39"/>
      <c r="CA39"/>
      <c r="CB39"/>
    </row>
    <row r="40" spans="1:291" s="316" customFormat="1" ht="13.5" customHeight="1" x14ac:dyDescent="0.25">
      <c r="A40" s="332"/>
      <c r="BX40"/>
      <c r="BY40"/>
      <c r="BZ40"/>
      <c r="CA40"/>
      <c r="CB40"/>
    </row>
    <row r="41" spans="1:291" s="316" customFormat="1" ht="15.75" x14ac:dyDescent="0.25">
      <c r="A41" s="333" t="s">
        <v>529</v>
      </c>
      <c r="AU41" s="346"/>
      <c r="AV41" s="334" t="s">
        <v>529</v>
      </c>
      <c r="AW41" s="335"/>
      <c r="AX41" s="335"/>
      <c r="AY41" s="336"/>
      <c r="AZ41" s="334" t="s">
        <v>529</v>
      </c>
      <c r="BA41" s="335"/>
      <c r="BB41" s="335"/>
      <c r="BC41" s="336"/>
      <c r="BD41" s="334" t="s">
        <v>529</v>
      </c>
      <c r="BE41" s="335"/>
      <c r="BF41" s="335"/>
      <c r="BG41" s="336"/>
      <c r="BH41" s="334" t="s">
        <v>529</v>
      </c>
      <c r="BI41" s="335"/>
      <c r="BJ41" s="335"/>
      <c r="BK41" s="336"/>
      <c r="BL41" s="334" t="s">
        <v>529</v>
      </c>
      <c r="BM41" s="335"/>
      <c r="BN41" s="335"/>
      <c r="BO41" s="336"/>
      <c r="BP41" s="334" t="s">
        <v>529</v>
      </c>
      <c r="BQ41" s="335"/>
      <c r="BR41" s="335"/>
      <c r="BS41" s="336"/>
      <c r="BT41" s="334" t="s">
        <v>529</v>
      </c>
      <c r="BU41" s="335"/>
      <c r="BV41" s="335"/>
      <c r="BW41" s="335"/>
      <c r="BX41" s="335"/>
      <c r="BY41" s="336"/>
      <c r="BZ41"/>
      <c r="CA41"/>
      <c r="CB41"/>
      <c r="CC41" s="281"/>
      <c r="CD41" s="281"/>
      <c r="CE41" s="281"/>
      <c r="CF41" s="281"/>
      <c r="CG41" s="281"/>
      <c r="CH41" s="281"/>
      <c r="CI41" s="281"/>
      <c r="CJ41" s="281"/>
      <c r="CK41" s="281"/>
      <c r="CL41" s="281"/>
      <c r="CM41" s="281"/>
      <c r="CN41" s="281"/>
      <c r="CO41" s="281"/>
      <c r="CP41" s="281"/>
      <c r="CQ41" s="281"/>
      <c r="CR41" s="281"/>
      <c r="CS41" s="281"/>
      <c r="CT41" s="281"/>
      <c r="CU41" s="281"/>
      <c r="CV41" s="281"/>
      <c r="CW41" s="281"/>
      <c r="CX41" s="281"/>
      <c r="CY41" s="281"/>
      <c r="CZ41" s="281"/>
      <c r="DA41" s="281"/>
      <c r="DB41" s="281"/>
      <c r="DC41" s="281"/>
      <c r="DD41" s="281"/>
      <c r="DE41" s="281"/>
    </row>
    <row r="42" spans="1:291" s="316" customFormat="1" ht="14.25" customHeight="1" x14ac:dyDescent="0.25">
      <c r="A42" s="333"/>
      <c r="AU42" s="337">
        <v>0.2</v>
      </c>
      <c r="AV42" s="337">
        <v>0.2</v>
      </c>
      <c r="AW42" s="337">
        <v>0.2</v>
      </c>
      <c r="AX42" s="337">
        <v>0.2</v>
      </c>
      <c r="AY42" s="337">
        <v>0.2</v>
      </c>
      <c r="AZ42" s="337">
        <v>0.2</v>
      </c>
      <c r="BA42" s="337">
        <v>0.2</v>
      </c>
      <c r="BB42" s="337">
        <v>0.2</v>
      </c>
      <c r="BC42" s="337">
        <v>0.2</v>
      </c>
      <c r="BD42" s="337">
        <v>0.2</v>
      </c>
      <c r="BE42" s="337">
        <v>0.2</v>
      </c>
      <c r="BF42" s="337">
        <v>0.2</v>
      </c>
      <c r="BG42" s="337">
        <v>0.2</v>
      </c>
      <c r="BH42" s="337">
        <v>0.2</v>
      </c>
      <c r="BI42" s="337">
        <v>0.2</v>
      </c>
      <c r="BJ42" s="337">
        <v>0.2</v>
      </c>
      <c r="BK42" s="337">
        <v>0.2</v>
      </c>
      <c r="BL42" s="337">
        <v>0.2</v>
      </c>
      <c r="BM42" s="337">
        <v>0.2</v>
      </c>
      <c r="BN42" s="337">
        <v>0.2</v>
      </c>
      <c r="BO42" s="337">
        <v>0.2</v>
      </c>
      <c r="BP42" s="337">
        <v>0.2</v>
      </c>
      <c r="BQ42" s="337">
        <v>0.2</v>
      </c>
      <c r="BR42" s="337">
        <v>0.2</v>
      </c>
      <c r="BS42" s="337">
        <v>0.2</v>
      </c>
      <c r="BT42" s="337">
        <v>0.2</v>
      </c>
      <c r="BU42" s="337">
        <v>0.2</v>
      </c>
      <c r="BV42" s="337">
        <v>0.2</v>
      </c>
      <c r="BW42" s="337">
        <v>0.2</v>
      </c>
      <c r="BX42" s="337">
        <v>0.2</v>
      </c>
      <c r="BY42" s="337">
        <v>0.2</v>
      </c>
      <c r="BZ42"/>
      <c r="CA42"/>
      <c r="CB42"/>
    </row>
    <row r="43" spans="1:291" x14ac:dyDescent="0.25">
      <c r="A43" s="338" t="s">
        <v>530</v>
      </c>
    </row>
    <row r="44" spans="1:291" x14ac:dyDescent="0.25">
      <c r="A44" s="338"/>
    </row>
    <row r="45" spans="1:291" ht="22.5" customHeight="1" x14ac:dyDescent="0.25">
      <c r="A45" s="339" t="s">
        <v>531</v>
      </c>
    </row>
    <row r="46" spans="1:291" x14ac:dyDescent="0.25">
      <c r="A46" s="339"/>
    </row>
    <row r="47" spans="1:291" x14ac:dyDescent="0.25">
      <c r="A47" s="340" t="s">
        <v>532</v>
      </c>
    </row>
    <row r="48" spans="1:291" x14ac:dyDescent="0.25">
      <c r="A48" s="340"/>
    </row>
    <row r="49" spans="1:1" x14ac:dyDescent="0.25">
      <c r="A49" s="341" t="s">
        <v>533</v>
      </c>
    </row>
    <row r="50" spans="1:1" x14ac:dyDescent="0.25">
      <c r="A50" s="341"/>
    </row>
    <row r="51" spans="1:1" ht="15.75" customHeight="1" x14ac:dyDescent="0.25">
      <c r="A51" s="342" t="s">
        <v>514</v>
      </c>
    </row>
    <row r="52" spans="1:1" ht="23.25" customHeight="1" x14ac:dyDescent="0.25">
      <c r="A52" s="343"/>
    </row>
    <row r="53" spans="1:1" x14ac:dyDescent="0.25">
      <c r="A53" s="316"/>
    </row>
    <row r="54" spans="1:1" ht="45" customHeight="1" x14ac:dyDescent="0.25">
      <c r="A54" s="316"/>
    </row>
    <row r="55" spans="1:1" ht="15.75" customHeight="1" x14ac:dyDescent="0.25">
      <c r="A55" s="316"/>
    </row>
    <row r="56" spans="1:1" x14ac:dyDescent="0.25">
      <c r="A56" s="316"/>
    </row>
    <row r="57" spans="1:1" x14ac:dyDescent="0.25">
      <c r="A57" s="316"/>
    </row>
    <row r="58" spans="1:1" x14ac:dyDescent="0.25">
      <c r="A58" s="316"/>
    </row>
    <row r="59" spans="1:1" x14ac:dyDescent="0.25">
      <c r="A59" s="316"/>
    </row>
    <row r="60" spans="1:1" x14ac:dyDescent="0.25">
      <c r="A60" s="316"/>
    </row>
    <row r="61" spans="1:1" x14ac:dyDescent="0.25">
      <c r="A61" s="316"/>
    </row>
    <row r="62" spans="1:1" x14ac:dyDescent="0.25">
      <c r="A62" s="316"/>
    </row>
    <row r="63" spans="1:1" x14ac:dyDescent="0.25">
      <c r="A63" s="316"/>
    </row>
    <row r="64" spans="1:1" x14ac:dyDescent="0.25">
      <c r="A64" s="316"/>
    </row>
    <row r="65" spans="1:1" x14ac:dyDescent="0.25">
      <c r="A65" s="316"/>
    </row>
    <row r="66" spans="1:1" x14ac:dyDescent="0.25">
      <c r="A66" s="316"/>
    </row>
    <row r="67" spans="1:1" x14ac:dyDescent="0.25">
      <c r="A67" s="316"/>
    </row>
    <row r="68" spans="1:1" x14ac:dyDescent="0.25">
      <c r="A68" s="316"/>
    </row>
    <row r="69" spans="1:1" x14ac:dyDescent="0.25">
      <c r="A69" s="316"/>
    </row>
    <row r="70" spans="1:1" x14ac:dyDescent="0.25">
      <c r="A70" s="316"/>
    </row>
    <row r="71" spans="1:1" x14ac:dyDescent="0.25">
      <c r="A71" s="316"/>
    </row>
    <row r="72" spans="1:1" x14ac:dyDescent="0.25">
      <c r="A72" s="316"/>
    </row>
    <row r="73" spans="1:1" x14ac:dyDescent="0.25">
      <c r="A73" s="316"/>
    </row>
    <row r="74" spans="1:1" x14ac:dyDescent="0.25">
      <c r="A74" s="316"/>
    </row>
    <row r="75" spans="1:1" x14ac:dyDescent="0.25">
      <c r="A75" s="316"/>
    </row>
    <row r="76" spans="1:1" x14ac:dyDescent="0.25">
      <c r="A76" s="316"/>
    </row>
    <row r="77" spans="1:1" x14ac:dyDescent="0.25">
      <c r="A77" s="316"/>
    </row>
    <row r="78" spans="1:1" x14ac:dyDescent="0.25">
      <c r="A78" s="316"/>
    </row>
    <row r="79" spans="1:1" x14ac:dyDescent="0.25">
      <c r="A79" s="316"/>
    </row>
    <row r="80" spans="1:1" x14ac:dyDescent="0.25">
      <c r="A80" s="316"/>
    </row>
    <row r="81" spans="1:1" x14ac:dyDescent="0.25">
      <c r="A81" s="316"/>
    </row>
    <row r="82" spans="1:1" x14ac:dyDescent="0.25">
      <c r="A82" s="316"/>
    </row>
    <row r="83" spans="1:1" x14ac:dyDescent="0.25">
      <c r="A83" s="316"/>
    </row>
    <row r="84" spans="1:1" x14ac:dyDescent="0.25">
      <c r="A84" s="316"/>
    </row>
    <row r="85" spans="1:1" x14ac:dyDescent="0.25">
      <c r="A85" s="316"/>
    </row>
    <row r="86" spans="1:1" x14ac:dyDescent="0.25">
      <c r="A86" s="316"/>
    </row>
    <row r="87" spans="1:1" x14ac:dyDescent="0.25">
      <c r="A87" s="316"/>
    </row>
    <row r="88" spans="1:1" x14ac:dyDescent="0.25">
      <c r="A88" s="316"/>
    </row>
    <row r="89" spans="1:1" x14ac:dyDescent="0.25">
      <c r="A89" s="316"/>
    </row>
    <row r="90" spans="1:1" x14ac:dyDescent="0.25">
      <c r="A90" s="316"/>
    </row>
    <row r="91" spans="1:1" x14ac:dyDescent="0.25">
      <c r="A91" s="316"/>
    </row>
    <row r="92" spans="1:1" x14ac:dyDescent="0.25">
      <c r="A92" s="316"/>
    </row>
    <row r="93" spans="1:1" x14ac:dyDescent="0.25">
      <c r="A93" s="316"/>
    </row>
    <row r="94" spans="1:1" x14ac:dyDescent="0.25">
      <c r="A94" s="316"/>
    </row>
    <row r="95" spans="1:1" x14ac:dyDescent="0.25">
      <c r="A95" s="316"/>
    </row>
    <row r="96" spans="1:1" x14ac:dyDescent="0.25">
      <c r="A96" s="316"/>
    </row>
    <row r="97" spans="1:1" x14ac:dyDescent="0.25">
      <c r="A97" s="316"/>
    </row>
    <row r="98" spans="1:1" x14ac:dyDescent="0.25">
      <c r="A98" s="316"/>
    </row>
    <row r="99" spans="1:1" x14ac:dyDescent="0.25">
      <c r="A99" s="316"/>
    </row>
    <row r="100" spans="1:1" x14ac:dyDescent="0.25">
      <c r="A100" s="316"/>
    </row>
    <row r="101" spans="1:1" x14ac:dyDescent="0.25">
      <c r="A101" s="316"/>
    </row>
    <row r="102" spans="1:1" x14ac:dyDescent="0.25">
      <c r="A102" s="316"/>
    </row>
    <row r="103" spans="1:1" x14ac:dyDescent="0.25">
      <c r="A103" s="316"/>
    </row>
    <row r="104" spans="1:1" x14ac:dyDescent="0.25">
      <c r="A104" s="316"/>
    </row>
    <row r="105" spans="1:1" x14ac:dyDescent="0.25">
      <c r="A105" s="316"/>
    </row>
    <row r="106" spans="1:1" x14ac:dyDescent="0.25">
      <c r="A106" s="316"/>
    </row>
    <row r="107" spans="1:1" x14ac:dyDescent="0.25">
      <c r="A107" s="316"/>
    </row>
    <row r="108" spans="1:1" x14ac:dyDescent="0.25">
      <c r="A108" s="316"/>
    </row>
    <row r="109" spans="1:1" x14ac:dyDescent="0.25">
      <c r="A109" s="316"/>
    </row>
    <row r="110" spans="1:1" x14ac:dyDescent="0.25">
      <c r="A110" s="316"/>
    </row>
    <row r="111" spans="1:1" x14ac:dyDescent="0.25">
      <c r="A111" s="316"/>
    </row>
    <row r="112" spans="1:1" x14ac:dyDescent="0.25">
      <c r="A112" s="316"/>
    </row>
    <row r="113" spans="1:1" x14ac:dyDescent="0.25">
      <c r="A113" s="316"/>
    </row>
    <row r="114" spans="1:1" x14ac:dyDescent="0.25">
      <c r="A114" s="316"/>
    </row>
    <row r="115" spans="1:1" x14ac:dyDescent="0.25">
      <c r="A115" s="316"/>
    </row>
    <row r="116" spans="1:1" x14ac:dyDescent="0.25">
      <c r="A116" s="316"/>
    </row>
    <row r="117" spans="1:1" x14ac:dyDescent="0.25">
      <c r="A117" s="316"/>
    </row>
    <row r="118" spans="1:1" x14ac:dyDescent="0.25">
      <c r="A118" s="316"/>
    </row>
    <row r="119" spans="1:1" x14ac:dyDescent="0.25">
      <c r="A119" s="316"/>
    </row>
    <row r="120" spans="1:1" x14ac:dyDescent="0.25">
      <c r="A120" s="316"/>
    </row>
    <row r="121" spans="1:1" x14ac:dyDescent="0.25">
      <c r="A121" s="316"/>
    </row>
    <row r="122" spans="1:1" x14ac:dyDescent="0.25">
      <c r="A122" s="316"/>
    </row>
    <row r="123" spans="1:1" x14ac:dyDescent="0.25">
      <c r="A123" s="316"/>
    </row>
    <row r="124" spans="1:1" x14ac:dyDescent="0.25">
      <c r="A124" s="316"/>
    </row>
    <row r="125" spans="1:1" x14ac:dyDescent="0.25">
      <c r="A125" s="316"/>
    </row>
    <row r="126" spans="1:1" x14ac:dyDescent="0.25">
      <c r="A126" s="316"/>
    </row>
    <row r="127" spans="1:1" x14ac:dyDescent="0.25">
      <c r="A127" s="316"/>
    </row>
    <row r="128" spans="1:1" x14ac:dyDescent="0.25">
      <c r="A128" s="316"/>
    </row>
    <row r="129" spans="1:1" x14ac:dyDescent="0.25">
      <c r="A129" s="316"/>
    </row>
    <row r="130" spans="1:1" x14ac:dyDescent="0.25">
      <c r="A130" s="316"/>
    </row>
    <row r="131" spans="1:1" x14ac:dyDescent="0.25">
      <c r="A131" s="316"/>
    </row>
    <row r="132" spans="1:1" x14ac:dyDescent="0.25">
      <c r="A132" s="316"/>
    </row>
    <row r="133" spans="1:1" x14ac:dyDescent="0.25">
      <c r="A133" s="316"/>
    </row>
    <row r="134" spans="1:1" x14ac:dyDescent="0.25">
      <c r="A134" s="316"/>
    </row>
    <row r="135" spans="1:1" x14ac:dyDescent="0.25">
      <c r="A135" s="316"/>
    </row>
    <row r="136" spans="1:1" x14ac:dyDescent="0.25">
      <c r="A136" s="316"/>
    </row>
    <row r="137" spans="1:1" x14ac:dyDescent="0.25">
      <c r="A137" s="316"/>
    </row>
    <row r="138" spans="1:1" x14ac:dyDescent="0.25">
      <c r="A138" s="316"/>
    </row>
    <row r="139" spans="1:1" x14ac:dyDescent="0.25">
      <c r="A139" s="316"/>
    </row>
    <row r="140" spans="1:1" x14ac:dyDescent="0.25">
      <c r="A140" s="316"/>
    </row>
    <row r="141" spans="1:1" x14ac:dyDescent="0.25">
      <c r="A141" s="316"/>
    </row>
    <row r="142" spans="1:1" x14ac:dyDescent="0.25">
      <c r="A142" s="316"/>
    </row>
    <row r="143" spans="1:1" x14ac:dyDescent="0.25">
      <c r="A143" s="316"/>
    </row>
    <row r="144" spans="1:1" x14ac:dyDescent="0.25">
      <c r="A144" s="316"/>
    </row>
    <row r="145" spans="1:1" x14ac:dyDescent="0.25">
      <c r="A145" s="316"/>
    </row>
    <row r="146" spans="1:1" x14ac:dyDescent="0.25">
      <c r="A146" s="316"/>
    </row>
    <row r="147" spans="1:1" x14ac:dyDescent="0.25">
      <c r="A147" s="316"/>
    </row>
    <row r="148" spans="1:1" x14ac:dyDescent="0.25">
      <c r="A148" s="316"/>
    </row>
    <row r="149" spans="1:1" x14ac:dyDescent="0.25">
      <c r="A149" s="316"/>
    </row>
    <row r="150" spans="1:1" x14ac:dyDescent="0.25">
      <c r="A150" s="316"/>
    </row>
    <row r="151" spans="1:1" x14ac:dyDescent="0.25">
      <c r="A151" s="316"/>
    </row>
    <row r="152" spans="1:1" x14ac:dyDescent="0.25">
      <c r="A152" s="316"/>
    </row>
    <row r="153" spans="1:1" x14ac:dyDescent="0.25">
      <c r="A153" s="316"/>
    </row>
    <row r="154" spans="1:1" x14ac:dyDescent="0.25">
      <c r="A154" s="316"/>
    </row>
    <row r="155" spans="1:1" x14ac:dyDescent="0.25">
      <c r="A155" s="316"/>
    </row>
    <row r="156" spans="1:1" x14ac:dyDescent="0.25">
      <c r="A156" s="316"/>
    </row>
    <row r="157" spans="1:1" x14ac:dyDescent="0.25">
      <c r="A157" s="316"/>
    </row>
    <row r="158" spans="1:1" x14ac:dyDescent="0.25">
      <c r="A158" s="316"/>
    </row>
    <row r="159" spans="1:1" x14ac:dyDescent="0.25">
      <c r="A159" s="316"/>
    </row>
    <row r="160" spans="1:1" x14ac:dyDescent="0.25">
      <c r="A160" s="316"/>
    </row>
    <row r="161" spans="1:1" x14ac:dyDescent="0.25">
      <c r="A161" s="316"/>
    </row>
    <row r="162" spans="1:1" x14ac:dyDescent="0.25">
      <c r="A162" s="316"/>
    </row>
    <row r="163" spans="1:1" x14ac:dyDescent="0.25">
      <c r="A163" s="316"/>
    </row>
    <row r="164" spans="1:1" x14ac:dyDescent="0.25">
      <c r="A164" s="316"/>
    </row>
    <row r="165" spans="1:1" x14ac:dyDescent="0.25">
      <c r="A165" s="316"/>
    </row>
    <row r="166" spans="1:1" x14ac:dyDescent="0.25">
      <c r="A166" s="316"/>
    </row>
    <row r="167" spans="1:1" x14ac:dyDescent="0.25">
      <c r="A167" s="316"/>
    </row>
    <row r="168" spans="1:1" x14ac:dyDescent="0.25">
      <c r="A168" s="316"/>
    </row>
    <row r="169" spans="1:1" x14ac:dyDescent="0.25">
      <c r="A169" s="316"/>
    </row>
    <row r="170" spans="1:1" x14ac:dyDescent="0.25">
      <c r="A170" s="316"/>
    </row>
    <row r="171" spans="1:1" x14ac:dyDescent="0.25">
      <c r="A171" s="316"/>
    </row>
    <row r="172" spans="1:1" x14ac:dyDescent="0.25">
      <c r="A172" s="316"/>
    </row>
    <row r="173" spans="1:1" x14ac:dyDescent="0.25">
      <c r="A173" s="316"/>
    </row>
    <row r="174" spans="1:1" x14ac:dyDescent="0.25">
      <c r="A174" s="316"/>
    </row>
    <row r="175" spans="1:1" x14ac:dyDescent="0.25">
      <c r="A175" s="316"/>
    </row>
    <row r="176" spans="1:1" x14ac:dyDescent="0.25">
      <c r="A176" s="344"/>
    </row>
    <row r="177" spans="1:1" x14ac:dyDescent="0.25">
      <c r="A177" s="344"/>
    </row>
    <row r="178" spans="1:1" x14ac:dyDescent="0.25">
      <c r="A178" s="344"/>
    </row>
    <row r="179" spans="1:1" x14ac:dyDescent="0.25">
      <c r="A179" s="344"/>
    </row>
    <row r="180" spans="1:1" x14ac:dyDescent="0.25">
      <c r="A180" s="344"/>
    </row>
    <row r="181" spans="1:1" x14ac:dyDescent="0.25">
      <c r="A181" s="344"/>
    </row>
    <row r="182" spans="1:1" x14ac:dyDescent="0.25">
      <c r="A182" s="344"/>
    </row>
    <row r="183" spans="1:1" x14ac:dyDescent="0.25">
      <c r="A183" s="344"/>
    </row>
    <row r="184" spans="1:1" x14ac:dyDescent="0.25">
      <c r="A184" s="344"/>
    </row>
    <row r="185" spans="1:1" x14ac:dyDescent="0.25">
      <c r="A185" s="344"/>
    </row>
    <row r="186" spans="1:1" x14ac:dyDescent="0.25">
      <c r="A186" s="344"/>
    </row>
    <row r="187" spans="1:1" x14ac:dyDescent="0.25">
      <c r="A187" s="344"/>
    </row>
    <row r="188" spans="1:1" x14ac:dyDescent="0.25">
      <c r="A188" s="344"/>
    </row>
    <row r="189" spans="1:1" x14ac:dyDescent="0.25">
      <c r="A189" s="344"/>
    </row>
    <row r="190" spans="1:1" x14ac:dyDescent="0.25">
      <c r="A190" s="344"/>
    </row>
    <row r="191" spans="1:1" x14ac:dyDescent="0.25">
      <c r="A191" s="344"/>
    </row>
    <row r="192" spans="1:1" x14ac:dyDescent="0.25">
      <c r="A192" s="344"/>
    </row>
    <row r="193" spans="1:1" x14ac:dyDescent="0.25">
      <c r="A193" s="344"/>
    </row>
    <row r="194" spans="1:1" x14ac:dyDescent="0.25">
      <c r="A194" s="344"/>
    </row>
    <row r="195" spans="1:1" x14ac:dyDescent="0.25">
      <c r="A195" s="344"/>
    </row>
    <row r="196" spans="1:1" x14ac:dyDescent="0.25">
      <c r="A196" s="344"/>
    </row>
    <row r="197" spans="1:1" x14ac:dyDescent="0.25">
      <c r="A197" s="344"/>
    </row>
    <row r="198" spans="1:1" x14ac:dyDescent="0.25">
      <c r="A198" s="344"/>
    </row>
    <row r="199" spans="1:1" x14ac:dyDescent="0.25">
      <c r="A199" s="344"/>
    </row>
    <row r="200" spans="1:1" x14ac:dyDescent="0.25">
      <c r="A200" s="344"/>
    </row>
    <row r="201" spans="1:1" x14ac:dyDescent="0.25">
      <c r="A201" s="344"/>
    </row>
    <row r="202" spans="1:1" x14ac:dyDescent="0.25">
      <c r="A202" s="344"/>
    </row>
    <row r="203" spans="1:1" x14ac:dyDescent="0.25">
      <c r="A203" s="344"/>
    </row>
    <row r="204" spans="1:1" x14ac:dyDescent="0.25">
      <c r="A204" s="344"/>
    </row>
    <row r="205" spans="1:1" x14ac:dyDescent="0.25">
      <c r="A205" s="344"/>
    </row>
    <row r="206" spans="1:1" x14ac:dyDescent="0.25">
      <c r="A206" s="344"/>
    </row>
    <row r="207" spans="1:1" x14ac:dyDescent="0.25">
      <c r="A207" s="344"/>
    </row>
    <row r="208" spans="1:1" x14ac:dyDescent="0.25">
      <c r="A208" s="344"/>
    </row>
    <row r="209" spans="1:1" x14ac:dyDescent="0.25">
      <c r="A209" s="344"/>
    </row>
    <row r="210" spans="1:1" x14ac:dyDescent="0.25">
      <c r="A210" s="344"/>
    </row>
    <row r="211" spans="1:1" x14ac:dyDescent="0.25">
      <c r="A211" s="344"/>
    </row>
    <row r="212" spans="1:1" x14ac:dyDescent="0.25">
      <c r="A212" s="344"/>
    </row>
    <row r="213" spans="1:1" x14ac:dyDescent="0.25">
      <c r="A213" s="344"/>
    </row>
    <row r="214" spans="1:1" x14ac:dyDescent="0.25">
      <c r="A214" s="344"/>
    </row>
    <row r="215" spans="1:1" x14ac:dyDescent="0.25">
      <c r="A215" s="344"/>
    </row>
    <row r="216" spans="1:1" x14ac:dyDescent="0.25">
      <c r="A216" s="344"/>
    </row>
    <row r="217" spans="1:1" x14ac:dyDescent="0.25">
      <c r="A217" s="344"/>
    </row>
    <row r="218" spans="1:1" x14ac:dyDescent="0.25">
      <c r="A218" s="344"/>
    </row>
    <row r="219" spans="1:1" x14ac:dyDescent="0.25">
      <c r="A219" s="344"/>
    </row>
    <row r="220" spans="1:1" x14ac:dyDescent="0.25">
      <c r="A220" s="344"/>
    </row>
    <row r="221" spans="1:1" x14ac:dyDescent="0.25">
      <c r="A221" s="344"/>
    </row>
    <row r="222" spans="1:1" x14ac:dyDescent="0.25">
      <c r="A222" s="344"/>
    </row>
    <row r="223" spans="1:1" x14ac:dyDescent="0.25">
      <c r="A223" s="344"/>
    </row>
    <row r="224" spans="1:1" x14ac:dyDescent="0.25">
      <c r="A224" s="344"/>
    </row>
    <row r="225" spans="1:1" x14ac:dyDescent="0.25">
      <c r="A225" s="344"/>
    </row>
    <row r="226" spans="1:1" x14ac:dyDescent="0.25">
      <c r="A226" s="344"/>
    </row>
    <row r="227" spans="1:1" x14ac:dyDescent="0.25">
      <c r="A227" s="344"/>
    </row>
    <row r="228" spans="1:1" x14ac:dyDescent="0.25">
      <c r="A228" s="344"/>
    </row>
    <row r="229" spans="1:1" x14ac:dyDescent="0.25">
      <c r="A229" s="344"/>
    </row>
    <row r="230" spans="1:1" x14ac:dyDescent="0.25">
      <c r="A230" s="344"/>
    </row>
    <row r="231" spans="1:1" x14ac:dyDescent="0.25">
      <c r="A231" s="344"/>
    </row>
    <row r="232" spans="1:1" x14ac:dyDescent="0.25">
      <c r="A232" s="344"/>
    </row>
    <row r="233" spans="1:1" x14ac:dyDescent="0.25">
      <c r="A233" s="344"/>
    </row>
    <row r="234" spans="1:1" x14ac:dyDescent="0.25">
      <c r="A234" s="344"/>
    </row>
    <row r="235" spans="1:1" x14ac:dyDescent="0.25">
      <c r="A235" s="344"/>
    </row>
    <row r="236" spans="1:1" x14ac:dyDescent="0.25">
      <c r="A236" s="344"/>
    </row>
    <row r="237" spans="1:1" x14ac:dyDescent="0.25">
      <c r="A237" s="344"/>
    </row>
    <row r="238" spans="1:1" x14ac:dyDescent="0.25">
      <c r="A238" s="344"/>
    </row>
    <row r="239" spans="1:1" x14ac:dyDescent="0.25">
      <c r="A239" s="344"/>
    </row>
    <row r="240" spans="1:1" x14ac:dyDescent="0.25">
      <c r="A240" s="344"/>
    </row>
    <row r="241" spans="1:1" x14ac:dyDescent="0.25">
      <c r="A241" s="344"/>
    </row>
    <row r="242" spans="1:1" x14ac:dyDescent="0.25">
      <c r="A242" s="344"/>
    </row>
    <row r="243" spans="1:1" x14ac:dyDescent="0.25">
      <c r="A243" s="344"/>
    </row>
    <row r="244" spans="1:1" x14ac:dyDescent="0.25">
      <c r="A244" s="344"/>
    </row>
    <row r="245" spans="1:1" x14ac:dyDescent="0.25">
      <c r="A245" s="344"/>
    </row>
    <row r="246" spans="1:1" x14ac:dyDescent="0.25">
      <c r="A246" s="344"/>
    </row>
    <row r="247" spans="1:1" x14ac:dyDescent="0.25">
      <c r="A247" s="344"/>
    </row>
    <row r="248" spans="1:1" x14ac:dyDescent="0.25">
      <c r="A248" s="344"/>
    </row>
    <row r="249" spans="1:1" x14ac:dyDescent="0.25">
      <c r="A249" s="344"/>
    </row>
    <row r="250" spans="1:1" x14ac:dyDescent="0.25">
      <c r="A250" s="344"/>
    </row>
    <row r="251" spans="1:1" x14ac:dyDescent="0.25">
      <c r="A251" s="344"/>
    </row>
    <row r="252" spans="1:1" x14ac:dyDescent="0.25">
      <c r="A252" s="344"/>
    </row>
    <row r="253" spans="1:1" x14ac:dyDescent="0.25">
      <c r="A253" s="344"/>
    </row>
    <row r="254" spans="1:1" x14ac:dyDescent="0.25">
      <c r="A254" s="344"/>
    </row>
    <row r="255" spans="1:1" x14ac:dyDescent="0.25">
      <c r="A255" s="344"/>
    </row>
    <row r="256" spans="1:1" x14ac:dyDescent="0.25">
      <c r="A256" s="344"/>
    </row>
    <row r="257" spans="1:1" x14ac:dyDescent="0.25">
      <c r="A257" s="344"/>
    </row>
    <row r="258" spans="1:1" x14ac:dyDescent="0.25">
      <c r="A258" s="344"/>
    </row>
    <row r="259" spans="1:1" x14ac:dyDescent="0.25">
      <c r="A259" s="344"/>
    </row>
    <row r="260" spans="1:1" x14ac:dyDescent="0.25">
      <c r="A260" s="344"/>
    </row>
    <row r="261" spans="1:1" x14ac:dyDescent="0.25">
      <c r="A261" s="344"/>
    </row>
    <row r="262" spans="1:1" x14ac:dyDescent="0.25">
      <c r="A262" s="344"/>
    </row>
    <row r="263" spans="1:1" x14ac:dyDescent="0.25">
      <c r="A263" s="344"/>
    </row>
    <row r="264" spans="1:1" x14ac:dyDescent="0.25">
      <c r="A264" s="344"/>
    </row>
    <row r="265" spans="1:1" x14ac:dyDescent="0.25">
      <c r="A265" s="344"/>
    </row>
    <row r="266" spans="1:1" x14ac:dyDescent="0.25">
      <c r="A266" s="344"/>
    </row>
    <row r="267" spans="1:1" x14ac:dyDescent="0.25">
      <c r="A267" s="344"/>
    </row>
    <row r="268" spans="1:1" x14ac:dyDescent="0.25">
      <c r="A268" s="344"/>
    </row>
    <row r="269" spans="1:1" x14ac:dyDescent="0.25">
      <c r="A269" s="344"/>
    </row>
    <row r="270" spans="1:1" x14ac:dyDescent="0.25">
      <c r="A270" s="344"/>
    </row>
    <row r="271" spans="1:1" x14ac:dyDescent="0.25">
      <c r="A271" s="344"/>
    </row>
    <row r="272" spans="1:1" x14ac:dyDescent="0.25">
      <c r="A272" s="344"/>
    </row>
    <row r="273" spans="1:1" x14ac:dyDescent="0.25">
      <c r="A273" s="344"/>
    </row>
    <row r="274" spans="1:1" x14ac:dyDescent="0.25">
      <c r="A274" s="344"/>
    </row>
    <row r="275" spans="1:1" x14ac:dyDescent="0.25">
      <c r="A275" s="344"/>
    </row>
    <row r="276" spans="1:1" x14ac:dyDescent="0.25">
      <c r="A276" s="344"/>
    </row>
    <row r="277" spans="1:1" x14ac:dyDescent="0.25">
      <c r="A277" s="344"/>
    </row>
    <row r="278" spans="1:1" x14ac:dyDescent="0.25">
      <c r="A278" s="344"/>
    </row>
    <row r="279" spans="1:1" x14ac:dyDescent="0.25">
      <c r="A279" s="344"/>
    </row>
    <row r="280" spans="1:1" x14ac:dyDescent="0.25">
      <c r="A280" s="344"/>
    </row>
    <row r="281" spans="1:1" x14ac:dyDescent="0.25">
      <c r="A281" s="344"/>
    </row>
    <row r="282" spans="1:1" x14ac:dyDescent="0.25">
      <c r="A282" s="344"/>
    </row>
    <row r="283" spans="1:1" x14ac:dyDescent="0.25">
      <c r="A283" s="344"/>
    </row>
    <row r="284" spans="1:1" x14ac:dyDescent="0.25">
      <c r="A284" s="344"/>
    </row>
    <row r="285" spans="1:1" x14ac:dyDescent="0.25">
      <c r="A285" s="344"/>
    </row>
    <row r="286" spans="1:1" x14ac:dyDescent="0.25">
      <c r="A286" s="344"/>
    </row>
    <row r="287" spans="1:1" x14ac:dyDescent="0.25">
      <c r="A287" s="344"/>
    </row>
    <row r="288" spans="1:1" x14ac:dyDescent="0.25">
      <c r="A288" s="344"/>
    </row>
    <row r="289" spans="1:1" x14ac:dyDescent="0.25">
      <c r="A289" s="344"/>
    </row>
    <row r="290" spans="1:1" x14ac:dyDescent="0.25">
      <c r="A290" s="344"/>
    </row>
    <row r="291" spans="1:1" x14ac:dyDescent="0.25">
      <c r="A291" s="344"/>
    </row>
    <row r="292" spans="1:1" x14ac:dyDescent="0.25">
      <c r="A292" s="344"/>
    </row>
    <row r="293" spans="1:1" x14ac:dyDescent="0.25">
      <c r="A293" s="344"/>
    </row>
    <row r="294" spans="1:1" x14ac:dyDescent="0.25">
      <c r="A294" s="344"/>
    </row>
    <row r="295" spans="1:1" x14ac:dyDescent="0.25">
      <c r="A295" s="344"/>
    </row>
    <row r="296" spans="1:1" x14ac:dyDescent="0.25">
      <c r="A296" s="344"/>
    </row>
    <row r="297" spans="1:1" x14ac:dyDescent="0.25">
      <c r="A297" s="344"/>
    </row>
    <row r="298" spans="1:1" x14ac:dyDescent="0.25">
      <c r="A298" s="344"/>
    </row>
    <row r="299" spans="1:1" x14ac:dyDescent="0.25">
      <c r="A299" s="344"/>
    </row>
    <row r="300" spans="1:1" x14ac:dyDescent="0.25">
      <c r="A300" s="344"/>
    </row>
    <row r="301" spans="1:1" x14ac:dyDescent="0.25">
      <c r="A301" s="344"/>
    </row>
    <row r="302" spans="1:1" x14ac:dyDescent="0.25">
      <c r="A302" s="344"/>
    </row>
    <row r="303" spans="1:1" x14ac:dyDescent="0.25">
      <c r="A303" s="344"/>
    </row>
    <row r="304" spans="1:1" x14ac:dyDescent="0.25">
      <c r="A304" s="344"/>
    </row>
    <row r="305" spans="1:1" x14ac:dyDescent="0.25">
      <c r="A305" s="344"/>
    </row>
    <row r="306" spans="1:1" x14ac:dyDescent="0.25">
      <c r="A306" s="344"/>
    </row>
    <row r="307" spans="1:1" x14ac:dyDescent="0.25">
      <c r="A307" s="344"/>
    </row>
    <row r="308" spans="1:1" x14ac:dyDescent="0.25">
      <c r="A308" s="344"/>
    </row>
    <row r="309" spans="1:1" x14ac:dyDescent="0.25">
      <c r="A309" s="344"/>
    </row>
    <row r="310" spans="1:1" x14ac:dyDescent="0.25">
      <c r="A310" s="344"/>
    </row>
    <row r="311" spans="1:1" x14ac:dyDescent="0.25">
      <c r="A311" s="344"/>
    </row>
    <row r="312" spans="1:1" x14ac:dyDescent="0.25">
      <c r="A312" s="344"/>
    </row>
    <row r="313" spans="1:1" x14ac:dyDescent="0.25">
      <c r="A313" s="344"/>
    </row>
    <row r="314" spans="1:1" x14ac:dyDescent="0.25">
      <c r="A314" s="344"/>
    </row>
    <row r="315" spans="1:1" x14ac:dyDescent="0.25">
      <c r="A315" s="344"/>
    </row>
    <row r="316" spans="1:1" x14ac:dyDescent="0.25">
      <c r="A316" s="344"/>
    </row>
    <row r="317" spans="1:1" x14ac:dyDescent="0.25">
      <c r="A317" s="344"/>
    </row>
    <row r="318" spans="1:1" x14ac:dyDescent="0.25">
      <c r="A318" s="344"/>
    </row>
    <row r="319" spans="1:1" x14ac:dyDescent="0.25">
      <c r="A319" s="344"/>
    </row>
    <row r="320" spans="1:1" x14ac:dyDescent="0.25">
      <c r="A320" s="344"/>
    </row>
    <row r="321" spans="1:1" x14ac:dyDescent="0.25">
      <c r="A321" s="344"/>
    </row>
    <row r="322" spans="1:1" x14ac:dyDescent="0.25">
      <c r="A322" s="344"/>
    </row>
    <row r="323" spans="1:1" x14ac:dyDescent="0.25">
      <c r="A323" s="344"/>
    </row>
    <row r="324" spans="1:1" x14ac:dyDescent="0.25">
      <c r="A324" s="344"/>
    </row>
    <row r="325" spans="1:1" x14ac:dyDescent="0.25">
      <c r="A325" s="344"/>
    </row>
    <row r="326" spans="1:1" x14ac:dyDescent="0.25">
      <c r="A326" s="344"/>
    </row>
    <row r="327" spans="1:1" x14ac:dyDescent="0.25">
      <c r="A327" s="344"/>
    </row>
    <row r="328" spans="1:1" x14ac:dyDescent="0.25">
      <c r="A328" s="344"/>
    </row>
    <row r="329" spans="1:1" x14ac:dyDescent="0.25">
      <c r="A329" s="344"/>
    </row>
    <row r="330" spans="1:1" x14ac:dyDescent="0.25">
      <c r="A330" s="344"/>
    </row>
    <row r="331" spans="1:1" x14ac:dyDescent="0.25">
      <c r="A331" s="344"/>
    </row>
    <row r="332" spans="1:1" x14ac:dyDescent="0.25">
      <c r="A332" s="344"/>
    </row>
    <row r="333" spans="1:1" x14ac:dyDescent="0.25">
      <c r="A333" s="344"/>
    </row>
    <row r="334" spans="1:1" x14ac:dyDescent="0.25">
      <c r="A334" s="344"/>
    </row>
    <row r="335" spans="1:1" x14ac:dyDescent="0.25">
      <c r="A335" s="344"/>
    </row>
    <row r="336" spans="1:1" x14ac:dyDescent="0.25">
      <c r="A336" s="344"/>
    </row>
    <row r="337" spans="1:1" x14ac:dyDescent="0.25">
      <c r="A337" s="344"/>
    </row>
    <row r="338" spans="1:1" x14ac:dyDescent="0.25">
      <c r="A338" s="344"/>
    </row>
    <row r="339" spans="1:1" x14ac:dyDescent="0.25">
      <c r="A339" s="344"/>
    </row>
    <row r="340" spans="1:1" x14ac:dyDescent="0.25">
      <c r="A340" s="344"/>
    </row>
    <row r="341" spans="1:1" x14ac:dyDescent="0.25">
      <c r="A341" s="344"/>
    </row>
    <row r="342" spans="1:1" x14ac:dyDescent="0.25">
      <c r="A342" s="344"/>
    </row>
    <row r="343" spans="1:1" x14ac:dyDescent="0.25">
      <c r="A343" s="344"/>
    </row>
    <row r="344" spans="1:1" x14ac:dyDescent="0.25">
      <c r="A344" s="344"/>
    </row>
    <row r="345" spans="1:1" x14ac:dyDescent="0.25">
      <c r="A345" s="344"/>
    </row>
    <row r="346" spans="1:1" x14ac:dyDescent="0.25">
      <c r="A346" s="344"/>
    </row>
    <row r="347" spans="1:1" x14ac:dyDescent="0.25">
      <c r="A347" s="344"/>
    </row>
    <row r="348" spans="1:1" x14ac:dyDescent="0.25">
      <c r="A348" s="344"/>
    </row>
    <row r="349" spans="1:1" x14ac:dyDescent="0.25">
      <c r="A349" s="344"/>
    </row>
    <row r="350" spans="1:1" x14ac:dyDescent="0.25">
      <c r="A350" s="344"/>
    </row>
    <row r="351" spans="1:1" x14ac:dyDescent="0.25">
      <c r="A351" s="344"/>
    </row>
    <row r="352" spans="1:1" x14ac:dyDescent="0.25">
      <c r="A352" s="344"/>
    </row>
    <row r="353" spans="1:1" x14ac:dyDescent="0.25">
      <c r="A353" s="344"/>
    </row>
    <row r="354" spans="1:1" x14ac:dyDescent="0.25">
      <c r="A354" s="344"/>
    </row>
    <row r="355" spans="1:1" x14ac:dyDescent="0.25">
      <c r="A355" s="344"/>
    </row>
    <row r="356" spans="1:1" x14ac:dyDescent="0.25">
      <c r="A356" s="344"/>
    </row>
    <row r="357" spans="1:1" x14ac:dyDescent="0.25">
      <c r="A357" s="344"/>
    </row>
    <row r="358" spans="1:1" x14ac:dyDescent="0.25">
      <c r="A358" s="344"/>
    </row>
    <row r="359" spans="1:1" x14ac:dyDescent="0.25">
      <c r="A359" s="344"/>
    </row>
    <row r="360" spans="1:1" x14ac:dyDescent="0.25">
      <c r="A360" s="344"/>
    </row>
    <row r="361" spans="1:1" x14ac:dyDescent="0.25">
      <c r="A361" s="344"/>
    </row>
    <row r="362" spans="1:1" x14ac:dyDescent="0.25">
      <c r="A362" s="344"/>
    </row>
    <row r="363" spans="1:1" x14ac:dyDescent="0.25">
      <c r="A363" s="344"/>
    </row>
    <row r="364" spans="1:1" x14ac:dyDescent="0.25">
      <c r="A364" s="344"/>
    </row>
    <row r="365" spans="1:1" x14ac:dyDescent="0.25">
      <c r="A365" s="344"/>
    </row>
    <row r="366" spans="1:1" x14ac:dyDescent="0.25">
      <c r="A366" s="344"/>
    </row>
    <row r="367" spans="1:1" x14ac:dyDescent="0.25">
      <c r="A367" s="344"/>
    </row>
    <row r="368" spans="1:1" x14ac:dyDescent="0.25">
      <c r="A368" s="344"/>
    </row>
    <row r="369" spans="1:1" x14ac:dyDescent="0.25">
      <c r="A369" s="344"/>
    </row>
    <row r="370" spans="1:1" x14ac:dyDescent="0.25">
      <c r="A370" s="344"/>
    </row>
    <row r="371" spans="1:1" x14ac:dyDescent="0.25">
      <c r="A371" s="344"/>
    </row>
    <row r="372" spans="1:1" x14ac:dyDescent="0.25">
      <c r="A372" s="344"/>
    </row>
    <row r="373" spans="1:1" x14ac:dyDescent="0.25">
      <c r="A373" s="344"/>
    </row>
    <row r="374" spans="1:1" x14ac:dyDescent="0.25">
      <c r="A374" s="344"/>
    </row>
    <row r="375" spans="1:1" x14ac:dyDescent="0.25">
      <c r="A375" s="344"/>
    </row>
    <row r="376" spans="1:1" x14ac:dyDescent="0.25">
      <c r="A376" s="344"/>
    </row>
    <row r="377" spans="1:1" x14ac:dyDescent="0.25">
      <c r="A377" s="344"/>
    </row>
    <row r="378" spans="1:1" x14ac:dyDescent="0.25">
      <c r="A378" s="344"/>
    </row>
    <row r="379" spans="1:1" x14ac:dyDescent="0.25">
      <c r="A379" s="344"/>
    </row>
    <row r="380" spans="1:1" x14ac:dyDescent="0.25">
      <c r="A380" s="344"/>
    </row>
    <row r="381" spans="1:1" x14ac:dyDescent="0.25">
      <c r="A381" s="344"/>
    </row>
    <row r="382" spans="1:1" x14ac:dyDescent="0.25">
      <c r="A382" s="344"/>
    </row>
    <row r="383" spans="1:1" x14ac:dyDescent="0.25">
      <c r="A383" s="344"/>
    </row>
    <row r="384" spans="1:1" x14ac:dyDescent="0.25">
      <c r="A384" s="344"/>
    </row>
    <row r="385" spans="1:1" x14ac:dyDescent="0.25">
      <c r="A385" s="344"/>
    </row>
    <row r="386" spans="1:1" x14ac:dyDescent="0.25">
      <c r="A386" s="344"/>
    </row>
    <row r="387" spans="1:1" x14ac:dyDescent="0.25">
      <c r="A387" s="344"/>
    </row>
    <row r="388" spans="1:1" x14ac:dyDescent="0.25">
      <c r="A388" s="344"/>
    </row>
    <row r="389" spans="1:1" x14ac:dyDescent="0.25">
      <c r="A389" s="344"/>
    </row>
    <row r="390" spans="1:1" x14ac:dyDescent="0.25">
      <c r="A390" s="344"/>
    </row>
    <row r="391" spans="1:1" x14ac:dyDescent="0.25">
      <c r="A391" s="344"/>
    </row>
    <row r="392" spans="1:1" x14ac:dyDescent="0.25">
      <c r="A392" s="344"/>
    </row>
    <row r="393" spans="1:1" x14ac:dyDescent="0.25">
      <c r="A393" s="344"/>
    </row>
    <row r="394" spans="1:1" x14ac:dyDescent="0.25">
      <c r="A394" s="344"/>
    </row>
    <row r="395" spans="1:1" x14ac:dyDescent="0.25">
      <c r="A395" s="344"/>
    </row>
    <row r="396" spans="1:1" x14ac:dyDescent="0.25">
      <c r="A396" s="344"/>
    </row>
    <row r="397" spans="1:1" x14ac:dyDescent="0.25">
      <c r="A397" s="344"/>
    </row>
    <row r="398" spans="1:1" x14ac:dyDescent="0.25">
      <c r="A398" s="344"/>
    </row>
    <row r="399" spans="1:1" x14ac:dyDescent="0.25">
      <c r="A399" s="344"/>
    </row>
    <row r="400" spans="1:1" x14ac:dyDescent="0.25">
      <c r="A400" s="344"/>
    </row>
    <row r="401" spans="1:1" x14ac:dyDescent="0.25">
      <c r="A401" s="344"/>
    </row>
    <row r="402" spans="1:1" x14ac:dyDescent="0.25">
      <c r="A402" s="344"/>
    </row>
    <row r="403" spans="1:1" x14ac:dyDescent="0.25">
      <c r="A403" s="344"/>
    </row>
    <row r="404" spans="1:1" x14ac:dyDescent="0.25">
      <c r="A404" s="344"/>
    </row>
    <row r="405" spans="1:1" x14ac:dyDescent="0.25">
      <c r="A405" s="344"/>
    </row>
    <row r="406" spans="1:1" x14ac:dyDescent="0.25">
      <c r="A406" s="344"/>
    </row>
    <row r="407" spans="1:1" x14ac:dyDescent="0.25">
      <c r="A407" s="344"/>
    </row>
    <row r="408" spans="1:1" x14ac:dyDescent="0.25">
      <c r="A408" s="344"/>
    </row>
    <row r="409" spans="1:1" x14ac:dyDescent="0.25">
      <c r="A409" s="344"/>
    </row>
    <row r="410" spans="1:1" x14ac:dyDescent="0.25">
      <c r="A410" s="344"/>
    </row>
    <row r="411" spans="1:1" x14ac:dyDescent="0.25">
      <c r="A411" s="344"/>
    </row>
    <row r="412" spans="1:1" x14ac:dyDescent="0.25">
      <c r="A412" s="344"/>
    </row>
    <row r="413" spans="1:1" x14ac:dyDescent="0.25">
      <c r="A413" s="344"/>
    </row>
    <row r="414" spans="1:1" x14ac:dyDescent="0.25">
      <c r="A414" s="344"/>
    </row>
    <row r="415" spans="1:1" x14ac:dyDescent="0.25">
      <c r="A415" s="344"/>
    </row>
    <row r="416" spans="1:1" x14ac:dyDescent="0.25">
      <c r="A416" s="344"/>
    </row>
    <row r="417" spans="1:1" x14ac:dyDescent="0.25">
      <c r="A417" s="344"/>
    </row>
    <row r="418" spans="1:1" x14ac:dyDescent="0.25">
      <c r="A418" s="344"/>
    </row>
    <row r="419" spans="1:1" x14ac:dyDescent="0.25">
      <c r="A419" s="344"/>
    </row>
    <row r="420" spans="1:1" x14ac:dyDescent="0.25">
      <c r="A420" s="344"/>
    </row>
    <row r="421" spans="1:1" x14ac:dyDescent="0.25">
      <c r="A421" s="344"/>
    </row>
    <row r="422" spans="1:1" x14ac:dyDescent="0.25">
      <c r="A422" s="344"/>
    </row>
    <row r="423" spans="1:1" x14ac:dyDescent="0.25">
      <c r="A423" s="344"/>
    </row>
    <row r="424" spans="1:1" x14ac:dyDescent="0.25">
      <c r="A424" s="344"/>
    </row>
    <row r="425" spans="1:1" x14ac:dyDescent="0.25">
      <c r="A425" s="344"/>
    </row>
    <row r="426" spans="1:1" x14ac:dyDescent="0.25">
      <c r="A426" s="344"/>
    </row>
    <row r="427" spans="1:1" x14ac:dyDescent="0.25">
      <c r="A427" s="344"/>
    </row>
    <row r="428" spans="1:1" x14ac:dyDescent="0.25">
      <c r="A428" s="344"/>
    </row>
    <row r="429" spans="1:1" x14ac:dyDescent="0.25">
      <c r="A429" s="344"/>
    </row>
    <row r="430" spans="1:1" x14ac:dyDescent="0.25">
      <c r="A430" s="344"/>
    </row>
    <row r="431" spans="1:1" x14ac:dyDescent="0.25">
      <c r="A431" s="344"/>
    </row>
    <row r="432" spans="1:1" x14ac:dyDescent="0.25">
      <c r="A432" s="344"/>
    </row>
    <row r="433" spans="1:1" x14ac:dyDescent="0.25">
      <c r="A433" s="344"/>
    </row>
    <row r="434" spans="1:1" x14ac:dyDescent="0.25">
      <c r="A434" s="344"/>
    </row>
    <row r="435" spans="1:1" x14ac:dyDescent="0.25">
      <c r="A435" s="344"/>
    </row>
    <row r="436" spans="1:1" x14ac:dyDescent="0.25">
      <c r="A436" s="344"/>
    </row>
    <row r="437" spans="1:1" x14ac:dyDescent="0.25">
      <c r="A437" s="344"/>
    </row>
    <row r="438" spans="1:1" x14ac:dyDescent="0.25">
      <c r="A438" s="344"/>
    </row>
    <row r="439" spans="1:1" x14ac:dyDescent="0.25">
      <c r="A439" s="344"/>
    </row>
    <row r="440" spans="1:1" x14ac:dyDescent="0.25">
      <c r="A440" s="344"/>
    </row>
    <row r="441" spans="1:1" x14ac:dyDescent="0.25">
      <c r="A441" s="344"/>
    </row>
    <row r="442" spans="1:1" x14ac:dyDescent="0.25">
      <c r="A442" s="344"/>
    </row>
    <row r="443" spans="1:1" x14ac:dyDescent="0.25">
      <c r="A443" s="344"/>
    </row>
    <row r="444" spans="1:1" x14ac:dyDescent="0.25">
      <c r="A444" s="344"/>
    </row>
    <row r="445" spans="1:1" x14ac:dyDescent="0.25">
      <c r="A445" s="344"/>
    </row>
    <row r="446" spans="1:1" x14ac:dyDescent="0.25">
      <c r="A446" s="344"/>
    </row>
    <row r="447" spans="1:1" x14ac:dyDescent="0.25">
      <c r="A447" s="344"/>
    </row>
    <row r="448" spans="1:1" x14ac:dyDescent="0.25">
      <c r="A448" s="344"/>
    </row>
    <row r="449" spans="1:1" x14ac:dyDescent="0.25">
      <c r="A449" s="344"/>
    </row>
    <row r="450" spans="1:1" x14ac:dyDescent="0.25">
      <c r="A450" s="344"/>
    </row>
    <row r="451" spans="1:1" x14ac:dyDescent="0.25">
      <c r="A451" s="344"/>
    </row>
    <row r="452" spans="1:1" x14ac:dyDescent="0.25">
      <c r="A452" s="344"/>
    </row>
    <row r="453" spans="1:1" x14ac:dyDescent="0.25">
      <c r="A453" s="344"/>
    </row>
    <row r="454" spans="1:1" x14ac:dyDescent="0.25">
      <c r="A454" s="344"/>
    </row>
    <row r="455" spans="1:1" x14ac:dyDescent="0.25">
      <c r="A455" s="344"/>
    </row>
    <row r="456" spans="1:1" x14ac:dyDescent="0.25">
      <c r="A456" s="344"/>
    </row>
    <row r="457" spans="1:1" x14ac:dyDescent="0.25">
      <c r="A457" s="344"/>
    </row>
    <row r="458" spans="1:1" x14ac:dyDescent="0.25">
      <c r="A458" s="344"/>
    </row>
    <row r="459" spans="1:1" x14ac:dyDescent="0.25">
      <c r="A459" s="344"/>
    </row>
    <row r="460" spans="1:1" x14ac:dyDescent="0.25">
      <c r="A460" s="344"/>
    </row>
    <row r="461" spans="1:1" x14ac:dyDescent="0.25">
      <c r="A461" s="344"/>
    </row>
    <row r="462" spans="1:1" x14ac:dyDescent="0.25">
      <c r="A462" s="344"/>
    </row>
    <row r="463" spans="1:1" x14ac:dyDescent="0.25">
      <c r="A463" s="344"/>
    </row>
    <row r="464" spans="1:1" x14ac:dyDescent="0.25">
      <c r="A464" s="344"/>
    </row>
    <row r="465" spans="1:1" x14ac:dyDescent="0.25">
      <c r="A465" s="344"/>
    </row>
    <row r="466" spans="1:1" x14ac:dyDescent="0.25">
      <c r="A466" s="344"/>
    </row>
    <row r="467" spans="1:1" x14ac:dyDescent="0.25">
      <c r="A467" s="344"/>
    </row>
    <row r="468" spans="1:1" x14ac:dyDescent="0.25">
      <c r="A468" s="344"/>
    </row>
    <row r="469" spans="1:1" x14ac:dyDescent="0.25">
      <c r="A469" s="344"/>
    </row>
    <row r="470" spans="1:1" x14ac:dyDescent="0.25">
      <c r="A470" s="344"/>
    </row>
    <row r="471" spans="1:1" x14ac:dyDescent="0.25">
      <c r="A471" s="344"/>
    </row>
    <row r="472" spans="1:1" x14ac:dyDescent="0.25">
      <c r="A472" s="344"/>
    </row>
    <row r="473" spans="1:1" x14ac:dyDescent="0.25">
      <c r="A473" s="344"/>
    </row>
    <row r="474" spans="1:1" x14ac:dyDescent="0.25">
      <c r="A474" s="344"/>
    </row>
    <row r="475" spans="1:1" x14ac:dyDescent="0.25">
      <c r="A475" s="344"/>
    </row>
    <row r="476" spans="1:1" x14ac:dyDescent="0.25">
      <c r="A476" s="344"/>
    </row>
    <row r="477" spans="1:1" x14ac:dyDescent="0.25">
      <c r="A477" s="344"/>
    </row>
    <row r="478" spans="1:1" x14ac:dyDescent="0.25">
      <c r="A478" s="344"/>
    </row>
    <row r="479" spans="1:1" x14ac:dyDescent="0.25">
      <c r="A479" s="344"/>
    </row>
    <row r="480" spans="1:1" x14ac:dyDescent="0.25">
      <c r="A480" s="344"/>
    </row>
    <row r="481" spans="1:1" x14ac:dyDescent="0.25">
      <c r="A481" s="344"/>
    </row>
    <row r="482" spans="1:1" x14ac:dyDescent="0.25">
      <c r="A482" s="344"/>
    </row>
    <row r="483" spans="1:1" x14ac:dyDescent="0.25">
      <c r="A483" s="344"/>
    </row>
    <row r="484" spans="1:1" x14ac:dyDescent="0.25">
      <c r="A484" s="344"/>
    </row>
    <row r="485" spans="1:1" x14ac:dyDescent="0.25">
      <c r="A485" s="344"/>
    </row>
    <row r="486" spans="1:1" x14ac:dyDescent="0.25">
      <c r="A486" s="344"/>
    </row>
    <row r="487" spans="1:1" x14ac:dyDescent="0.25">
      <c r="A487" s="344"/>
    </row>
    <row r="488" spans="1:1" x14ac:dyDescent="0.25">
      <c r="A488" s="344"/>
    </row>
    <row r="489" spans="1:1" x14ac:dyDescent="0.25">
      <c r="A489" s="344"/>
    </row>
    <row r="490" spans="1:1" x14ac:dyDescent="0.25">
      <c r="A490" s="344"/>
    </row>
    <row r="491" spans="1:1" x14ac:dyDescent="0.25">
      <c r="A491" s="344"/>
    </row>
    <row r="492" spans="1:1" x14ac:dyDescent="0.25">
      <c r="A492" s="344"/>
    </row>
    <row r="493" spans="1:1" x14ac:dyDescent="0.25">
      <c r="A493" s="344"/>
    </row>
    <row r="494" spans="1:1" x14ac:dyDescent="0.25">
      <c r="A494" s="344"/>
    </row>
    <row r="495" spans="1:1" x14ac:dyDescent="0.25">
      <c r="A495" s="344"/>
    </row>
    <row r="496" spans="1:1" x14ac:dyDescent="0.25">
      <c r="A496" s="344"/>
    </row>
    <row r="497" spans="1:1" x14ac:dyDescent="0.25">
      <c r="A497" s="344"/>
    </row>
    <row r="498" spans="1:1" x14ac:dyDescent="0.25">
      <c r="A498" s="344"/>
    </row>
    <row r="499" spans="1:1" x14ac:dyDescent="0.25">
      <c r="A499" s="344"/>
    </row>
    <row r="500" spans="1:1" x14ac:dyDescent="0.25">
      <c r="A500" s="344"/>
    </row>
    <row r="501" spans="1:1" x14ac:dyDescent="0.25">
      <c r="A501" s="344"/>
    </row>
    <row r="502" spans="1:1" x14ac:dyDescent="0.25">
      <c r="A502" s="344"/>
    </row>
    <row r="503" spans="1:1" x14ac:dyDescent="0.25">
      <c r="A503" s="344"/>
    </row>
    <row r="504" spans="1:1" x14ac:dyDescent="0.25">
      <c r="A504" s="344"/>
    </row>
    <row r="505" spans="1:1" x14ac:dyDescent="0.25">
      <c r="A505" s="344"/>
    </row>
    <row r="506" spans="1:1" x14ac:dyDescent="0.25">
      <c r="A506" s="344"/>
    </row>
    <row r="507" spans="1:1" x14ac:dyDescent="0.25">
      <c r="A507" s="344"/>
    </row>
    <row r="508" spans="1:1" x14ac:dyDescent="0.25">
      <c r="A508" s="344"/>
    </row>
    <row r="509" spans="1:1" x14ac:dyDescent="0.25">
      <c r="A509" s="344"/>
    </row>
    <row r="510" spans="1:1" x14ac:dyDescent="0.25">
      <c r="A510" s="344"/>
    </row>
    <row r="511" spans="1:1" x14ac:dyDescent="0.25">
      <c r="A511" s="344"/>
    </row>
    <row r="512" spans="1:1" x14ac:dyDescent="0.25">
      <c r="A512" s="344"/>
    </row>
    <row r="513" spans="1:1" x14ac:dyDescent="0.25">
      <c r="A513" s="344"/>
    </row>
    <row r="514" spans="1:1" x14ac:dyDescent="0.25">
      <c r="A514" s="344"/>
    </row>
    <row r="515" spans="1:1" x14ac:dyDescent="0.25">
      <c r="A515" s="344"/>
    </row>
    <row r="516" spans="1:1" x14ac:dyDescent="0.25">
      <c r="A516" s="344"/>
    </row>
    <row r="517" spans="1:1" x14ac:dyDescent="0.25">
      <c r="A517" s="344"/>
    </row>
    <row r="518" spans="1:1" x14ac:dyDescent="0.25">
      <c r="A518" s="344"/>
    </row>
    <row r="519" spans="1:1" x14ac:dyDescent="0.25">
      <c r="A519" s="344"/>
    </row>
    <row r="520" spans="1:1" x14ac:dyDescent="0.25">
      <c r="A520" s="344"/>
    </row>
    <row r="521" spans="1:1" x14ac:dyDescent="0.25">
      <c r="A521" s="344"/>
    </row>
    <row r="522" spans="1:1" x14ac:dyDescent="0.25">
      <c r="A522" s="344"/>
    </row>
    <row r="523" spans="1:1" x14ac:dyDescent="0.25">
      <c r="A523" s="344"/>
    </row>
    <row r="524" spans="1:1" x14ac:dyDescent="0.25">
      <c r="A524" s="344"/>
    </row>
    <row r="525" spans="1:1" x14ac:dyDescent="0.25">
      <c r="A525" s="344"/>
    </row>
    <row r="526" spans="1:1" x14ac:dyDescent="0.25">
      <c r="A526" s="344"/>
    </row>
    <row r="527" spans="1:1" x14ac:dyDescent="0.25">
      <c r="A527" s="344"/>
    </row>
    <row r="528" spans="1:1" x14ac:dyDescent="0.25">
      <c r="A528" s="344"/>
    </row>
    <row r="529" spans="1:1" x14ac:dyDescent="0.25">
      <c r="A529" s="344"/>
    </row>
    <row r="530" spans="1:1" x14ac:dyDescent="0.25">
      <c r="A530" s="344"/>
    </row>
    <row r="531" spans="1:1" x14ac:dyDescent="0.25">
      <c r="A531" s="344"/>
    </row>
    <row r="532" spans="1:1" x14ac:dyDescent="0.25">
      <c r="A532" s="344"/>
    </row>
    <row r="533" spans="1:1" x14ac:dyDescent="0.25">
      <c r="A533" s="344"/>
    </row>
    <row r="534" spans="1:1" x14ac:dyDescent="0.25">
      <c r="A534" s="344"/>
    </row>
    <row r="535" spans="1:1" x14ac:dyDescent="0.25">
      <c r="A535" s="344"/>
    </row>
    <row r="536" spans="1:1" x14ac:dyDescent="0.25">
      <c r="A536" s="344"/>
    </row>
    <row r="537" spans="1:1" x14ac:dyDescent="0.25">
      <c r="A537" s="344"/>
    </row>
    <row r="538" spans="1:1" x14ac:dyDescent="0.25">
      <c r="A538" s="344"/>
    </row>
    <row r="539" spans="1:1" x14ac:dyDescent="0.25">
      <c r="A539" s="344"/>
    </row>
    <row r="540" spans="1:1" x14ac:dyDescent="0.25">
      <c r="A540" s="344"/>
    </row>
    <row r="541" spans="1:1" x14ac:dyDescent="0.25">
      <c r="A541" s="344"/>
    </row>
    <row r="542" spans="1:1" x14ac:dyDescent="0.25">
      <c r="A542" s="344"/>
    </row>
    <row r="543" spans="1:1" x14ac:dyDescent="0.25">
      <c r="A543" s="344"/>
    </row>
    <row r="544" spans="1:1" x14ac:dyDescent="0.25">
      <c r="A544" s="344"/>
    </row>
    <row r="545" spans="1:1" x14ac:dyDescent="0.25">
      <c r="A545" s="344"/>
    </row>
    <row r="546" spans="1:1" x14ac:dyDescent="0.25">
      <c r="A546" s="344"/>
    </row>
    <row r="547" spans="1:1" x14ac:dyDescent="0.25">
      <c r="A547" s="344"/>
    </row>
    <row r="548" spans="1:1" x14ac:dyDescent="0.25">
      <c r="A548" s="344"/>
    </row>
    <row r="549" spans="1:1" x14ac:dyDescent="0.25">
      <c r="A549" s="344"/>
    </row>
    <row r="550" spans="1:1" x14ac:dyDescent="0.25">
      <c r="A550" s="344"/>
    </row>
    <row r="551" spans="1:1" x14ac:dyDescent="0.25">
      <c r="A551" s="344"/>
    </row>
    <row r="552" spans="1:1" x14ac:dyDescent="0.25">
      <c r="A552" s="344"/>
    </row>
    <row r="553" spans="1:1" x14ac:dyDescent="0.25">
      <c r="A553" s="344"/>
    </row>
    <row r="554" spans="1:1" x14ac:dyDescent="0.25">
      <c r="A554" s="344"/>
    </row>
    <row r="555" spans="1:1" x14ac:dyDescent="0.25">
      <c r="A555" s="344"/>
    </row>
    <row r="556" spans="1:1" x14ac:dyDescent="0.25">
      <c r="A556" s="344"/>
    </row>
    <row r="557" spans="1:1" x14ac:dyDescent="0.25">
      <c r="A557" s="344"/>
    </row>
    <row r="558" spans="1:1" x14ac:dyDescent="0.25">
      <c r="A558" s="344"/>
    </row>
    <row r="559" spans="1:1" x14ac:dyDescent="0.25">
      <c r="A559" s="344"/>
    </row>
    <row r="560" spans="1:1" x14ac:dyDescent="0.25">
      <c r="A560" s="344"/>
    </row>
    <row r="561" spans="1:1" x14ac:dyDescent="0.25">
      <c r="A561" s="344"/>
    </row>
    <row r="562" spans="1:1" x14ac:dyDescent="0.25">
      <c r="A562" s="344"/>
    </row>
    <row r="563" spans="1:1" x14ac:dyDescent="0.25">
      <c r="A563" s="344"/>
    </row>
    <row r="564" spans="1:1" x14ac:dyDescent="0.25">
      <c r="A564" s="344"/>
    </row>
    <row r="565" spans="1:1" x14ac:dyDescent="0.25">
      <c r="A565" s="344"/>
    </row>
    <row r="566" spans="1:1" x14ac:dyDescent="0.25">
      <c r="A566" s="344"/>
    </row>
    <row r="567" spans="1:1" x14ac:dyDescent="0.25">
      <c r="A567" s="344"/>
    </row>
    <row r="568" spans="1:1" x14ac:dyDescent="0.25">
      <c r="A568" s="344"/>
    </row>
    <row r="569" spans="1:1" x14ac:dyDescent="0.25">
      <c r="A569" s="344"/>
    </row>
    <row r="570" spans="1:1" x14ac:dyDescent="0.25">
      <c r="A570" s="344"/>
    </row>
    <row r="571" spans="1:1" x14ac:dyDescent="0.25">
      <c r="A571" s="344"/>
    </row>
    <row r="572" spans="1:1" x14ac:dyDescent="0.25">
      <c r="A572" s="344"/>
    </row>
    <row r="573" spans="1:1" x14ac:dyDescent="0.25">
      <c r="A573" s="344"/>
    </row>
    <row r="574" spans="1:1" x14ac:dyDescent="0.25">
      <c r="A574" s="344"/>
    </row>
    <row r="575" spans="1:1" x14ac:dyDescent="0.25">
      <c r="A575" s="344"/>
    </row>
    <row r="576" spans="1:1" x14ac:dyDescent="0.25">
      <c r="A576" s="344"/>
    </row>
    <row r="577" spans="1:1" x14ac:dyDescent="0.25">
      <c r="A577" s="344"/>
    </row>
    <row r="578" spans="1:1" x14ac:dyDescent="0.25">
      <c r="A578" s="344"/>
    </row>
    <row r="579" spans="1:1" x14ac:dyDescent="0.25">
      <c r="A579" s="344"/>
    </row>
    <row r="580" spans="1:1" x14ac:dyDescent="0.25">
      <c r="A580" s="344"/>
    </row>
    <row r="581" spans="1:1" x14ac:dyDescent="0.25">
      <c r="A581" s="344"/>
    </row>
    <row r="582" spans="1:1" x14ac:dyDescent="0.25">
      <c r="A582" s="344"/>
    </row>
    <row r="583" spans="1:1" x14ac:dyDescent="0.25">
      <c r="A583" s="344"/>
    </row>
    <row r="584" spans="1:1" x14ac:dyDescent="0.25">
      <c r="A584" s="344"/>
    </row>
    <row r="585" spans="1:1" x14ac:dyDescent="0.25">
      <c r="A585" s="344"/>
    </row>
    <row r="586" spans="1:1" x14ac:dyDescent="0.25">
      <c r="A586" s="344"/>
    </row>
    <row r="587" spans="1:1" x14ac:dyDescent="0.25">
      <c r="A587" s="344"/>
    </row>
    <row r="588" spans="1:1" x14ac:dyDescent="0.25">
      <c r="A588" s="344"/>
    </row>
    <row r="589" spans="1:1" x14ac:dyDescent="0.25">
      <c r="A589" s="344"/>
    </row>
    <row r="590" spans="1:1" x14ac:dyDescent="0.25">
      <c r="A590" s="344"/>
    </row>
    <row r="591" spans="1:1" x14ac:dyDescent="0.25">
      <c r="A591" s="344"/>
    </row>
    <row r="592" spans="1:1" x14ac:dyDescent="0.25">
      <c r="A592" s="344"/>
    </row>
    <row r="593" spans="1:1" x14ac:dyDescent="0.25">
      <c r="A593" s="344"/>
    </row>
    <row r="594" spans="1:1" x14ac:dyDescent="0.25">
      <c r="A594" s="344"/>
    </row>
    <row r="595" spans="1:1" x14ac:dyDescent="0.25">
      <c r="A595" s="344"/>
    </row>
    <row r="596" spans="1:1" x14ac:dyDescent="0.25">
      <c r="A596" s="344"/>
    </row>
    <row r="597" spans="1:1" x14ac:dyDescent="0.25">
      <c r="A597" s="344"/>
    </row>
    <row r="598" spans="1:1" x14ac:dyDescent="0.25">
      <c r="A598" s="344"/>
    </row>
    <row r="599" spans="1:1" x14ac:dyDescent="0.25">
      <c r="A599" s="344"/>
    </row>
    <row r="600" spans="1:1" x14ac:dyDescent="0.25">
      <c r="A600" s="344"/>
    </row>
    <row r="601" spans="1:1" x14ac:dyDescent="0.25">
      <c r="A601" s="344"/>
    </row>
    <row r="602" spans="1:1" x14ac:dyDescent="0.25">
      <c r="A602" s="344"/>
    </row>
    <row r="603" spans="1:1" x14ac:dyDescent="0.25">
      <c r="A603" s="344"/>
    </row>
    <row r="604" spans="1:1" x14ac:dyDescent="0.25">
      <c r="A604" s="344"/>
    </row>
    <row r="605" spans="1:1" x14ac:dyDescent="0.25">
      <c r="A605" s="344"/>
    </row>
    <row r="606" spans="1:1" x14ac:dyDescent="0.25">
      <c r="A606" s="344"/>
    </row>
    <row r="607" spans="1:1" x14ac:dyDescent="0.25">
      <c r="A607" s="344"/>
    </row>
    <row r="608" spans="1:1" x14ac:dyDescent="0.25">
      <c r="A608" s="344"/>
    </row>
    <row r="609" spans="1:1" x14ac:dyDescent="0.25">
      <c r="A609" s="344"/>
    </row>
    <row r="610" spans="1:1" x14ac:dyDescent="0.25">
      <c r="A610" s="344"/>
    </row>
    <row r="611" spans="1:1" x14ac:dyDescent="0.25">
      <c r="A611" s="344"/>
    </row>
    <row r="612" spans="1:1" x14ac:dyDescent="0.25">
      <c r="A612" s="344"/>
    </row>
    <row r="613" spans="1:1" x14ac:dyDescent="0.25">
      <c r="A613" s="344"/>
    </row>
    <row r="614" spans="1:1" x14ac:dyDescent="0.25">
      <c r="A614" s="344"/>
    </row>
    <row r="615" spans="1:1" x14ac:dyDescent="0.25">
      <c r="A615" s="344"/>
    </row>
    <row r="616" spans="1:1" x14ac:dyDescent="0.25">
      <c r="A616" s="344"/>
    </row>
    <row r="617" spans="1:1" x14ac:dyDescent="0.25">
      <c r="A617" s="344"/>
    </row>
    <row r="618" spans="1:1" x14ac:dyDescent="0.25">
      <c r="A618" s="344"/>
    </row>
    <row r="619" spans="1:1" x14ac:dyDescent="0.25">
      <c r="A619" s="344"/>
    </row>
    <row r="620" spans="1:1" x14ac:dyDescent="0.25">
      <c r="A620" s="344"/>
    </row>
    <row r="621" spans="1:1" x14ac:dyDescent="0.25">
      <c r="A621" s="344"/>
    </row>
    <row r="622" spans="1:1" x14ac:dyDescent="0.25">
      <c r="A622" s="344"/>
    </row>
    <row r="623" spans="1:1" x14ac:dyDescent="0.25">
      <c r="A623" s="344"/>
    </row>
    <row r="624" spans="1:1" x14ac:dyDescent="0.25">
      <c r="A624" s="344"/>
    </row>
    <row r="625" spans="1:1" x14ac:dyDescent="0.25">
      <c r="A625" s="344"/>
    </row>
    <row r="626" spans="1:1" x14ac:dyDescent="0.25">
      <c r="A626" s="344"/>
    </row>
    <row r="627" spans="1:1" x14ac:dyDescent="0.25">
      <c r="A627" s="344"/>
    </row>
    <row r="628" spans="1:1" x14ac:dyDescent="0.25">
      <c r="A628" s="344"/>
    </row>
    <row r="629" spans="1:1" x14ac:dyDescent="0.25">
      <c r="A629" s="344"/>
    </row>
    <row r="630" spans="1:1" x14ac:dyDescent="0.25">
      <c r="A630" s="344"/>
    </row>
    <row r="631" spans="1:1" x14ac:dyDescent="0.25">
      <c r="A631" s="344"/>
    </row>
    <row r="632" spans="1:1" x14ac:dyDescent="0.25">
      <c r="A632" s="344"/>
    </row>
    <row r="633" spans="1:1" x14ac:dyDescent="0.25">
      <c r="A633" s="344"/>
    </row>
    <row r="634" spans="1:1" x14ac:dyDescent="0.25">
      <c r="A634" s="344"/>
    </row>
    <row r="635" spans="1:1" x14ac:dyDescent="0.25">
      <c r="A635" s="344"/>
    </row>
    <row r="636" spans="1:1" x14ac:dyDescent="0.25">
      <c r="A636" s="344"/>
    </row>
    <row r="637" spans="1:1" x14ac:dyDescent="0.25">
      <c r="A637" s="344"/>
    </row>
    <row r="638" spans="1:1" x14ac:dyDescent="0.25">
      <c r="A638" s="344"/>
    </row>
    <row r="639" spans="1:1" x14ac:dyDescent="0.25">
      <c r="A639" s="344"/>
    </row>
    <row r="640" spans="1:1" x14ac:dyDescent="0.25">
      <c r="A640" s="344"/>
    </row>
    <row r="641" spans="1:1" x14ac:dyDescent="0.25">
      <c r="A641" s="344"/>
    </row>
    <row r="642" spans="1:1" x14ac:dyDescent="0.25">
      <c r="A642" s="344"/>
    </row>
    <row r="643" spans="1:1" x14ac:dyDescent="0.25">
      <c r="A643" s="344"/>
    </row>
    <row r="644" spans="1:1" x14ac:dyDescent="0.25">
      <c r="A644" s="344"/>
    </row>
    <row r="645" spans="1:1" x14ac:dyDescent="0.25">
      <c r="A645" s="344"/>
    </row>
    <row r="646" spans="1:1" x14ac:dyDescent="0.25">
      <c r="A646" s="344"/>
    </row>
    <row r="647" spans="1:1" x14ac:dyDescent="0.25">
      <c r="A647" s="344"/>
    </row>
    <row r="648" spans="1:1" x14ac:dyDescent="0.25">
      <c r="A648" s="344"/>
    </row>
    <row r="649" spans="1:1" x14ac:dyDescent="0.25">
      <c r="A649" s="344"/>
    </row>
    <row r="650" spans="1:1" x14ac:dyDescent="0.25">
      <c r="A650" s="344"/>
    </row>
    <row r="651" spans="1:1" x14ac:dyDescent="0.25">
      <c r="A651" s="344"/>
    </row>
    <row r="652" spans="1:1" x14ac:dyDescent="0.25">
      <c r="A652" s="344"/>
    </row>
    <row r="653" spans="1:1" x14ac:dyDescent="0.25">
      <c r="A653" s="344"/>
    </row>
    <row r="654" spans="1:1" x14ac:dyDescent="0.25">
      <c r="A654" s="344"/>
    </row>
    <row r="655" spans="1:1" x14ac:dyDescent="0.25">
      <c r="A655" s="344"/>
    </row>
    <row r="656" spans="1:1" x14ac:dyDescent="0.25">
      <c r="A656" s="344"/>
    </row>
    <row r="657" spans="1:1" x14ac:dyDescent="0.25">
      <c r="A657" s="344"/>
    </row>
    <row r="658" spans="1:1" x14ac:dyDescent="0.25">
      <c r="A658" s="344"/>
    </row>
    <row r="659" spans="1:1" x14ac:dyDescent="0.25">
      <c r="A659" s="344"/>
    </row>
    <row r="660" spans="1:1" x14ac:dyDescent="0.25">
      <c r="A660" s="344"/>
    </row>
    <row r="661" spans="1:1" x14ac:dyDescent="0.25">
      <c r="A661" s="344"/>
    </row>
    <row r="662" spans="1:1" x14ac:dyDescent="0.25">
      <c r="A662" s="344"/>
    </row>
    <row r="663" spans="1:1" x14ac:dyDescent="0.25">
      <c r="A663" s="344"/>
    </row>
    <row r="664" spans="1:1" x14ac:dyDescent="0.25">
      <c r="A664" s="344"/>
    </row>
    <row r="665" spans="1:1" x14ac:dyDescent="0.25">
      <c r="A665" s="344"/>
    </row>
    <row r="666" spans="1:1" x14ac:dyDescent="0.25">
      <c r="A666" s="344"/>
    </row>
    <row r="667" spans="1:1" x14ac:dyDescent="0.25">
      <c r="A667" s="344"/>
    </row>
    <row r="668" spans="1:1" x14ac:dyDescent="0.25">
      <c r="A668" s="344"/>
    </row>
    <row r="669" spans="1:1" x14ac:dyDescent="0.25">
      <c r="A669" s="344"/>
    </row>
    <row r="670" spans="1:1" x14ac:dyDescent="0.25">
      <c r="A670" s="344"/>
    </row>
    <row r="671" spans="1:1" x14ac:dyDescent="0.25">
      <c r="A671" s="344"/>
    </row>
    <row r="672" spans="1:1" x14ac:dyDescent="0.25">
      <c r="A672" s="344"/>
    </row>
    <row r="673" spans="1:1" x14ac:dyDescent="0.25">
      <c r="A673" s="344"/>
    </row>
    <row r="674" spans="1:1" x14ac:dyDescent="0.25">
      <c r="A674" s="344"/>
    </row>
    <row r="675" spans="1:1" x14ac:dyDescent="0.25">
      <c r="A675" s="344"/>
    </row>
    <row r="676" spans="1:1" x14ac:dyDescent="0.25">
      <c r="A676" s="344"/>
    </row>
    <row r="677" spans="1:1" x14ac:dyDescent="0.25">
      <c r="A677" s="344"/>
    </row>
    <row r="678" spans="1:1" x14ac:dyDescent="0.25">
      <c r="A678" s="344"/>
    </row>
    <row r="679" spans="1:1" x14ac:dyDescent="0.25">
      <c r="A679" s="344"/>
    </row>
    <row r="680" spans="1:1" x14ac:dyDescent="0.25">
      <c r="A680" s="344"/>
    </row>
    <row r="681" spans="1:1" x14ac:dyDescent="0.25">
      <c r="A681" s="344"/>
    </row>
    <row r="682" spans="1:1" x14ac:dyDescent="0.25">
      <c r="A682" s="344"/>
    </row>
    <row r="683" spans="1:1" x14ac:dyDescent="0.25">
      <c r="A683" s="344"/>
    </row>
    <row r="684" spans="1:1" x14ac:dyDescent="0.25">
      <c r="A684" s="344"/>
    </row>
    <row r="685" spans="1:1" x14ac:dyDescent="0.25">
      <c r="A685" s="344"/>
    </row>
    <row r="686" spans="1:1" x14ac:dyDescent="0.25">
      <c r="A686" s="344"/>
    </row>
    <row r="687" spans="1:1" x14ac:dyDescent="0.25">
      <c r="A687" s="344"/>
    </row>
    <row r="688" spans="1:1" x14ac:dyDescent="0.25">
      <c r="A688" s="344"/>
    </row>
    <row r="689" spans="1:1" x14ac:dyDescent="0.25">
      <c r="A689" s="344"/>
    </row>
    <row r="690" spans="1:1" x14ac:dyDescent="0.25">
      <c r="A690" s="344"/>
    </row>
    <row r="691" spans="1:1" x14ac:dyDescent="0.25">
      <c r="A691" s="344"/>
    </row>
    <row r="692" spans="1:1" x14ac:dyDescent="0.25">
      <c r="A692" s="344"/>
    </row>
    <row r="693" spans="1:1" x14ac:dyDescent="0.25">
      <c r="A693" s="344"/>
    </row>
    <row r="694" spans="1:1" x14ac:dyDescent="0.25">
      <c r="A694" s="344"/>
    </row>
    <row r="695" spans="1:1" x14ac:dyDescent="0.25">
      <c r="A695" s="344"/>
    </row>
    <row r="696" spans="1:1" x14ac:dyDescent="0.25">
      <c r="A696" s="344"/>
    </row>
    <row r="697" spans="1:1" x14ac:dyDescent="0.25">
      <c r="A697" s="344"/>
    </row>
    <row r="698" spans="1:1" x14ac:dyDescent="0.25">
      <c r="A698" s="344"/>
    </row>
    <row r="699" spans="1:1" x14ac:dyDescent="0.25">
      <c r="A699" s="344"/>
    </row>
    <row r="700" spans="1:1" x14ac:dyDescent="0.25">
      <c r="A700" s="344"/>
    </row>
    <row r="701" spans="1:1" x14ac:dyDescent="0.25">
      <c r="A701" s="344"/>
    </row>
    <row r="702" spans="1:1" x14ac:dyDescent="0.25">
      <c r="A702" s="344"/>
    </row>
    <row r="703" spans="1:1" x14ac:dyDescent="0.25">
      <c r="A703" s="344"/>
    </row>
    <row r="704" spans="1:1" x14ac:dyDescent="0.25">
      <c r="A704" s="344"/>
    </row>
    <row r="705" spans="1:1" x14ac:dyDescent="0.25">
      <c r="A705" s="344"/>
    </row>
    <row r="706" spans="1:1" x14ac:dyDescent="0.25">
      <c r="A706" s="344"/>
    </row>
    <row r="707" spans="1:1" x14ac:dyDescent="0.25">
      <c r="A707" s="344"/>
    </row>
    <row r="708" spans="1:1" x14ac:dyDescent="0.25">
      <c r="A708" s="344"/>
    </row>
    <row r="709" spans="1:1" x14ac:dyDescent="0.25">
      <c r="A709" s="344"/>
    </row>
    <row r="710" spans="1:1" x14ac:dyDescent="0.25">
      <c r="A710" s="344"/>
    </row>
    <row r="711" spans="1:1" x14ac:dyDescent="0.25">
      <c r="A711" s="344"/>
    </row>
    <row r="712" spans="1:1" x14ac:dyDescent="0.25">
      <c r="A712" s="344"/>
    </row>
    <row r="713" spans="1:1" x14ac:dyDescent="0.25">
      <c r="A713" s="344"/>
    </row>
    <row r="714" spans="1:1" x14ac:dyDescent="0.25">
      <c r="A714" s="344"/>
    </row>
    <row r="715" spans="1:1" x14ac:dyDescent="0.25">
      <c r="A715" s="344"/>
    </row>
    <row r="716" spans="1:1" x14ac:dyDescent="0.25">
      <c r="A716" s="344"/>
    </row>
    <row r="717" spans="1:1" x14ac:dyDescent="0.25">
      <c r="A717" s="344"/>
    </row>
    <row r="718" spans="1:1" x14ac:dyDescent="0.25">
      <c r="A718" s="344"/>
    </row>
    <row r="719" spans="1:1" x14ac:dyDescent="0.25">
      <c r="A719" s="344"/>
    </row>
    <row r="720" spans="1:1" x14ac:dyDescent="0.25">
      <c r="A720" s="344"/>
    </row>
    <row r="721" spans="1:1" x14ac:dyDescent="0.25">
      <c r="A721" s="344"/>
    </row>
    <row r="722" spans="1:1" x14ac:dyDescent="0.25">
      <c r="A722" s="344"/>
    </row>
    <row r="723" spans="1:1" x14ac:dyDescent="0.25">
      <c r="A723" s="344"/>
    </row>
    <row r="724" spans="1:1" x14ac:dyDescent="0.25">
      <c r="A724" s="344"/>
    </row>
    <row r="725" spans="1:1" x14ac:dyDescent="0.25">
      <c r="A725" s="344"/>
    </row>
    <row r="726" spans="1:1" x14ac:dyDescent="0.25">
      <c r="A726" s="344"/>
    </row>
    <row r="727" spans="1:1" x14ac:dyDescent="0.25">
      <c r="A727" s="344"/>
    </row>
    <row r="728" spans="1:1" x14ac:dyDescent="0.25">
      <c r="A728" s="344"/>
    </row>
    <row r="729" spans="1:1" x14ac:dyDescent="0.25">
      <c r="A729" s="344"/>
    </row>
    <row r="730" spans="1:1" x14ac:dyDescent="0.25">
      <c r="A730" s="344"/>
    </row>
    <row r="731" spans="1:1" x14ac:dyDescent="0.25">
      <c r="A731" s="344"/>
    </row>
    <row r="732" spans="1:1" x14ac:dyDescent="0.25">
      <c r="A732" s="344"/>
    </row>
    <row r="733" spans="1:1" x14ac:dyDescent="0.25">
      <c r="A733" s="344"/>
    </row>
    <row r="734" spans="1:1" x14ac:dyDescent="0.25">
      <c r="A734" s="344"/>
    </row>
    <row r="735" spans="1:1" x14ac:dyDescent="0.25">
      <c r="A735" s="344"/>
    </row>
    <row r="736" spans="1:1" x14ac:dyDescent="0.25">
      <c r="A736" s="344"/>
    </row>
    <row r="737" spans="1:1" x14ac:dyDescent="0.25">
      <c r="A737" s="344"/>
    </row>
    <row r="738" spans="1:1" x14ac:dyDescent="0.25">
      <c r="A738" s="344"/>
    </row>
    <row r="739" spans="1:1" x14ac:dyDescent="0.25">
      <c r="A739" s="344"/>
    </row>
    <row r="740" spans="1:1" x14ac:dyDescent="0.25">
      <c r="A740" s="344"/>
    </row>
    <row r="741" spans="1:1" x14ac:dyDescent="0.25">
      <c r="A741" s="344"/>
    </row>
    <row r="742" spans="1:1" x14ac:dyDescent="0.25">
      <c r="A742" s="344"/>
    </row>
    <row r="743" spans="1:1" x14ac:dyDescent="0.25">
      <c r="A743" s="344"/>
    </row>
    <row r="744" spans="1:1" x14ac:dyDescent="0.25">
      <c r="A744" s="344"/>
    </row>
    <row r="745" spans="1:1" x14ac:dyDescent="0.25">
      <c r="A745" s="344"/>
    </row>
    <row r="746" spans="1:1" x14ac:dyDescent="0.25">
      <c r="A746" s="344"/>
    </row>
    <row r="747" spans="1:1" x14ac:dyDescent="0.25">
      <c r="A747" s="344"/>
    </row>
    <row r="748" spans="1:1" x14ac:dyDescent="0.25">
      <c r="A748" s="344"/>
    </row>
    <row r="749" spans="1:1" x14ac:dyDescent="0.25">
      <c r="A749" s="344"/>
    </row>
    <row r="750" spans="1:1" x14ac:dyDescent="0.25">
      <c r="A750" s="344"/>
    </row>
    <row r="751" spans="1:1" x14ac:dyDescent="0.25">
      <c r="A751" s="344"/>
    </row>
    <row r="752" spans="1:1" x14ac:dyDescent="0.25">
      <c r="A752" s="344"/>
    </row>
    <row r="753" spans="1:1" x14ac:dyDescent="0.25">
      <c r="A753" s="344"/>
    </row>
    <row r="754" spans="1:1" x14ac:dyDescent="0.25">
      <c r="A754" s="344"/>
    </row>
    <row r="755" spans="1:1" x14ac:dyDescent="0.25">
      <c r="A755" s="344"/>
    </row>
    <row r="756" spans="1:1" x14ac:dyDescent="0.25">
      <c r="A756" s="344"/>
    </row>
    <row r="757" spans="1:1" x14ac:dyDescent="0.25">
      <c r="A757" s="344"/>
    </row>
    <row r="758" spans="1:1" x14ac:dyDescent="0.25">
      <c r="A758" s="344"/>
    </row>
    <row r="759" spans="1:1" x14ac:dyDescent="0.25">
      <c r="A759" s="344"/>
    </row>
    <row r="760" spans="1:1" x14ac:dyDescent="0.25">
      <c r="A760" s="344"/>
    </row>
    <row r="761" spans="1:1" x14ac:dyDescent="0.25">
      <c r="A761" s="344"/>
    </row>
    <row r="762" spans="1:1" x14ac:dyDescent="0.25">
      <c r="A762" s="344"/>
    </row>
    <row r="763" spans="1:1" x14ac:dyDescent="0.25">
      <c r="A763" s="344"/>
    </row>
    <row r="764" spans="1:1" x14ac:dyDescent="0.25">
      <c r="A764" s="344"/>
    </row>
    <row r="765" spans="1:1" x14ac:dyDescent="0.25">
      <c r="A765" s="344"/>
    </row>
    <row r="766" spans="1:1" x14ac:dyDescent="0.25">
      <c r="A766" s="344"/>
    </row>
    <row r="767" spans="1:1" x14ac:dyDescent="0.25">
      <c r="A767" s="344"/>
    </row>
    <row r="768" spans="1:1" x14ac:dyDescent="0.25">
      <c r="A768" s="344"/>
    </row>
    <row r="769" spans="1:1" x14ac:dyDescent="0.25">
      <c r="A769" s="344"/>
    </row>
    <row r="770" spans="1:1" x14ac:dyDescent="0.25">
      <c r="A770" s="344"/>
    </row>
    <row r="771" spans="1:1" x14ac:dyDescent="0.25">
      <c r="A771" s="344"/>
    </row>
    <row r="772" spans="1:1" x14ac:dyDescent="0.25">
      <c r="A772" s="344"/>
    </row>
    <row r="773" spans="1:1" x14ac:dyDescent="0.25">
      <c r="A773" s="344"/>
    </row>
    <row r="774" spans="1:1" x14ac:dyDescent="0.25">
      <c r="A774" s="344"/>
    </row>
    <row r="775" spans="1:1" x14ac:dyDescent="0.25">
      <c r="A775" s="344"/>
    </row>
    <row r="776" spans="1:1" x14ac:dyDescent="0.25">
      <c r="A776" s="344"/>
    </row>
    <row r="777" spans="1:1" x14ac:dyDescent="0.25">
      <c r="A777" s="344"/>
    </row>
    <row r="778" spans="1:1" x14ac:dyDescent="0.25">
      <c r="A778" s="344"/>
    </row>
    <row r="779" spans="1:1" x14ac:dyDescent="0.25">
      <c r="A779" s="344"/>
    </row>
    <row r="780" spans="1:1" x14ac:dyDescent="0.25">
      <c r="A780" s="344"/>
    </row>
    <row r="781" spans="1:1" x14ac:dyDescent="0.25">
      <c r="A781" s="344"/>
    </row>
    <row r="782" spans="1:1" x14ac:dyDescent="0.25">
      <c r="A782" s="344"/>
    </row>
    <row r="783" spans="1:1" x14ac:dyDescent="0.25">
      <c r="A783" s="344"/>
    </row>
    <row r="784" spans="1:1" x14ac:dyDescent="0.25">
      <c r="A784" s="344"/>
    </row>
    <row r="785" spans="1:1" x14ac:dyDescent="0.25">
      <c r="A785" s="344"/>
    </row>
    <row r="786" spans="1:1" x14ac:dyDescent="0.25">
      <c r="A786" s="344"/>
    </row>
    <row r="787" spans="1:1" x14ac:dyDescent="0.25">
      <c r="A787" s="344"/>
    </row>
    <row r="788" spans="1:1" x14ac:dyDescent="0.25">
      <c r="A788" s="344"/>
    </row>
    <row r="789" spans="1:1" x14ac:dyDescent="0.25">
      <c r="A789" s="344"/>
    </row>
    <row r="790" spans="1:1" x14ac:dyDescent="0.25">
      <c r="A790" s="344"/>
    </row>
    <row r="791" spans="1:1" x14ac:dyDescent="0.25">
      <c r="A791" s="344"/>
    </row>
    <row r="792" spans="1:1" x14ac:dyDescent="0.25">
      <c r="A792" s="344"/>
    </row>
    <row r="793" spans="1:1" x14ac:dyDescent="0.25">
      <c r="A793" s="344"/>
    </row>
    <row r="794" spans="1:1" x14ac:dyDescent="0.25">
      <c r="A794" s="344"/>
    </row>
    <row r="795" spans="1:1" x14ac:dyDescent="0.25">
      <c r="A795" s="344"/>
    </row>
    <row r="796" spans="1:1" x14ac:dyDescent="0.25">
      <c r="A796" s="344"/>
    </row>
    <row r="797" spans="1:1" x14ac:dyDescent="0.25">
      <c r="A797" s="344"/>
    </row>
    <row r="798" spans="1:1" x14ac:dyDescent="0.25">
      <c r="A798" s="344"/>
    </row>
    <row r="799" spans="1:1" x14ac:dyDescent="0.25">
      <c r="A799" s="344"/>
    </row>
    <row r="800" spans="1:1" x14ac:dyDescent="0.25">
      <c r="A800" s="344"/>
    </row>
    <row r="801" spans="1:1" x14ac:dyDescent="0.25">
      <c r="A801" s="344"/>
    </row>
    <row r="802" spans="1:1" x14ac:dyDescent="0.25">
      <c r="A802" s="344"/>
    </row>
    <row r="803" spans="1:1" x14ac:dyDescent="0.25">
      <c r="A803" s="344"/>
    </row>
    <row r="804" spans="1:1" x14ac:dyDescent="0.25">
      <c r="A804" s="344"/>
    </row>
    <row r="805" spans="1:1" x14ac:dyDescent="0.25">
      <c r="A805" s="344"/>
    </row>
    <row r="806" spans="1:1" x14ac:dyDescent="0.25">
      <c r="A806" s="344"/>
    </row>
    <row r="807" spans="1:1" x14ac:dyDescent="0.25">
      <c r="A807" s="344"/>
    </row>
    <row r="808" spans="1:1" x14ac:dyDescent="0.25">
      <c r="A808" s="344"/>
    </row>
    <row r="809" spans="1:1" x14ac:dyDescent="0.25">
      <c r="A809" s="344"/>
    </row>
    <row r="810" spans="1:1" x14ac:dyDescent="0.25">
      <c r="A810" s="344"/>
    </row>
    <row r="811" spans="1:1" x14ac:dyDescent="0.25">
      <c r="A811" s="344"/>
    </row>
    <row r="812" spans="1:1" x14ac:dyDescent="0.25">
      <c r="A812" s="344"/>
    </row>
    <row r="813" spans="1:1" x14ac:dyDescent="0.25">
      <c r="A813" s="344"/>
    </row>
    <row r="814" spans="1:1" x14ac:dyDescent="0.25">
      <c r="A814" s="344"/>
    </row>
    <row r="815" spans="1:1" x14ac:dyDescent="0.25">
      <c r="A815" s="344"/>
    </row>
    <row r="816" spans="1:1" x14ac:dyDescent="0.25">
      <c r="A816" s="344"/>
    </row>
    <row r="817" spans="1:1" x14ac:dyDescent="0.25">
      <c r="A817" s="344"/>
    </row>
    <row r="818" spans="1:1" x14ac:dyDescent="0.25">
      <c r="A818" s="344"/>
    </row>
    <row r="819" spans="1:1" x14ac:dyDescent="0.25">
      <c r="A819" s="344"/>
    </row>
    <row r="820" spans="1:1" x14ac:dyDescent="0.25">
      <c r="A820" s="344"/>
    </row>
    <row r="821" spans="1:1" x14ac:dyDescent="0.25">
      <c r="A821" s="344"/>
    </row>
    <row r="822" spans="1:1" x14ac:dyDescent="0.25">
      <c r="A822" s="344"/>
    </row>
    <row r="823" spans="1:1" x14ac:dyDescent="0.25">
      <c r="A823" s="344"/>
    </row>
    <row r="824" spans="1:1" x14ac:dyDescent="0.25">
      <c r="A824" s="344"/>
    </row>
    <row r="825" spans="1:1" x14ac:dyDescent="0.25">
      <c r="A825" s="344"/>
    </row>
    <row r="826" spans="1:1" x14ac:dyDescent="0.25">
      <c r="A826" s="344"/>
    </row>
    <row r="827" spans="1:1" x14ac:dyDescent="0.25">
      <c r="A827" s="344"/>
    </row>
    <row r="828" spans="1:1" x14ac:dyDescent="0.25">
      <c r="A828" s="344"/>
    </row>
    <row r="829" spans="1:1" x14ac:dyDescent="0.25">
      <c r="A829" s="344"/>
    </row>
    <row r="830" spans="1:1" x14ac:dyDescent="0.25">
      <c r="A830" s="344"/>
    </row>
    <row r="831" spans="1:1" x14ac:dyDescent="0.25">
      <c r="A831" s="344"/>
    </row>
    <row r="832" spans="1:1" x14ac:dyDescent="0.25">
      <c r="A832" s="344"/>
    </row>
    <row r="833" spans="1:1" x14ac:dyDescent="0.25">
      <c r="A833" s="344"/>
    </row>
    <row r="834" spans="1:1" x14ac:dyDescent="0.25">
      <c r="A834" s="344"/>
    </row>
    <row r="835" spans="1:1" x14ac:dyDescent="0.25">
      <c r="A835" s="344"/>
    </row>
    <row r="836" spans="1:1" x14ac:dyDescent="0.25">
      <c r="A836" s="344"/>
    </row>
    <row r="837" spans="1:1" x14ac:dyDescent="0.25">
      <c r="A837" s="344"/>
    </row>
    <row r="838" spans="1:1" x14ac:dyDescent="0.25">
      <c r="A838" s="344"/>
    </row>
    <row r="839" spans="1:1" x14ac:dyDescent="0.25">
      <c r="A839" s="344"/>
    </row>
    <row r="840" spans="1:1" x14ac:dyDescent="0.25">
      <c r="A840" s="344"/>
    </row>
    <row r="841" spans="1:1" x14ac:dyDescent="0.25">
      <c r="A841" s="344"/>
    </row>
    <row r="842" spans="1:1" x14ac:dyDescent="0.25">
      <c r="A842" s="344"/>
    </row>
    <row r="843" spans="1:1" x14ac:dyDescent="0.25">
      <c r="A843" s="344"/>
    </row>
    <row r="844" spans="1:1" x14ac:dyDescent="0.25">
      <c r="A844" s="344"/>
    </row>
    <row r="845" spans="1:1" x14ac:dyDescent="0.25">
      <c r="A845" s="344"/>
    </row>
    <row r="846" spans="1:1" x14ac:dyDescent="0.25">
      <c r="A846" s="344"/>
    </row>
    <row r="847" spans="1:1" x14ac:dyDescent="0.25">
      <c r="A847" s="344"/>
    </row>
    <row r="848" spans="1:1" x14ac:dyDescent="0.25">
      <c r="A848" s="344"/>
    </row>
    <row r="849" spans="1:1" x14ac:dyDescent="0.25">
      <c r="A849" s="344"/>
    </row>
    <row r="850" spans="1:1" x14ac:dyDescent="0.25">
      <c r="A850" s="344"/>
    </row>
    <row r="851" spans="1:1" x14ac:dyDescent="0.25">
      <c r="A851" s="344"/>
    </row>
    <row r="852" spans="1:1" x14ac:dyDescent="0.25">
      <c r="A852" s="344"/>
    </row>
    <row r="853" spans="1:1" x14ac:dyDescent="0.25">
      <c r="A853" s="344"/>
    </row>
    <row r="854" spans="1:1" x14ac:dyDescent="0.25">
      <c r="A854" s="344"/>
    </row>
    <row r="855" spans="1:1" x14ac:dyDescent="0.25">
      <c r="A855" s="344"/>
    </row>
    <row r="856" spans="1:1" x14ac:dyDescent="0.25">
      <c r="A856" s="344"/>
    </row>
    <row r="857" spans="1:1" x14ac:dyDescent="0.25">
      <c r="A857" s="344"/>
    </row>
    <row r="858" spans="1:1" x14ac:dyDescent="0.25">
      <c r="A858" s="344"/>
    </row>
    <row r="859" spans="1:1" x14ac:dyDescent="0.25">
      <c r="A859" s="344"/>
    </row>
    <row r="860" spans="1:1" x14ac:dyDescent="0.25">
      <c r="A860" s="344"/>
    </row>
    <row r="861" spans="1:1" x14ac:dyDescent="0.25">
      <c r="A861" s="344"/>
    </row>
    <row r="862" spans="1:1" x14ac:dyDescent="0.25">
      <c r="A862" s="344"/>
    </row>
    <row r="863" spans="1:1" x14ac:dyDescent="0.25">
      <c r="A863" s="344"/>
    </row>
    <row r="864" spans="1:1" x14ac:dyDescent="0.25">
      <c r="A864" s="344"/>
    </row>
    <row r="865" spans="1:1" x14ac:dyDescent="0.25">
      <c r="A865" s="344"/>
    </row>
    <row r="866" spans="1:1" x14ac:dyDescent="0.25">
      <c r="A866" s="344"/>
    </row>
    <row r="867" spans="1:1" x14ac:dyDescent="0.25">
      <c r="A867" s="344"/>
    </row>
    <row r="868" spans="1:1" x14ac:dyDescent="0.25">
      <c r="A868" s="344"/>
    </row>
    <row r="869" spans="1:1" x14ac:dyDescent="0.25">
      <c r="A869" s="344"/>
    </row>
    <row r="870" spans="1:1" x14ac:dyDescent="0.25">
      <c r="A870" s="344"/>
    </row>
    <row r="871" spans="1:1" x14ac:dyDescent="0.25">
      <c r="A871" s="344"/>
    </row>
    <row r="872" spans="1:1" x14ac:dyDescent="0.25">
      <c r="A872" s="344"/>
    </row>
    <row r="873" spans="1:1" x14ac:dyDescent="0.25">
      <c r="A873" s="344"/>
    </row>
    <row r="874" spans="1:1" x14ac:dyDescent="0.25">
      <c r="A874" s="344"/>
    </row>
    <row r="875" spans="1:1" x14ac:dyDescent="0.25">
      <c r="A875" s="344"/>
    </row>
    <row r="876" spans="1:1" x14ac:dyDescent="0.25">
      <c r="A876" s="344"/>
    </row>
    <row r="877" spans="1:1" x14ac:dyDescent="0.25">
      <c r="A877" s="344"/>
    </row>
    <row r="878" spans="1:1" x14ac:dyDescent="0.25">
      <c r="A878" s="344"/>
    </row>
    <row r="879" spans="1:1" x14ac:dyDescent="0.25">
      <c r="A879" s="344"/>
    </row>
    <row r="880" spans="1:1" x14ac:dyDescent="0.25">
      <c r="A880" s="344"/>
    </row>
    <row r="881" spans="1:1" x14ac:dyDescent="0.25">
      <c r="A881" s="344"/>
    </row>
    <row r="882" spans="1:1" x14ac:dyDescent="0.25">
      <c r="A882" s="344"/>
    </row>
    <row r="883" spans="1:1" x14ac:dyDescent="0.25">
      <c r="A883" s="344"/>
    </row>
    <row r="884" spans="1:1" x14ac:dyDescent="0.25">
      <c r="A884" s="344"/>
    </row>
    <row r="885" spans="1:1" x14ac:dyDescent="0.25">
      <c r="A885" s="344"/>
    </row>
    <row r="886" spans="1:1" x14ac:dyDescent="0.25">
      <c r="A886" s="344"/>
    </row>
    <row r="887" spans="1:1" x14ac:dyDescent="0.25">
      <c r="A887" s="344"/>
    </row>
    <row r="888" spans="1:1" x14ac:dyDescent="0.25">
      <c r="A888" s="344"/>
    </row>
    <row r="889" spans="1:1" x14ac:dyDescent="0.25">
      <c r="A889" s="344"/>
    </row>
    <row r="890" spans="1:1" x14ac:dyDescent="0.25">
      <c r="A890" s="344"/>
    </row>
    <row r="891" spans="1:1" x14ac:dyDescent="0.25">
      <c r="A891" s="344"/>
    </row>
    <row r="892" spans="1:1" x14ac:dyDescent="0.25">
      <c r="A892" s="344"/>
    </row>
    <row r="893" spans="1:1" x14ac:dyDescent="0.25">
      <c r="A893" s="344"/>
    </row>
    <row r="894" spans="1:1" x14ac:dyDescent="0.25">
      <c r="A894" s="344"/>
    </row>
    <row r="895" spans="1:1" x14ac:dyDescent="0.25">
      <c r="A895" s="344"/>
    </row>
    <row r="896" spans="1:1" x14ac:dyDescent="0.25">
      <c r="A896" s="344"/>
    </row>
    <row r="897" spans="1:1" x14ac:dyDescent="0.25">
      <c r="A897" s="344"/>
    </row>
    <row r="898" spans="1:1" x14ac:dyDescent="0.25">
      <c r="A898" s="344"/>
    </row>
    <row r="899" spans="1:1" x14ac:dyDescent="0.25">
      <c r="A899" s="344"/>
    </row>
    <row r="900" spans="1:1" x14ac:dyDescent="0.25">
      <c r="A900" s="344"/>
    </row>
    <row r="901" spans="1:1" x14ac:dyDescent="0.25">
      <c r="A901" s="344"/>
    </row>
    <row r="902" spans="1:1" x14ac:dyDescent="0.25">
      <c r="A902" s="344"/>
    </row>
    <row r="903" spans="1:1" x14ac:dyDescent="0.25">
      <c r="A903" s="344"/>
    </row>
    <row r="904" spans="1:1" x14ac:dyDescent="0.25">
      <c r="A904" s="344"/>
    </row>
    <row r="905" spans="1:1" x14ac:dyDescent="0.25">
      <c r="A905" s="344"/>
    </row>
    <row r="906" spans="1:1" x14ac:dyDescent="0.25">
      <c r="A906" s="344"/>
    </row>
    <row r="907" spans="1:1" x14ac:dyDescent="0.25">
      <c r="A907" s="344"/>
    </row>
    <row r="908" spans="1:1" x14ac:dyDescent="0.25">
      <c r="A908" s="344"/>
    </row>
    <row r="909" spans="1:1" x14ac:dyDescent="0.25">
      <c r="A909" s="344"/>
    </row>
    <row r="910" spans="1:1" x14ac:dyDescent="0.25">
      <c r="A910" s="344"/>
    </row>
    <row r="911" spans="1:1" x14ac:dyDescent="0.25">
      <c r="A911" s="344"/>
    </row>
    <row r="912" spans="1:1" x14ac:dyDescent="0.25">
      <c r="A912" s="344"/>
    </row>
    <row r="913" spans="1:1" x14ac:dyDescent="0.25">
      <c r="A913" s="344"/>
    </row>
    <row r="914" spans="1:1" x14ac:dyDescent="0.25">
      <c r="A914" s="344"/>
    </row>
    <row r="915" spans="1:1" x14ac:dyDescent="0.25">
      <c r="A915" s="344"/>
    </row>
    <row r="916" spans="1:1" x14ac:dyDescent="0.25">
      <c r="A916" s="344"/>
    </row>
    <row r="917" spans="1:1" x14ac:dyDescent="0.25">
      <c r="A917" s="344"/>
    </row>
    <row r="918" spans="1:1" x14ac:dyDescent="0.25">
      <c r="A918" s="344"/>
    </row>
    <row r="919" spans="1:1" x14ac:dyDescent="0.25">
      <c r="A919" s="344"/>
    </row>
    <row r="920" spans="1:1" x14ac:dyDescent="0.25">
      <c r="A920" s="344"/>
    </row>
    <row r="921" spans="1:1" x14ac:dyDescent="0.25">
      <c r="A921" s="344"/>
    </row>
    <row r="922" spans="1:1" x14ac:dyDescent="0.25">
      <c r="A922" s="344"/>
    </row>
    <row r="923" spans="1:1" x14ac:dyDescent="0.25">
      <c r="A923" s="344"/>
    </row>
    <row r="924" spans="1:1" x14ac:dyDescent="0.25">
      <c r="A924" s="344"/>
    </row>
    <row r="925" spans="1:1" x14ac:dyDescent="0.25">
      <c r="A925" s="344"/>
    </row>
    <row r="926" spans="1:1" x14ac:dyDescent="0.25">
      <c r="A926" s="344"/>
    </row>
    <row r="927" spans="1:1" x14ac:dyDescent="0.25">
      <c r="A927" s="344"/>
    </row>
    <row r="928" spans="1:1" x14ac:dyDescent="0.25">
      <c r="A928" s="344"/>
    </row>
    <row r="929" spans="1:1" x14ac:dyDescent="0.25">
      <c r="A929" s="344"/>
    </row>
    <row r="930" spans="1:1" x14ac:dyDescent="0.25">
      <c r="A930" s="344"/>
    </row>
    <row r="931" spans="1:1" x14ac:dyDescent="0.25">
      <c r="A931" s="344"/>
    </row>
    <row r="932" spans="1:1" x14ac:dyDescent="0.25">
      <c r="A932" s="344"/>
    </row>
    <row r="933" spans="1:1" x14ac:dyDescent="0.25">
      <c r="A933" s="344"/>
    </row>
    <row r="934" spans="1:1" x14ac:dyDescent="0.25">
      <c r="A934" s="344"/>
    </row>
    <row r="935" spans="1:1" x14ac:dyDescent="0.25">
      <c r="A935" s="344"/>
    </row>
    <row r="936" spans="1:1" x14ac:dyDescent="0.25">
      <c r="A936" s="344"/>
    </row>
    <row r="937" spans="1:1" x14ac:dyDescent="0.25">
      <c r="A937" s="344"/>
    </row>
    <row r="938" spans="1:1" x14ac:dyDescent="0.25">
      <c r="A938" s="344"/>
    </row>
    <row r="939" spans="1:1" x14ac:dyDescent="0.25">
      <c r="A939" s="344"/>
    </row>
    <row r="940" spans="1:1" x14ac:dyDescent="0.25">
      <c r="A940" s="344"/>
    </row>
    <row r="941" spans="1:1" x14ac:dyDescent="0.25">
      <c r="A941" s="344"/>
    </row>
    <row r="942" spans="1:1" x14ac:dyDescent="0.25">
      <c r="A942" s="344"/>
    </row>
    <row r="943" spans="1:1" x14ac:dyDescent="0.25">
      <c r="A943" s="344"/>
    </row>
    <row r="944" spans="1:1" x14ac:dyDescent="0.25">
      <c r="A944" s="344"/>
    </row>
    <row r="945" spans="1:1" x14ac:dyDescent="0.25">
      <c r="A945" s="344"/>
    </row>
    <row r="946" spans="1:1" x14ac:dyDescent="0.25">
      <c r="A946" s="344"/>
    </row>
    <row r="947" spans="1:1" x14ac:dyDescent="0.25">
      <c r="A947" s="344"/>
    </row>
    <row r="948" spans="1:1" x14ac:dyDescent="0.25">
      <c r="A948" s="344"/>
    </row>
    <row r="949" spans="1:1" x14ac:dyDescent="0.25">
      <c r="A949" s="344"/>
    </row>
    <row r="950" spans="1:1" x14ac:dyDescent="0.25">
      <c r="A950" s="344"/>
    </row>
    <row r="951" spans="1:1" x14ac:dyDescent="0.25">
      <c r="A951" s="344"/>
    </row>
    <row r="952" spans="1:1" x14ac:dyDescent="0.25">
      <c r="A952" s="344"/>
    </row>
    <row r="953" spans="1:1" x14ac:dyDescent="0.25">
      <c r="A953" s="344"/>
    </row>
    <row r="954" spans="1:1" x14ac:dyDescent="0.25">
      <c r="A954" s="344"/>
    </row>
    <row r="955" spans="1:1" x14ac:dyDescent="0.25">
      <c r="A955" s="344"/>
    </row>
    <row r="956" spans="1:1" x14ac:dyDescent="0.25">
      <c r="A956" s="344"/>
    </row>
    <row r="957" spans="1:1" x14ac:dyDescent="0.25">
      <c r="A957" s="344"/>
    </row>
    <row r="958" spans="1:1" x14ac:dyDescent="0.25">
      <c r="A958" s="344"/>
    </row>
    <row r="959" spans="1:1" x14ac:dyDescent="0.25">
      <c r="A959" s="344"/>
    </row>
    <row r="960" spans="1:1" x14ac:dyDescent="0.25">
      <c r="A960" s="344"/>
    </row>
    <row r="961" spans="1:1" x14ac:dyDescent="0.25">
      <c r="A961" s="344"/>
    </row>
    <row r="962" spans="1:1" x14ac:dyDescent="0.25">
      <c r="A962" s="344"/>
    </row>
    <row r="963" spans="1:1" x14ac:dyDescent="0.25">
      <c r="A963" s="344"/>
    </row>
    <row r="964" spans="1:1" x14ac:dyDescent="0.25">
      <c r="A964" s="344"/>
    </row>
    <row r="965" spans="1:1" x14ac:dyDescent="0.25">
      <c r="A965" s="344"/>
    </row>
    <row r="966" spans="1:1" x14ac:dyDescent="0.25">
      <c r="A966" s="344"/>
    </row>
    <row r="967" spans="1:1" x14ac:dyDescent="0.25">
      <c r="A967" s="344"/>
    </row>
    <row r="968" spans="1:1" x14ac:dyDescent="0.25">
      <c r="A968" s="344"/>
    </row>
    <row r="969" spans="1:1" x14ac:dyDescent="0.25">
      <c r="A969" s="344"/>
    </row>
    <row r="970" spans="1:1" x14ac:dyDescent="0.25">
      <c r="A970" s="344"/>
    </row>
    <row r="971" spans="1:1" x14ac:dyDescent="0.25">
      <c r="A971" s="344"/>
    </row>
    <row r="972" spans="1:1" x14ac:dyDescent="0.25">
      <c r="A972" s="344"/>
    </row>
    <row r="973" spans="1:1" x14ac:dyDescent="0.25">
      <c r="A973" s="344"/>
    </row>
    <row r="974" spans="1:1" x14ac:dyDescent="0.25">
      <c r="A974" s="344"/>
    </row>
    <row r="975" spans="1:1" x14ac:dyDescent="0.25">
      <c r="A975" s="344"/>
    </row>
    <row r="976" spans="1:1" x14ac:dyDescent="0.25">
      <c r="A976" s="344"/>
    </row>
    <row r="977" spans="1:1" x14ac:dyDescent="0.25">
      <c r="A977" s="344"/>
    </row>
    <row r="978" spans="1:1" x14ac:dyDescent="0.25">
      <c r="A978" s="344"/>
    </row>
    <row r="979" spans="1:1" x14ac:dyDescent="0.25">
      <c r="A979" s="344"/>
    </row>
    <row r="980" spans="1:1" x14ac:dyDescent="0.25">
      <c r="A980" s="344"/>
    </row>
    <row r="981" spans="1:1" x14ac:dyDescent="0.25">
      <c r="A981" s="344"/>
    </row>
    <row r="982" spans="1:1" x14ac:dyDescent="0.25">
      <c r="A982" s="344"/>
    </row>
    <row r="983" spans="1:1" x14ac:dyDescent="0.25">
      <c r="A983" s="344"/>
    </row>
    <row r="984" spans="1:1" x14ac:dyDescent="0.25">
      <c r="A984" s="344"/>
    </row>
    <row r="985" spans="1:1" x14ac:dyDescent="0.25">
      <c r="A985" s="344"/>
    </row>
    <row r="986" spans="1:1" x14ac:dyDescent="0.25">
      <c r="A986" s="344"/>
    </row>
    <row r="987" spans="1:1" x14ac:dyDescent="0.25">
      <c r="A987" s="344"/>
    </row>
    <row r="988" spans="1:1" x14ac:dyDescent="0.25">
      <c r="A988" s="344"/>
    </row>
    <row r="989" spans="1:1" x14ac:dyDescent="0.25">
      <c r="A989" s="344"/>
    </row>
    <row r="990" spans="1:1" x14ac:dyDescent="0.25">
      <c r="A990" s="344"/>
    </row>
    <row r="991" spans="1:1" x14ac:dyDescent="0.25">
      <c r="A991" s="344"/>
    </row>
    <row r="992" spans="1:1" x14ac:dyDescent="0.25">
      <c r="A992" s="344"/>
    </row>
    <row r="993" spans="1:1" x14ac:dyDescent="0.25">
      <c r="A993" s="344"/>
    </row>
    <row r="994" spans="1:1" x14ac:dyDescent="0.25">
      <c r="A994" s="344"/>
    </row>
    <row r="995" spans="1:1" x14ac:dyDescent="0.25">
      <c r="A995" s="344"/>
    </row>
    <row r="996" spans="1:1" x14ac:dyDescent="0.25">
      <c r="A996" s="344"/>
    </row>
    <row r="997" spans="1:1" x14ac:dyDescent="0.25">
      <c r="A997" s="344"/>
    </row>
    <row r="998" spans="1:1" x14ac:dyDescent="0.25">
      <c r="A998" s="344"/>
    </row>
    <row r="999" spans="1:1" x14ac:dyDescent="0.25">
      <c r="A999" s="344"/>
    </row>
    <row r="1000" spans="1:1" x14ac:dyDescent="0.25">
      <c r="A1000" s="344"/>
    </row>
    <row r="1001" spans="1:1" x14ac:dyDescent="0.25">
      <c r="A1001" s="344"/>
    </row>
    <row r="1002" spans="1:1" x14ac:dyDescent="0.25">
      <c r="A1002" s="344"/>
    </row>
    <row r="1003" spans="1:1" x14ac:dyDescent="0.25">
      <c r="A1003" s="344"/>
    </row>
    <row r="1004" spans="1:1" x14ac:dyDescent="0.25">
      <c r="A1004" s="344"/>
    </row>
    <row r="1005" spans="1:1" x14ac:dyDescent="0.25">
      <c r="A1005" s="344"/>
    </row>
    <row r="1006" spans="1:1" x14ac:dyDescent="0.25">
      <c r="A1006" s="344"/>
    </row>
    <row r="1007" spans="1:1" x14ac:dyDescent="0.25">
      <c r="A1007" s="344"/>
    </row>
    <row r="1008" spans="1:1" x14ac:dyDescent="0.25">
      <c r="A1008" s="344"/>
    </row>
    <row r="1009" spans="1:1" x14ac:dyDescent="0.25">
      <c r="A1009" s="344"/>
    </row>
    <row r="1010" spans="1:1" x14ac:dyDescent="0.25">
      <c r="A1010" s="344"/>
    </row>
    <row r="1011" spans="1:1" x14ac:dyDescent="0.25">
      <c r="A1011" s="344"/>
    </row>
    <row r="1012" spans="1:1" x14ac:dyDescent="0.25">
      <c r="A1012" s="344"/>
    </row>
    <row r="1013" spans="1:1" x14ac:dyDescent="0.25">
      <c r="A1013" s="344"/>
    </row>
    <row r="1014" spans="1:1" x14ac:dyDescent="0.25">
      <c r="A1014" s="344"/>
    </row>
    <row r="1015" spans="1:1" x14ac:dyDescent="0.25">
      <c r="A1015" s="344"/>
    </row>
    <row r="1016" spans="1:1" x14ac:dyDescent="0.25">
      <c r="A1016" s="344"/>
    </row>
    <row r="1017" spans="1:1" x14ac:dyDescent="0.25">
      <c r="A1017" s="344"/>
    </row>
    <row r="1018" spans="1:1" x14ac:dyDescent="0.25">
      <c r="A1018" s="344"/>
    </row>
    <row r="1019" spans="1:1" x14ac:dyDescent="0.25">
      <c r="A1019" s="344"/>
    </row>
    <row r="1020" spans="1:1" x14ac:dyDescent="0.25">
      <c r="A1020" s="344"/>
    </row>
    <row r="1021" spans="1:1" x14ac:dyDescent="0.25">
      <c r="A1021" s="344"/>
    </row>
    <row r="1022" spans="1:1" x14ac:dyDescent="0.25">
      <c r="A1022" s="344"/>
    </row>
    <row r="1023" spans="1:1" x14ac:dyDescent="0.25">
      <c r="A1023" s="344"/>
    </row>
    <row r="1024" spans="1:1" x14ac:dyDescent="0.25">
      <c r="A1024" s="344"/>
    </row>
    <row r="1025" spans="1:1" x14ac:dyDescent="0.25">
      <c r="A1025" s="344"/>
    </row>
    <row r="1026" spans="1:1" x14ac:dyDescent="0.25">
      <c r="A1026" s="344"/>
    </row>
    <row r="1027" spans="1:1" x14ac:dyDescent="0.25">
      <c r="A1027" s="344"/>
    </row>
    <row r="1028" spans="1:1" x14ac:dyDescent="0.25">
      <c r="A1028" s="344"/>
    </row>
    <row r="1029" spans="1:1" x14ac:dyDescent="0.25">
      <c r="A1029" s="344"/>
    </row>
    <row r="1030" spans="1:1" x14ac:dyDescent="0.25">
      <c r="A1030" s="344"/>
    </row>
    <row r="1031" spans="1:1" x14ac:dyDescent="0.25">
      <c r="A1031" s="344"/>
    </row>
    <row r="1032" spans="1:1" x14ac:dyDescent="0.25">
      <c r="A1032" s="344"/>
    </row>
    <row r="1033" spans="1:1" x14ac:dyDescent="0.25">
      <c r="A1033" s="344"/>
    </row>
    <row r="1034" spans="1:1" x14ac:dyDescent="0.25">
      <c r="A1034" s="344"/>
    </row>
    <row r="1035" spans="1:1" x14ac:dyDescent="0.25">
      <c r="A1035" s="344"/>
    </row>
    <row r="1036" spans="1:1" x14ac:dyDescent="0.25">
      <c r="A1036" s="344"/>
    </row>
    <row r="1037" spans="1:1" x14ac:dyDescent="0.25">
      <c r="A1037" s="344"/>
    </row>
    <row r="1038" spans="1:1" x14ac:dyDescent="0.25">
      <c r="A1038" s="344"/>
    </row>
    <row r="1039" spans="1:1" x14ac:dyDescent="0.25">
      <c r="A1039" s="344"/>
    </row>
    <row r="1040" spans="1:1" x14ac:dyDescent="0.25">
      <c r="A1040" s="344"/>
    </row>
    <row r="1041" spans="1:1" x14ac:dyDescent="0.25">
      <c r="A1041" s="344"/>
    </row>
    <row r="1042" spans="1:1" x14ac:dyDescent="0.25">
      <c r="A1042" s="344"/>
    </row>
    <row r="1043" spans="1:1" x14ac:dyDescent="0.25">
      <c r="A1043" s="344"/>
    </row>
    <row r="1044" spans="1:1" x14ac:dyDescent="0.25">
      <c r="A1044" s="344"/>
    </row>
    <row r="1045" spans="1:1" x14ac:dyDescent="0.25">
      <c r="A1045" s="344"/>
    </row>
    <row r="1046" spans="1:1" x14ac:dyDescent="0.25">
      <c r="A1046" s="344"/>
    </row>
    <row r="1047" spans="1:1" x14ac:dyDescent="0.25">
      <c r="A1047" s="344"/>
    </row>
    <row r="1048" spans="1:1" x14ac:dyDescent="0.25">
      <c r="A1048" s="344"/>
    </row>
    <row r="1049" spans="1:1" x14ac:dyDescent="0.25">
      <c r="A1049" s="344"/>
    </row>
    <row r="1050" spans="1:1" x14ac:dyDescent="0.25">
      <c r="A1050" s="344"/>
    </row>
    <row r="1051" spans="1:1" x14ac:dyDescent="0.25">
      <c r="A1051" s="344"/>
    </row>
    <row r="1052" spans="1:1" x14ac:dyDescent="0.25">
      <c r="A1052" s="344"/>
    </row>
    <row r="1053" spans="1:1" x14ac:dyDescent="0.25">
      <c r="A1053" s="344"/>
    </row>
    <row r="1054" spans="1:1" x14ac:dyDescent="0.25">
      <c r="A1054" s="344"/>
    </row>
    <row r="1055" spans="1:1" x14ac:dyDescent="0.25">
      <c r="A1055" s="344"/>
    </row>
    <row r="1056" spans="1:1" x14ac:dyDescent="0.25">
      <c r="A1056" s="344"/>
    </row>
    <row r="1057" spans="1:1" x14ac:dyDescent="0.25">
      <c r="A1057" s="344"/>
    </row>
    <row r="1058" spans="1:1" x14ac:dyDescent="0.25">
      <c r="A1058" s="344"/>
    </row>
    <row r="1059" spans="1:1" x14ac:dyDescent="0.25">
      <c r="A1059" s="344"/>
    </row>
    <row r="1060" spans="1:1" x14ac:dyDescent="0.25">
      <c r="A1060" s="344"/>
    </row>
    <row r="1061" spans="1:1" x14ac:dyDescent="0.25">
      <c r="A1061" s="344"/>
    </row>
    <row r="1062" spans="1:1" x14ac:dyDescent="0.25">
      <c r="A1062" s="344"/>
    </row>
    <row r="1063" spans="1:1" x14ac:dyDescent="0.25">
      <c r="A1063" s="344"/>
    </row>
    <row r="1064" spans="1:1" x14ac:dyDescent="0.25">
      <c r="A1064" s="344"/>
    </row>
    <row r="1065" spans="1:1" x14ac:dyDescent="0.25">
      <c r="A1065" s="344"/>
    </row>
    <row r="1066" spans="1:1" x14ac:dyDescent="0.25">
      <c r="A1066" s="344"/>
    </row>
    <row r="1067" spans="1:1" x14ac:dyDescent="0.25">
      <c r="A1067" s="344"/>
    </row>
    <row r="1068" spans="1:1" x14ac:dyDescent="0.25">
      <c r="A1068" s="344"/>
    </row>
    <row r="1069" spans="1:1" x14ac:dyDescent="0.25">
      <c r="A1069" s="344"/>
    </row>
    <row r="1070" spans="1:1" x14ac:dyDescent="0.25">
      <c r="A1070" s="344"/>
    </row>
    <row r="1071" spans="1:1" x14ac:dyDescent="0.25">
      <c r="A1071" s="344"/>
    </row>
    <row r="1072" spans="1:1" x14ac:dyDescent="0.25">
      <c r="A1072" s="344"/>
    </row>
    <row r="1073" spans="1:1" x14ac:dyDescent="0.25">
      <c r="A1073" s="344"/>
    </row>
    <row r="1074" spans="1:1" x14ac:dyDescent="0.25">
      <c r="A1074" s="344"/>
    </row>
    <row r="1075" spans="1:1" x14ac:dyDescent="0.25">
      <c r="A1075" s="344"/>
    </row>
    <row r="1076" spans="1:1" x14ac:dyDescent="0.25">
      <c r="A1076" s="344"/>
    </row>
    <row r="1077" spans="1:1" x14ac:dyDescent="0.25">
      <c r="A1077" s="344"/>
    </row>
    <row r="1078" spans="1:1" x14ac:dyDescent="0.25">
      <c r="A1078" s="344"/>
    </row>
    <row r="1079" spans="1:1" x14ac:dyDescent="0.25">
      <c r="A1079" s="344"/>
    </row>
    <row r="1080" spans="1:1" x14ac:dyDescent="0.25">
      <c r="A1080" s="344"/>
    </row>
    <row r="1081" spans="1:1" x14ac:dyDescent="0.25">
      <c r="A1081" s="344"/>
    </row>
    <row r="1082" spans="1:1" x14ac:dyDescent="0.25">
      <c r="A1082" s="344"/>
    </row>
    <row r="1083" spans="1:1" x14ac:dyDescent="0.25">
      <c r="A1083" s="344"/>
    </row>
    <row r="1084" spans="1:1" x14ac:dyDescent="0.25">
      <c r="A1084" s="344"/>
    </row>
    <row r="1085" spans="1:1" x14ac:dyDescent="0.25">
      <c r="A1085" s="344"/>
    </row>
    <row r="1086" spans="1:1" x14ac:dyDescent="0.25">
      <c r="A1086" s="344"/>
    </row>
    <row r="1087" spans="1:1" x14ac:dyDescent="0.25">
      <c r="A1087" s="344"/>
    </row>
    <row r="1088" spans="1:1" x14ac:dyDescent="0.25">
      <c r="A1088" s="344"/>
    </row>
    <row r="1089" spans="1:1" x14ac:dyDescent="0.25">
      <c r="A1089" s="344"/>
    </row>
    <row r="1090" spans="1:1" x14ac:dyDescent="0.25">
      <c r="A1090" s="344"/>
    </row>
    <row r="1091" spans="1:1" x14ac:dyDescent="0.25">
      <c r="A1091" s="344"/>
    </row>
    <row r="1092" spans="1:1" x14ac:dyDescent="0.25">
      <c r="A1092" s="344"/>
    </row>
    <row r="1093" spans="1:1" x14ac:dyDescent="0.25">
      <c r="A1093" s="344"/>
    </row>
    <row r="1094" spans="1:1" x14ac:dyDescent="0.25">
      <c r="A1094" s="344"/>
    </row>
    <row r="1095" spans="1:1" x14ac:dyDescent="0.25">
      <c r="A1095" s="344"/>
    </row>
    <row r="1096" spans="1:1" x14ac:dyDescent="0.25">
      <c r="A1096" s="344"/>
    </row>
    <row r="1097" spans="1:1" x14ac:dyDescent="0.25">
      <c r="A1097" s="344"/>
    </row>
    <row r="1098" spans="1:1" x14ac:dyDescent="0.25">
      <c r="A1098" s="344"/>
    </row>
    <row r="1099" spans="1:1" x14ac:dyDescent="0.25">
      <c r="A1099" s="344"/>
    </row>
    <row r="1100" spans="1:1" x14ac:dyDescent="0.25">
      <c r="A1100" s="344"/>
    </row>
    <row r="1101" spans="1:1" x14ac:dyDescent="0.25">
      <c r="A1101" s="344"/>
    </row>
    <row r="1102" spans="1:1" x14ac:dyDescent="0.25">
      <c r="A1102" s="344"/>
    </row>
    <row r="1103" spans="1:1" x14ac:dyDescent="0.25">
      <c r="A1103" s="344"/>
    </row>
    <row r="1104" spans="1:1" x14ac:dyDescent="0.25">
      <c r="A1104" s="344"/>
    </row>
    <row r="1105" spans="1:1" x14ac:dyDescent="0.25">
      <c r="A1105" s="344"/>
    </row>
    <row r="1106" spans="1:1" x14ac:dyDescent="0.25">
      <c r="A1106" s="344"/>
    </row>
    <row r="1107" spans="1:1" x14ac:dyDescent="0.25">
      <c r="A1107" s="344"/>
    </row>
    <row r="1108" spans="1:1" x14ac:dyDescent="0.25">
      <c r="A1108" s="344"/>
    </row>
    <row r="1109" spans="1:1" x14ac:dyDescent="0.25">
      <c r="A1109" s="344"/>
    </row>
    <row r="1110" spans="1:1" x14ac:dyDescent="0.25">
      <c r="A1110" s="344"/>
    </row>
    <row r="1111" spans="1:1" x14ac:dyDescent="0.25">
      <c r="A1111" s="344"/>
    </row>
    <row r="1112" spans="1:1" x14ac:dyDescent="0.25">
      <c r="A1112" s="344"/>
    </row>
    <row r="1113" spans="1:1" x14ac:dyDescent="0.25">
      <c r="A1113" s="344"/>
    </row>
    <row r="1114" spans="1:1" x14ac:dyDescent="0.25">
      <c r="A1114" s="344"/>
    </row>
    <row r="1115" spans="1:1" x14ac:dyDescent="0.25">
      <c r="A1115" s="344"/>
    </row>
    <row r="1116" spans="1:1" x14ac:dyDescent="0.25">
      <c r="A1116" s="344"/>
    </row>
    <row r="1117" spans="1:1" x14ac:dyDescent="0.25">
      <c r="A1117" s="344"/>
    </row>
    <row r="1118" spans="1:1" x14ac:dyDescent="0.25">
      <c r="A1118" s="344"/>
    </row>
    <row r="1119" spans="1:1" x14ac:dyDescent="0.25">
      <c r="A1119" s="344"/>
    </row>
    <row r="1120" spans="1:1" x14ac:dyDescent="0.25">
      <c r="A1120" s="344"/>
    </row>
    <row r="1121" spans="1:1" x14ac:dyDescent="0.25">
      <c r="A1121" s="344"/>
    </row>
    <row r="1122" spans="1:1" x14ac:dyDescent="0.25">
      <c r="A1122" s="344"/>
    </row>
    <row r="1123" spans="1:1" x14ac:dyDescent="0.25">
      <c r="A1123" s="344"/>
    </row>
    <row r="1124" spans="1:1" x14ac:dyDescent="0.25">
      <c r="A1124" s="344"/>
    </row>
    <row r="1125" spans="1:1" x14ac:dyDescent="0.25">
      <c r="A1125" s="344"/>
    </row>
    <row r="1126" spans="1:1" x14ac:dyDescent="0.25">
      <c r="A1126" s="344"/>
    </row>
    <row r="1127" spans="1:1" x14ac:dyDescent="0.25">
      <c r="A1127" s="344"/>
    </row>
    <row r="1128" spans="1:1" x14ac:dyDescent="0.25">
      <c r="A1128" s="344"/>
    </row>
    <row r="1129" spans="1:1" x14ac:dyDescent="0.25">
      <c r="A1129" s="344"/>
    </row>
    <row r="1130" spans="1:1" x14ac:dyDescent="0.25">
      <c r="A1130" s="344"/>
    </row>
    <row r="1131" spans="1:1" x14ac:dyDescent="0.25">
      <c r="A1131" s="344"/>
    </row>
    <row r="1132" spans="1:1" x14ac:dyDescent="0.25">
      <c r="A1132" s="344"/>
    </row>
    <row r="1133" spans="1:1" x14ac:dyDescent="0.25">
      <c r="A1133" s="344"/>
    </row>
    <row r="1134" spans="1:1" x14ac:dyDescent="0.25">
      <c r="A1134" s="344"/>
    </row>
    <row r="1135" spans="1:1" x14ac:dyDescent="0.25">
      <c r="A1135" s="344"/>
    </row>
    <row r="1136" spans="1:1" x14ac:dyDescent="0.25">
      <c r="A1136" s="344"/>
    </row>
    <row r="1137" spans="1:1" x14ac:dyDescent="0.25">
      <c r="A1137" s="344"/>
    </row>
    <row r="1138" spans="1:1" x14ac:dyDescent="0.25">
      <c r="A1138" s="344"/>
    </row>
    <row r="1139" spans="1:1" x14ac:dyDescent="0.25">
      <c r="A1139" s="344"/>
    </row>
    <row r="1140" spans="1:1" x14ac:dyDescent="0.25">
      <c r="A1140" s="344"/>
    </row>
    <row r="1141" spans="1:1" x14ac:dyDescent="0.25">
      <c r="A1141" s="344"/>
    </row>
    <row r="1142" spans="1:1" x14ac:dyDescent="0.25">
      <c r="A1142" s="344"/>
    </row>
    <row r="1143" spans="1:1" x14ac:dyDescent="0.25">
      <c r="A1143" s="344"/>
    </row>
    <row r="1144" spans="1:1" x14ac:dyDescent="0.25">
      <c r="A1144" s="344"/>
    </row>
    <row r="1145" spans="1:1" x14ac:dyDescent="0.25">
      <c r="A1145" s="344"/>
    </row>
    <row r="1146" spans="1:1" x14ac:dyDescent="0.25">
      <c r="A1146" s="344"/>
    </row>
    <row r="1147" spans="1:1" x14ac:dyDescent="0.25">
      <c r="A1147" s="344"/>
    </row>
    <row r="1148" spans="1:1" x14ac:dyDescent="0.25">
      <c r="A1148" s="344"/>
    </row>
    <row r="1149" spans="1:1" x14ac:dyDescent="0.25">
      <c r="A1149" s="344"/>
    </row>
    <row r="1150" spans="1:1" x14ac:dyDescent="0.25">
      <c r="A1150" s="344"/>
    </row>
    <row r="1151" spans="1:1" x14ac:dyDescent="0.25">
      <c r="A1151" s="344"/>
    </row>
    <row r="1152" spans="1:1" x14ac:dyDescent="0.25">
      <c r="A1152" s="344"/>
    </row>
    <row r="1153" spans="1:1" x14ac:dyDescent="0.25">
      <c r="A1153" s="344"/>
    </row>
    <row r="1154" spans="1:1" x14ac:dyDescent="0.25">
      <c r="A1154" s="344"/>
    </row>
    <row r="1155" spans="1:1" x14ac:dyDescent="0.25">
      <c r="A1155" s="344"/>
    </row>
    <row r="1156" spans="1:1" x14ac:dyDescent="0.25">
      <c r="A1156" s="344"/>
    </row>
    <row r="1157" spans="1:1" x14ac:dyDescent="0.25">
      <c r="A1157" s="344"/>
    </row>
    <row r="1158" spans="1:1" x14ac:dyDescent="0.25">
      <c r="A1158" s="344"/>
    </row>
    <row r="1159" spans="1:1" x14ac:dyDescent="0.25">
      <c r="A1159" s="344"/>
    </row>
    <row r="1160" spans="1:1" x14ac:dyDescent="0.25">
      <c r="A1160" s="344"/>
    </row>
    <row r="1161" spans="1:1" x14ac:dyDescent="0.25">
      <c r="A1161" s="344"/>
    </row>
    <row r="1162" spans="1:1" x14ac:dyDescent="0.25">
      <c r="A1162" s="344"/>
    </row>
    <row r="1163" spans="1:1" x14ac:dyDescent="0.25">
      <c r="A1163" s="344"/>
    </row>
    <row r="1164" spans="1:1" x14ac:dyDescent="0.25">
      <c r="A1164" s="344"/>
    </row>
    <row r="1165" spans="1:1" x14ac:dyDescent="0.25">
      <c r="A1165" s="344"/>
    </row>
    <row r="1166" spans="1:1" x14ac:dyDescent="0.25">
      <c r="A1166" s="344"/>
    </row>
    <row r="1167" spans="1:1" x14ac:dyDescent="0.25">
      <c r="A1167" s="344"/>
    </row>
    <row r="1168" spans="1:1" x14ac:dyDescent="0.25">
      <c r="A1168" s="344"/>
    </row>
    <row r="1169" spans="1:1" x14ac:dyDescent="0.25">
      <c r="A1169" s="344"/>
    </row>
    <row r="1170" spans="1:1" x14ac:dyDescent="0.25">
      <c r="A1170" s="344"/>
    </row>
    <row r="1171" spans="1:1" x14ac:dyDescent="0.25">
      <c r="A1171" s="344"/>
    </row>
    <row r="1172" spans="1:1" x14ac:dyDescent="0.25">
      <c r="A1172" s="344"/>
    </row>
    <row r="1173" spans="1:1" x14ac:dyDescent="0.25">
      <c r="A1173" s="344"/>
    </row>
    <row r="1174" spans="1:1" x14ac:dyDescent="0.25">
      <c r="A1174" s="344"/>
    </row>
    <row r="1175" spans="1:1" x14ac:dyDescent="0.25">
      <c r="A1175" s="344"/>
    </row>
    <row r="1176" spans="1:1" x14ac:dyDescent="0.25">
      <c r="A1176" s="344"/>
    </row>
    <row r="1177" spans="1:1" x14ac:dyDescent="0.25">
      <c r="A1177" s="344"/>
    </row>
    <row r="1178" spans="1:1" x14ac:dyDescent="0.25">
      <c r="A1178" s="344"/>
    </row>
    <row r="1179" spans="1:1" x14ac:dyDescent="0.25">
      <c r="A1179" s="344"/>
    </row>
    <row r="1180" spans="1:1" x14ac:dyDescent="0.25">
      <c r="A1180" s="344"/>
    </row>
    <row r="1181" spans="1:1" x14ac:dyDescent="0.25">
      <c r="A1181" s="344"/>
    </row>
    <row r="1182" spans="1:1" x14ac:dyDescent="0.25">
      <c r="A1182" s="344"/>
    </row>
    <row r="1183" spans="1:1" x14ac:dyDescent="0.25">
      <c r="A1183" s="344"/>
    </row>
    <row r="1184" spans="1:1" x14ac:dyDescent="0.25">
      <c r="A1184" s="344"/>
    </row>
    <row r="1185" spans="1:1" x14ac:dyDescent="0.25">
      <c r="A1185" s="344"/>
    </row>
    <row r="1186" spans="1:1" x14ac:dyDescent="0.25">
      <c r="A1186" s="344"/>
    </row>
    <row r="1187" spans="1:1" x14ac:dyDescent="0.25">
      <c r="A1187" s="344"/>
    </row>
    <row r="1188" spans="1:1" x14ac:dyDescent="0.25">
      <c r="A1188" s="344"/>
    </row>
    <row r="1189" spans="1:1" x14ac:dyDescent="0.25">
      <c r="A1189" s="344"/>
    </row>
    <row r="1190" spans="1:1" x14ac:dyDescent="0.25">
      <c r="A1190" s="344"/>
    </row>
    <row r="1191" spans="1:1" x14ac:dyDescent="0.25">
      <c r="A1191" s="344"/>
    </row>
    <row r="1192" spans="1:1" x14ac:dyDescent="0.25">
      <c r="A1192" s="344"/>
    </row>
    <row r="1193" spans="1:1" x14ac:dyDescent="0.25">
      <c r="A1193" s="344"/>
    </row>
    <row r="1194" spans="1:1" x14ac:dyDescent="0.25">
      <c r="A1194" s="344"/>
    </row>
    <row r="1195" spans="1:1" x14ac:dyDescent="0.25">
      <c r="A1195" s="344"/>
    </row>
    <row r="1196" spans="1:1" x14ac:dyDescent="0.25">
      <c r="A1196" s="344"/>
    </row>
    <row r="1197" spans="1:1" x14ac:dyDescent="0.25">
      <c r="A1197" s="344"/>
    </row>
    <row r="1198" spans="1:1" x14ac:dyDescent="0.25">
      <c r="A1198" s="344"/>
    </row>
    <row r="1199" spans="1:1" x14ac:dyDescent="0.25">
      <c r="A1199" s="344"/>
    </row>
    <row r="1200" spans="1:1" x14ac:dyDescent="0.25">
      <c r="A1200" s="344"/>
    </row>
    <row r="1201" spans="1:1" x14ac:dyDescent="0.25">
      <c r="A1201" s="344"/>
    </row>
    <row r="1202" spans="1:1" x14ac:dyDescent="0.25">
      <c r="A1202" s="344"/>
    </row>
    <row r="1203" spans="1:1" x14ac:dyDescent="0.25">
      <c r="A1203" s="344"/>
    </row>
    <row r="1204" spans="1:1" x14ac:dyDescent="0.25">
      <c r="A1204" s="344"/>
    </row>
    <row r="1205" spans="1:1" x14ac:dyDescent="0.25">
      <c r="A1205" s="344"/>
    </row>
    <row r="1206" spans="1:1" x14ac:dyDescent="0.25">
      <c r="A1206" s="344"/>
    </row>
    <row r="1207" spans="1:1" x14ac:dyDescent="0.25">
      <c r="A1207" s="344"/>
    </row>
    <row r="1208" spans="1:1" x14ac:dyDescent="0.25">
      <c r="A1208" s="344"/>
    </row>
    <row r="1209" spans="1:1" x14ac:dyDescent="0.25">
      <c r="A1209" s="344"/>
    </row>
    <row r="1210" spans="1:1" x14ac:dyDescent="0.25">
      <c r="A1210" s="344"/>
    </row>
    <row r="1211" spans="1:1" x14ac:dyDescent="0.25">
      <c r="A1211" s="344"/>
    </row>
    <row r="1212" spans="1:1" x14ac:dyDescent="0.25">
      <c r="A1212" s="344"/>
    </row>
    <row r="1213" spans="1:1" x14ac:dyDescent="0.25">
      <c r="A1213" s="344"/>
    </row>
    <row r="1214" spans="1:1" x14ac:dyDescent="0.25">
      <c r="A1214" s="344"/>
    </row>
    <row r="1215" spans="1:1" x14ac:dyDescent="0.25">
      <c r="A1215" s="344"/>
    </row>
    <row r="1216" spans="1:1" x14ac:dyDescent="0.25">
      <c r="A1216" s="344"/>
    </row>
    <row r="1217" spans="1:1" x14ac:dyDescent="0.25">
      <c r="A1217" s="344"/>
    </row>
    <row r="1218" spans="1:1" x14ac:dyDescent="0.25">
      <c r="A1218" s="344"/>
    </row>
    <row r="1219" spans="1:1" x14ac:dyDescent="0.25">
      <c r="A1219" s="344"/>
    </row>
    <row r="1220" spans="1:1" x14ac:dyDescent="0.25">
      <c r="A1220" s="344"/>
    </row>
    <row r="1221" spans="1:1" x14ac:dyDescent="0.25">
      <c r="A1221" s="344"/>
    </row>
    <row r="1222" spans="1:1" x14ac:dyDescent="0.25">
      <c r="A1222" s="344"/>
    </row>
    <row r="1223" spans="1:1" x14ac:dyDescent="0.25">
      <c r="A1223" s="344"/>
    </row>
    <row r="1224" spans="1:1" x14ac:dyDescent="0.25">
      <c r="A1224" s="344"/>
    </row>
    <row r="1225" spans="1:1" x14ac:dyDescent="0.25">
      <c r="A1225" s="344"/>
    </row>
    <row r="1226" spans="1:1" x14ac:dyDescent="0.25">
      <c r="A1226" s="344"/>
    </row>
    <row r="1227" spans="1:1" x14ac:dyDescent="0.25">
      <c r="A1227" s="344"/>
    </row>
    <row r="1228" spans="1:1" x14ac:dyDescent="0.25">
      <c r="A1228" s="344"/>
    </row>
    <row r="1229" spans="1:1" x14ac:dyDescent="0.25">
      <c r="A1229" s="344"/>
    </row>
    <row r="1230" spans="1:1" x14ac:dyDescent="0.25">
      <c r="A1230" s="344"/>
    </row>
    <row r="1231" spans="1:1" x14ac:dyDescent="0.25">
      <c r="A1231" s="344"/>
    </row>
    <row r="1232" spans="1:1" x14ac:dyDescent="0.25">
      <c r="A1232" s="344"/>
    </row>
    <row r="1233" spans="1:1" x14ac:dyDescent="0.25">
      <c r="A1233" s="344"/>
    </row>
    <row r="1234" spans="1:1" x14ac:dyDescent="0.25">
      <c r="A1234" s="344"/>
    </row>
    <row r="1235" spans="1:1" x14ac:dyDescent="0.25">
      <c r="A1235" s="344"/>
    </row>
    <row r="1236" spans="1:1" x14ac:dyDescent="0.25">
      <c r="A1236" s="344"/>
    </row>
    <row r="1237" spans="1:1" x14ac:dyDescent="0.25">
      <c r="A1237" s="344"/>
    </row>
    <row r="1238" spans="1:1" x14ac:dyDescent="0.25">
      <c r="A1238" s="344"/>
    </row>
    <row r="1239" spans="1:1" x14ac:dyDescent="0.25">
      <c r="A1239" s="344"/>
    </row>
    <row r="1240" spans="1:1" x14ac:dyDescent="0.25">
      <c r="A1240" s="344"/>
    </row>
    <row r="1241" spans="1:1" x14ac:dyDescent="0.25">
      <c r="A1241" s="344"/>
    </row>
    <row r="1242" spans="1:1" x14ac:dyDescent="0.25">
      <c r="A1242" s="344"/>
    </row>
    <row r="1243" spans="1:1" x14ac:dyDescent="0.25">
      <c r="A1243" s="344"/>
    </row>
    <row r="1244" spans="1:1" x14ac:dyDescent="0.25">
      <c r="A1244" s="344"/>
    </row>
    <row r="1245" spans="1:1" x14ac:dyDescent="0.25">
      <c r="A1245" s="344"/>
    </row>
    <row r="1246" spans="1:1" x14ac:dyDescent="0.25">
      <c r="A1246" s="344"/>
    </row>
    <row r="1247" spans="1:1" x14ac:dyDescent="0.25">
      <c r="A1247" s="344"/>
    </row>
    <row r="1248" spans="1:1" x14ac:dyDescent="0.25">
      <c r="A1248" s="344"/>
    </row>
    <row r="1249" spans="1:1" x14ac:dyDescent="0.25">
      <c r="A1249" s="344"/>
    </row>
    <row r="1250" spans="1:1" x14ac:dyDescent="0.25">
      <c r="A1250" s="344"/>
    </row>
    <row r="1251" spans="1:1" x14ac:dyDescent="0.25">
      <c r="A1251" s="344"/>
    </row>
    <row r="1252" spans="1:1" x14ac:dyDescent="0.25">
      <c r="A1252" s="344"/>
    </row>
    <row r="1253" spans="1:1" x14ac:dyDescent="0.25">
      <c r="A1253" s="344"/>
    </row>
    <row r="1254" spans="1:1" x14ac:dyDescent="0.25">
      <c r="A1254" s="344"/>
    </row>
    <row r="1255" spans="1:1" x14ac:dyDescent="0.25">
      <c r="A1255" s="344"/>
    </row>
    <row r="1256" spans="1:1" x14ac:dyDescent="0.25">
      <c r="A1256" s="344"/>
    </row>
    <row r="1257" spans="1:1" x14ac:dyDescent="0.25">
      <c r="A1257" s="344"/>
    </row>
    <row r="1258" spans="1:1" x14ac:dyDescent="0.25">
      <c r="A1258" s="344"/>
    </row>
    <row r="1259" spans="1:1" x14ac:dyDescent="0.25">
      <c r="A1259" s="344"/>
    </row>
    <row r="1260" spans="1:1" x14ac:dyDescent="0.25">
      <c r="A1260" s="344"/>
    </row>
    <row r="1261" spans="1:1" x14ac:dyDescent="0.25">
      <c r="A1261" s="344"/>
    </row>
    <row r="1262" spans="1:1" x14ac:dyDescent="0.25">
      <c r="A1262" s="344"/>
    </row>
    <row r="1263" spans="1:1" x14ac:dyDescent="0.25">
      <c r="A1263" s="344"/>
    </row>
    <row r="1264" spans="1:1" x14ac:dyDescent="0.25">
      <c r="A1264" s="344"/>
    </row>
    <row r="1265" spans="1:1" x14ac:dyDescent="0.25">
      <c r="A1265" s="344"/>
    </row>
    <row r="1266" spans="1:1" x14ac:dyDescent="0.25">
      <c r="A1266" s="344"/>
    </row>
    <row r="1267" spans="1:1" x14ac:dyDescent="0.25">
      <c r="A1267" s="344"/>
    </row>
    <row r="1268" spans="1:1" x14ac:dyDescent="0.25">
      <c r="A1268" s="344"/>
    </row>
    <row r="1269" spans="1:1" x14ac:dyDescent="0.25">
      <c r="A1269" s="344"/>
    </row>
    <row r="1270" spans="1:1" x14ac:dyDescent="0.25">
      <c r="A1270" s="344"/>
    </row>
    <row r="1271" spans="1:1" x14ac:dyDescent="0.25">
      <c r="A1271" s="344"/>
    </row>
    <row r="1272" spans="1:1" x14ac:dyDescent="0.25">
      <c r="A1272" s="344"/>
    </row>
    <row r="1273" spans="1:1" x14ac:dyDescent="0.25">
      <c r="A1273" s="344"/>
    </row>
    <row r="1274" spans="1:1" x14ac:dyDescent="0.25">
      <c r="A1274" s="344"/>
    </row>
    <row r="1275" spans="1:1" x14ac:dyDescent="0.25">
      <c r="A1275" s="344"/>
    </row>
    <row r="1276" spans="1:1" x14ac:dyDescent="0.25">
      <c r="A1276" s="344"/>
    </row>
    <row r="1277" spans="1:1" x14ac:dyDescent="0.25">
      <c r="A1277" s="344"/>
    </row>
    <row r="1278" spans="1:1" x14ac:dyDescent="0.25">
      <c r="A1278" s="344"/>
    </row>
    <row r="1279" spans="1:1" x14ac:dyDescent="0.25">
      <c r="A1279" s="344"/>
    </row>
    <row r="1280" spans="1:1" x14ac:dyDescent="0.25">
      <c r="A1280" s="344"/>
    </row>
    <row r="1281" spans="1:1" x14ac:dyDescent="0.25">
      <c r="A1281" s="344"/>
    </row>
    <row r="1282" spans="1:1" x14ac:dyDescent="0.25">
      <c r="A1282" s="344"/>
    </row>
    <row r="1283" spans="1:1" x14ac:dyDescent="0.25">
      <c r="A1283" s="344"/>
    </row>
    <row r="1284" spans="1:1" x14ac:dyDescent="0.25">
      <c r="A1284" s="344"/>
    </row>
    <row r="1285" spans="1:1" x14ac:dyDescent="0.25">
      <c r="A1285" s="344"/>
    </row>
    <row r="1286" spans="1:1" x14ac:dyDescent="0.25">
      <c r="A1286" s="344"/>
    </row>
    <row r="1287" spans="1:1" x14ac:dyDescent="0.25">
      <c r="A1287" s="344"/>
    </row>
    <row r="1288" spans="1:1" x14ac:dyDescent="0.25">
      <c r="A1288" s="344"/>
    </row>
    <row r="1289" spans="1:1" x14ac:dyDescent="0.25">
      <c r="A1289" s="344"/>
    </row>
    <row r="1290" spans="1:1" x14ac:dyDescent="0.25">
      <c r="A1290" s="344"/>
    </row>
    <row r="1291" spans="1:1" x14ac:dyDescent="0.25">
      <c r="A1291" s="344"/>
    </row>
    <row r="1292" spans="1:1" x14ac:dyDescent="0.25">
      <c r="A1292" s="344"/>
    </row>
    <row r="1293" spans="1:1" x14ac:dyDescent="0.25">
      <c r="A1293" s="344"/>
    </row>
    <row r="1294" spans="1:1" x14ac:dyDescent="0.25">
      <c r="A1294" s="344"/>
    </row>
    <row r="1295" spans="1:1" x14ac:dyDescent="0.25">
      <c r="A1295" s="344"/>
    </row>
    <row r="1296" spans="1:1" x14ac:dyDescent="0.25">
      <c r="A1296" s="344"/>
    </row>
    <row r="1297" spans="1:1" x14ac:dyDescent="0.25">
      <c r="A1297" s="344"/>
    </row>
    <row r="1298" spans="1:1" x14ac:dyDescent="0.25">
      <c r="A1298" s="344"/>
    </row>
    <row r="1299" spans="1:1" x14ac:dyDescent="0.25">
      <c r="A1299" s="344"/>
    </row>
    <row r="1300" spans="1:1" x14ac:dyDescent="0.25">
      <c r="A1300" s="344"/>
    </row>
    <row r="1301" spans="1:1" x14ac:dyDescent="0.25">
      <c r="A1301" s="344"/>
    </row>
    <row r="1302" spans="1:1" x14ac:dyDescent="0.25">
      <c r="A1302" s="344"/>
    </row>
    <row r="1303" spans="1:1" x14ac:dyDescent="0.25">
      <c r="A1303" s="344"/>
    </row>
    <row r="1304" spans="1:1" x14ac:dyDescent="0.25">
      <c r="A1304" s="344"/>
    </row>
    <row r="1305" spans="1:1" x14ac:dyDescent="0.25">
      <c r="A1305" s="344"/>
    </row>
    <row r="1306" spans="1:1" x14ac:dyDescent="0.25">
      <c r="A1306" s="344"/>
    </row>
    <row r="1307" spans="1:1" x14ac:dyDescent="0.25">
      <c r="A1307" s="344"/>
    </row>
    <row r="1308" spans="1:1" x14ac:dyDescent="0.25">
      <c r="A1308" s="344"/>
    </row>
    <row r="1309" spans="1:1" x14ac:dyDescent="0.25">
      <c r="A1309" s="344"/>
    </row>
    <row r="1310" spans="1:1" x14ac:dyDescent="0.25">
      <c r="A1310" s="344"/>
    </row>
    <row r="1311" spans="1:1" x14ac:dyDescent="0.25">
      <c r="A1311" s="344"/>
    </row>
    <row r="1312" spans="1:1" x14ac:dyDescent="0.25">
      <c r="A1312" s="344"/>
    </row>
    <row r="1313" spans="1:1" x14ac:dyDescent="0.25">
      <c r="A1313" s="344"/>
    </row>
    <row r="1314" spans="1:1" x14ac:dyDescent="0.25">
      <c r="A1314" s="344"/>
    </row>
    <row r="1315" spans="1:1" x14ac:dyDescent="0.25">
      <c r="A1315" s="344"/>
    </row>
    <row r="1316" spans="1:1" x14ac:dyDescent="0.25">
      <c r="A1316" s="344"/>
    </row>
    <row r="1317" spans="1:1" x14ac:dyDescent="0.25">
      <c r="A1317" s="344"/>
    </row>
    <row r="1318" spans="1:1" x14ac:dyDescent="0.25">
      <c r="A1318" s="344"/>
    </row>
    <row r="1319" spans="1:1" x14ac:dyDescent="0.25">
      <c r="A1319" s="344"/>
    </row>
    <row r="1320" spans="1:1" x14ac:dyDescent="0.25">
      <c r="A1320" s="344"/>
    </row>
    <row r="1321" spans="1:1" x14ac:dyDescent="0.25">
      <c r="A1321" s="344"/>
    </row>
    <row r="1322" spans="1:1" x14ac:dyDescent="0.25">
      <c r="A1322" s="344"/>
    </row>
    <row r="1323" spans="1:1" x14ac:dyDescent="0.25">
      <c r="A1323" s="344"/>
    </row>
    <row r="1324" spans="1:1" x14ac:dyDescent="0.25">
      <c r="A1324" s="344"/>
    </row>
    <row r="1325" spans="1:1" x14ac:dyDescent="0.25">
      <c r="A1325" s="344"/>
    </row>
    <row r="1326" spans="1:1" x14ac:dyDescent="0.25">
      <c r="A1326" s="344"/>
    </row>
    <row r="1327" spans="1:1" x14ac:dyDescent="0.25">
      <c r="A1327" s="344"/>
    </row>
    <row r="1328" spans="1:1" x14ac:dyDescent="0.25">
      <c r="A1328" s="344"/>
    </row>
    <row r="1329" spans="1:1" x14ac:dyDescent="0.25">
      <c r="A1329" s="344"/>
    </row>
    <row r="1330" spans="1:1" x14ac:dyDescent="0.25">
      <c r="A1330" s="344"/>
    </row>
    <row r="1331" spans="1:1" x14ac:dyDescent="0.25">
      <c r="A1331" s="344"/>
    </row>
    <row r="1332" spans="1:1" x14ac:dyDescent="0.25">
      <c r="A1332" s="344"/>
    </row>
    <row r="1333" spans="1:1" x14ac:dyDescent="0.25">
      <c r="A1333" s="344"/>
    </row>
    <row r="1334" spans="1:1" x14ac:dyDescent="0.25">
      <c r="A1334" s="344"/>
    </row>
    <row r="1335" spans="1:1" x14ac:dyDescent="0.25">
      <c r="A1335" s="344"/>
    </row>
    <row r="1336" spans="1:1" x14ac:dyDescent="0.25">
      <c r="A1336" s="344"/>
    </row>
    <row r="1337" spans="1:1" x14ac:dyDescent="0.25">
      <c r="A1337" s="344"/>
    </row>
    <row r="1338" spans="1:1" x14ac:dyDescent="0.25">
      <c r="A1338" s="344"/>
    </row>
    <row r="1339" spans="1:1" x14ac:dyDescent="0.25">
      <c r="A1339" s="344"/>
    </row>
    <row r="1340" spans="1:1" x14ac:dyDescent="0.25">
      <c r="A1340" s="344"/>
    </row>
    <row r="1341" spans="1:1" x14ac:dyDescent="0.25">
      <c r="A1341" s="344"/>
    </row>
    <row r="1342" spans="1:1" x14ac:dyDescent="0.25">
      <c r="A1342" s="344"/>
    </row>
    <row r="1343" spans="1:1" x14ac:dyDescent="0.25">
      <c r="A1343" s="344"/>
    </row>
    <row r="1344" spans="1:1" x14ac:dyDescent="0.25">
      <c r="A1344" s="344"/>
    </row>
    <row r="1345" spans="1:1" x14ac:dyDescent="0.25">
      <c r="A1345" s="344"/>
    </row>
    <row r="1346" spans="1:1" x14ac:dyDescent="0.25">
      <c r="A1346" s="344"/>
    </row>
    <row r="1347" spans="1:1" x14ac:dyDescent="0.25">
      <c r="A1347" s="344"/>
    </row>
    <row r="1348" spans="1:1" x14ac:dyDescent="0.25">
      <c r="A1348" s="344"/>
    </row>
    <row r="1349" spans="1:1" x14ac:dyDescent="0.25">
      <c r="A1349" s="344"/>
    </row>
    <row r="1350" spans="1:1" x14ac:dyDescent="0.25">
      <c r="A1350" s="344"/>
    </row>
    <row r="1351" spans="1:1" x14ac:dyDescent="0.25">
      <c r="A1351" s="344"/>
    </row>
    <row r="1352" spans="1:1" x14ac:dyDescent="0.25">
      <c r="A1352" s="344"/>
    </row>
    <row r="1353" spans="1:1" x14ac:dyDescent="0.25">
      <c r="A1353" s="344"/>
    </row>
    <row r="1354" spans="1:1" x14ac:dyDescent="0.25">
      <c r="A1354" s="344"/>
    </row>
    <row r="1355" spans="1:1" x14ac:dyDescent="0.25">
      <c r="A1355" s="344"/>
    </row>
    <row r="1356" spans="1:1" x14ac:dyDescent="0.25">
      <c r="A1356" s="344"/>
    </row>
    <row r="1357" spans="1:1" x14ac:dyDescent="0.25">
      <c r="A1357" s="344"/>
    </row>
    <row r="1358" spans="1:1" x14ac:dyDescent="0.25">
      <c r="A1358" s="344"/>
    </row>
    <row r="1359" spans="1:1" x14ac:dyDescent="0.25">
      <c r="A1359" s="344"/>
    </row>
    <row r="1360" spans="1:1" x14ac:dyDescent="0.25">
      <c r="A1360" s="344"/>
    </row>
    <row r="1361" spans="1:1" x14ac:dyDescent="0.25">
      <c r="A1361" s="344"/>
    </row>
    <row r="1362" spans="1:1" x14ac:dyDescent="0.25">
      <c r="A1362" s="344"/>
    </row>
    <row r="1363" spans="1:1" x14ac:dyDescent="0.25">
      <c r="A1363" s="344"/>
    </row>
    <row r="1364" spans="1:1" x14ac:dyDescent="0.25">
      <c r="A1364" s="344"/>
    </row>
    <row r="1365" spans="1:1" x14ac:dyDescent="0.25">
      <c r="A1365" s="344"/>
    </row>
    <row r="1366" spans="1:1" x14ac:dyDescent="0.25">
      <c r="A1366" s="344"/>
    </row>
    <row r="1367" spans="1:1" x14ac:dyDescent="0.25">
      <c r="A1367" s="344"/>
    </row>
    <row r="1368" spans="1:1" x14ac:dyDescent="0.25">
      <c r="A1368" s="344"/>
    </row>
    <row r="1369" spans="1:1" x14ac:dyDescent="0.25">
      <c r="A1369" s="344"/>
    </row>
    <row r="1370" spans="1:1" x14ac:dyDescent="0.25">
      <c r="A1370" s="344"/>
    </row>
    <row r="1371" spans="1:1" x14ac:dyDescent="0.25">
      <c r="A1371" s="344"/>
    </row>
    <row r="1372" spans="1:1" x14ac:dyDescent="0.25">
      <c r="A1372" s="344"/>
    </row>
    <row r="1373" spans="1:1" x14ac:dyDescent="0.25">
      <c r="A1373" s="344"/>
    </row>
    <row r="1374" spans="1:1" x14ac:dyDescent="0.25">
      <c r="A1374" s="344"/>
    </row>
    <row r="1375" spans="1:1" x14ac:dyDescent="0.25">
      <c r="A1375" s="344"/>
    </row>
    <row r="1376" spans="1:1" x14ac:dyDescent="0.25">
      <c r="A1376" s="344"/>
    </row>
    <row r="1377" spans="1:1" x14ac:dyDescent="0.25">
      <c r="A1377" s="344"/>
    </row>
    <row r="1378" spans="1:1" x14ac:dyDescent="0.25">
      <c r="A1378" s="344"/>
    </row>
    <row r="1379" spans="1:1" x14ac:dyDescent="0.25">
      <c r="A1379" s="344"/>
    </row>
    <row r="1380" spans="1:1" x14ac:dyDescent="0.25">
      <c r="A1380" s="344"/>
    </row>
    <row r="1381" spans="1:1" x14ac:dyDescent="0.25">
      <c r="A1381" s="344"/>
    </row>
    <row r="1382" spans="1:1" x14ac:dyDescent="0.25">
      <c r="A1382" s="344"/>
    </row>
    <row r="1383" spans="1:1" x14ac:dyDescent="0.25">
      <c r="A1383" s="344"/>
    </row>
    <row r="1384" spans="1:1" x14ac:dyDescent="0.25">
      <c r="A1384" s="344"/>
    </row>
    <row r="1385" spans="1:1" x14ac:dyDescent="0.25">
      <c r="A1385" s="344"/>
    </row>
    <row r="1386" spans="1:1" x14ac:dyDescent="0.25">
      <c r="A1386" s="344"/>
    </row>
    <row r="1387" spans="1:1" x14ac:dyDescent="0.25">
      <c r="A1387" s="344"/>
    </row>
    <row r="1388" spans="1:1" x14ac:dyDescent="0.25">
      <c r="A1388" s="344"/>
    </row>
    <row r="1389" spans="1:1" x14ac:dyDescent="0.25">
      <c r="A1389" s="344"/>
    </row>
    <row r="1390" spans="1:1" x14ac:dyDescent="0.25">
      <c r="A1390" s="344"/>
    </row>
    <row r="1391" spans="1:1" x14ac:dyDescent="0.25">
      <c r="A1391" s="344"/>
    </row>
    <row r="1392" spans="1:1" x14ac:dyDescent="0.25">
      <c r="A1392" s="344"/>
    </row>
    <row r="1393" spans="1:1" x14ac:dyDescent="0.25">
      <c r="A1393" s="344"/>
    </row>
    <row r="1394" spans="1:1" x14ac:dyDescent="0.25">
      <c r="A1394" s="344"/>
    </row>
    <row r="1395" spans="1:1" x14ac:dyDescent="0.25">
      <c r="A1395" s="344"/>
    </row>
    <row r="1396" spans="1:1" x14ac:dyDescent="0.25">
      <c r="A1396" s="344"/>
    </row>
    <row r="1397" spans="1:1" x14ac:dyDescent="0.25">
      <c r="A1397" s="344"/>
    </row>
    <row r="1398" spans="1:1" x14ac:dyDescent="0.25">
      <c r="A1398" s="344"/>
    </row>
    <row r="1399" spans="1:1" x14ac:dyDescent="0.25">
      <c r="A1399" s="344"/>
    </row>
    <row r="1400" spans="1:1" x14ac:dyDescent="0.25">
      <c r="A1400" s="344"/>
    </row>
    <row r="1401" spans="1:1" x14ac:dyDescent="0.25">
      <c r="A1401" s="344"/>
    </row>
    <row r="1402" spans="1:1" x14ac:dyDescent="0.25">
      <c r="A1402" s="344"/>
    </row>
    <row r="1403" spans="1:1" x14ac:dyDescent="0.25">
      <c r="A1403" s="344"/>
    </row>
    <row r="1404" spans="1:1" x14ac:dyDescent="0.25">
      <c r="A1404" s="344"/>
    </row>
    <row r="1405" spans="1:1" x14ac:dyDescent="0.25">
      <c r="A1405" s="344"/>
    </row>
    <row r="1406" spans="1:1" x14ac:dyDescent="0.25">
      <c r="A1406" s="344"/>
    </row>
    <row r="1407" spans="1:1" x14ac:dyDescent="0.25">
      <c r="A1407" s="344"/>
    </row>
    <row r="1408" spans="1:1" x14ac:dyDescent="0.25">
      <c r="A1408" s="344"/>
    </row>
    <row r="1409" spans="1:1" x14ac:dyDescent="0.25">
      <c r="A1409" s="344"/>
    </row>
    <row r="1410" spans="1:1" x14ac:dyDescent="0.25">
      <c r="A1410" s="344"/>
    </row>
    <row r="1411" spans="1:1" x14ac:dyDescent="0.25">
      <c r="A1411" s="344"/>
    </row>
    <row r="1412" spans="1:1" x14ac:dyDescent="0.25">
      <c r="A1412" s="344"/>
    </row>
    <row r="1413" spans="1:1" x14ac:dyDescent="0.25">
      <c r="A1413" s="344"/>
    </row>
    <row r="1414" spans="1:1" x14ac:dyDescent="0.25">
      <c r="A1414" s="344"/>
    </row>
    <row r="1415" spans="1:1" x14ac:dyDescent="0.25">
      <c r="A1415" s="344"/>
    </row>
    <row r="1416" spans="1:1" x14ac:dyDescent="0.25">
      <c r="A1416" s="344"/>
    </row>
    <row r="1417" spans="1:1" x14ac:dyDescent="0.25">
      <c r="A1417" s="344"/>
    </row>
    <row r="1418" spans="1:1" x14ac:dyDescent="0.25">
      <c r="A1418" s="344"/>
    </row>
    <row r="1419" spans="1:1" x14ac:dyDescent="0.25">
      <c r="A1419" s="344"/>
    </row>
    <row r="1420" spans="1:1" x14ac:dyDescent="0.25">
      <c r="A1420" s="344"/>
    </row>
    <row r="1421" spans="1:1" x14ac:dyDescent="0.25">
      <c r="A1421" s="344"/>
    </row>
    <row r="1422" spans="1:1" x14ac:dyDescent="0.25">
      <c r="A1422" s="344"/>
    </row>
    <row r="1423" spans="1:1" x14ac:dyDescent="0.25">
      <c r="A1423" s="344"/>
    </row>
    <row r="1424" spans="1:1" x14ac:dyDescent="0.25">
      <c r="A1424" s="344"/>
    </row>
    <row r="1425" spans="1:1" x14ac:dyDescent="0.25">
      <c r="A1425" s="344"/>
    </row>
    <row r="1426" spans="1:1" x14ac:dyDescent="0.25">
      <c r="A1426" s="344"/>
    </row>
    <row r="1427" spans="1:1" x14ac:dyDescent="0.25">
      <c r="A1427" s="344"/>
    </row>
    <row r="1428" spans="1:1" x14ac:dyDescent="0.25">
      <c r="A1428" s="344"/>
    </row>
    <row r="1429" spans="1:1" x14ac:dyDescent="0.25">
      <c r="A1429" s="344"/>
    </row>
    <row r="1430" spans="1:1" x14ac:dyDescent="0.25">
      <c r="A1430" s="344"/>
    </row>
    <row r="1431" spans="1:1" x14ac:dyDescent="0.25">
      <c r="A1431" s="344"/>
    </row>
    <row r="1432" spans="1:1" x14ac:dyDescent="0.25">
      <c r="A1432" s="344"/>
    </row>
    <row r="1433" spans="1:1" x14ac:dyDescent="0.25">
      <c r="A1433" s="344"/>
    </row>
    <row r="1434" spans="1:1" x14ac:dyDescent="0.25">
      <c r="A1434" s="344"/>
    </row>
    <row r="1435" spans="1:1" x14ac:dyDescent="0.25">
      <c r="A1435" s="344"/>
    </row>
    <row r="1436" spans="1:1" x14ac:dyDescent="0.25">
      <c r="A1436" s="344"/>
    </row>
    <row r="1437" spans="1:1" x14ac:dyDescent="0.25">
      <c r="A1437" s="344"/>
    </row>
    <row r="1438" spans="1:1" x14ac:dyDescent="0.25">
      <c r="A1438" s="344"/>
    </row>
    <row r="1439" spans="1:1" x14ac:dyDescent="0.25">
      <c r="A1439" s="344"/>
    </row>
    <row r="1440" spans="1:1" x14ac:dyDescent="0.25">
      <c r="A1440" s="344"/>
    </row>
    <row r="1441" spans="1:1" x14ac:dyDescent="0.25">
      <c r="A1441" s="344"/>
    </row>
    <row r="1442" spans="1:1" x14ac:dyDescent="0.25">
      <c r="A1442" s="344"/>
    </row>
    <row r="1443" spans="1:1" x14ac:dyDescent="0.25">
      <c r="A1443" s="344"/>
    </row>
    <row r="1444" spans="1:1" x14ac:dyDescent="0.25">
      <c r="A1444" s="344"/>
    </row>
    <row r="1445" spans="1:1" x14ac:dyDescent="0.25">
      <c r="A1445" s="344"/>
    </row>
    <row r="1446" spans="1:1" x14ac:dyDescent="0.25">
      <c r="A1446" s="344"/>
    </row>
    <row r="1447" spans="1:1" x14ac:dyDescent="0.25">
      <c r="A1447" s="344"/>
    </row>
    <row r="1448" spans="1:1" x14ac:dyDescent="0.25">
      <c r="A1448" s="344"/>
    </row>
    <row r="1449" spans="1:1" x14ac:dyDescent="0.25">
      <c r="A1449" s="344"/>
    </row>
    <row r="1450" spans="1:1" x14ac:dyDescent="0.25">
      <c r="A1450" s="344"/>
    </row>
    <row r="1451" spans="1:1" x14ac:dyDescent="0.25">
      <c r="A1451" s="344"/>
    </row>
    <row r="1452" spans="1:1" x14ac:dyDescent="0.25">
      <c r="A1452" s="344"/>
    </row>
    <row r="1453" spans="1:1" x14ac:dyDescent="0.25">
      <c r="A1453" s="344"/>
    </row>
    <row r="1454" spans="1:1" x14ac:dyDescent="0.25">
      <c r="A1454" s="344"/>
    </row>
    <row r="1455" spans="1:1" x14ac:dyDescent="0.25">
      <c r="A1455" s="344"/>
    </row>
    <row r="1456" spans="1:1" x14ac:dyDescent="0.25">
      <c r="A1456" s="344"/>
    </row>
    <row r="1457" spans="1:1" x14ac:dyDescent="0.25">
      <c r="A1457" s="344"/>
    </row>
    <row r="1458" spans="1:1" x14ac:dyDescent="0.25">
      <c r="A1458" s="344"/>
    </row>
    <row r="1459" spans="1:1" x14ac:dyDescent="0.25">
      <c r="A1459" s="344"/>
    </row>
    <row r="1460" spans="1:1" x14ac:dyDescent="0.25">
      <c r="A1460" s="344"/>
    </row>
    <row r="1461" spans="1:1" x14ac:dyDescent="0.25">
      <c r="A1461" s="344"/>
    </row>
    <row r="1462" spans="1:1" x14ac:dyDescent="0.25">
      <c r="A1462" s="344"/>
    </row>
    <row r="1463" spans="1:1" x14ac:dyDescent="0.25">
      <c r="A1463" s="344"/>
    </row>
    <row r="1464" spans="1:1" x14ac:dyDescent="0.25">
      <c r="A1464" s="344"/>
    </row>
    <row r="1465" spans="1:1" x14ac:dyDescent="0.25">
      <c r="A1465" s="344"/>
    </row>
    <row r="1466" spans="1:1" x14ac:dyDescent="0.25">
      <c r="A1466" s="344"/>
    </row>
    <row r="1467" spans="1:1" x14ac:dyDescent="0.25">
      <c r="A1467" s="344"/>
    </row>
    <row r="1468" spans="1:1" x14ac:dyDescent="0.25">
      <c r="A1468" s="344"/>
    </row>
    <row r="1469" spans="1:1" x14ac:dyDescent="0.25">
      <c r="A1469" s="344"/>
    </row>
    <row r="1470" spans="1:1" x14ac:dyDescent="0.25">
      <c r="A1470" s="344"/>
    </row>
    <row r="1471" spans="1:1" x14ac:dyDescent="0.25">
      <c r="A1471" s="344"/>
    </row>
    <row r="1472" spans="1:1" x14ac:dyDescent="0.25">
      <c r="A1472" s="344"/>
    </row>
    <row r="1473" spans="1:1" x14ac:dyDescent="0.25">
      <c r="A1473" s="344"/>
    </row>
    <row r="1474" spans="1:1" x14ac:dyDescent="0.25">
      <c r="A1474" s="344"/>
    </row>
    <row r="1475" spans="1:1" x14ac:dyDescent="0.25">
      <c r="A1475" s="344"/>
    </row>
    <row r="1476" spans="1:1" x14ac:dyDescent="0.25">
      <c r="A1476" s="344"/>
    </row>
    <row r="1477" spans="1:1" x14ac:dyDescent="0.25">
      <c r="A1477" s="344"/>
    </row>
    <row r="1478" spans="1:1" x14ac:dyDescent="0.25">
      <c r="A1478" s="344"/>
    </row>
    <row r="1479" spans="1:1" x14ac:dyDescent="0.25">
      <c r="A1479" s="344"/>
    </row>
    <row r="1480" spans="1:1" x14ac:dyDescent="0.25">
      <c r="A1480" s="344"/>
    </row>
    <row r="1481" spans="1:1" x14ac:dyDescent="0.25">
      <c r="A1481" s="344"/>
    </row>
    <row r="1482" spans="1:1" x14ac:dyDescent="0.25">
      <c r="A1482" s="344"/>
    </row>
    <row r="1483" spans="1:1" x14ac:dyDescent="0.25">
      <c r="A1483" s="344"/>
    </row>
    <row r="1484" spans="1:1" x14ac:dyDescent="0.25">
      <c r="A1484" s="344"/>
    </row>
    <row r="1485" spans="1:1" x14ac:dyDescent="0.25">
      <c r="A1485" s="344"/>
    </row>
    <row r="1486" spans="1:1" x14ac:dyDescent="0.25">
      <c r="A1486" s="344"/>
    </row>
    <row r="1487" spans="1:1" x14ac:dyDescent="0.25">
      <c r="A1487" s="344"/>
    </row>
    <row r="1488" spans="1:1" x14ac:dyDescent="0.25">
      <c r="A1488" s="344"/>
    </row>
    <row r="1489" spans="1:1" x14ac:dyDescent="0.25">
      <c r="A1489" s="344"/>
    </row>
    <row r="1490" spans="1:1" x14ac:dyDescent="0.25">
      <c r="A1490" s="344"/>
    </row>
    <row r="1491" spans="1:1" x14ac:dyDescent="0.25">
      <c r="A1491" s="344"/>
    </row>
    <row r="1492" spans="1:1" x14ac:dyDescent="0.25">
      <c r="A1492" s="344"/>
    </row>
    <row r="1493" spans="1:1" x14ac:dyDescent="0.25">
      <c r="A1493" s="344"/>
    </row>
    <row r="1494" spans="1:1" x14ac:dyDescent="0.25">
      <c r="A1494" s="344"/>
    </row>
    <row r="1495" spans="1:1" x14ac:dyDescent="0.25">
      <c r="A1495" s="344"/>
    </row>
    <row r="1496" spans="1:1" x14ac:dyDescent="0.25">
      <c r="A1496" s="344"/>
    </row>
    <row r="1497" spans="1:1" x14ac:dyDescent="0.25">
      <c r="A1497" s="344"/>
    </row>
    <row r="1498" spans="1:1" x14ac:dyDescent="0.25">
      <c r="A1498" s="344"/>
    </row>
    <row r="1499" spans="1:1" x14ac:dyDescent="0.25">
      <c r="A1499" s="344"/>
    </row>
    <row r="1500" spans="1:1" x14ac:dyDescent="0.25">
      <c r="A1500" s="344"/>
    </row>
    <row r="1501" spans="1:1" x14ac:dyDescent="0.25">
      <c r="A1501" s="344"/>
    </row>
    <row r="1502" spans="1:1" x14ac:dyDescent="0.25">
      <c r="A1502" s="344"/>
    </row>
    <row r="1503" spans="1:1" x14ac:dyDescent="0.25">
      <c r="A1503" s="344"/>
    </row>
    <row r="1504" spans="1:1" x14ac:dyDescent="0.25">
      <c r="A1504" s="344"/>
    </row>
    <row r="1505" spans="1:1" x14ac:dyDescent="0.25">
      <c r="A1505" s="344"/>
    </row>
    <row r="1506" spans="1:1" x14ac:dyDescent="0.25">
      <c r="A1506" s="344"/>
    </row>
    <row r="1507" spans="1:1" x14ac:dyDescent="0.25">
      <c r="A1507" s="344"/>
    </row>
    <row r="1508" spans="1:1" x14ac:dyDescent="0.25">
      <c r="A1508" s="344"/>
    </row>
    <row r="1509" spans="1:1" x14ac:dyDescent="0.25">
      <c r="A1509" s="344"/>
    </row>
    <row r="1510" spans="1:1" x14ac:dyDescent="0.25">
      <c r="A1510" s="344"/>
    </row>
    <row r="1511" spans="1:1" x14ac:dyDescent="0.25">
      <c r="A1511" s="344"/>
    </row>
    <row r="1512" spans="1:1" x14ac:dyDescent="0.25">
      <c r="A1512" s="344"/>
    </row>
    <row r="1513" spans="1:1" x14ac:dyDescent="0.25">
      <c r="A1513" s="344"/>
    </row>
    <row r="1514" spans="1:1" x14ac:dyDescent="0.25">
      <c r="A1514" s="344"/>
    </row>
    <row r="1515" spans="1:1" x14ac:dyDescent="0.25">
      <c r="A1515" s="344"/>
    </row>
    <row r="1516" spans="1:1" x14ac:dyDescent="0.25">
      <c r="A1516" s="344"/>
    </row>
    <row r="1517" spans="1:1" x14ac:dyDescent="0.25">
      <c r="A1517" s="344"/>
    </row>
    <row r="1518" spans="1:1" x14ac:dyDescent="0.25">
      <c r="A1518" s="344"/>
    </row>
    <row r="1519" spans="1:1" x14ac:dyDescent="0.25">
      <c r="A1519" s="344"/>
    </row>
    <row r="1520" spans="1:1" x14ac:dyDescent="0.25">
      <c r="A1520" s="344"/>
    </row>
    <row r="1521" spans="1:1" x14ac:dyDescent="0.25">
      <c r="A1521" s="344"/>
    </row>
    <row r="1522" spans="1:1" x14ac:dyDescent="0.25">
      <c r="A1522" s="344"/>
    </row>
    <row r="1523" spans="1:1" x14ac:dyDescent="0.25">
      <c r="A1523" s="344"/>
    </row>
    <row r="1524" spans="1:1" x14ac:dyDescent="0.25">
      <c r="A1524" s="344"/>
    </row>
    <row r="1525" spans="1:1" x14ac:dyDescent="0.25">
      <c r="A1525" s="344"/>
    </row>
    <row r="1526" spans="1:1" x14ac:dyDescent="0.25">
      <c r="A1526" s="344"/>
    </row>
    <row r="1527" spans="1:1" x14ac:dyDescent="0.25">
      <c r="A1527" s="344"/>
    </row>
    <row r="1528" spans="1:1" x14ac:dyDescent="0.25">
      <c r="A1528" s="344"/>
    </row>
    <row r="1529" spans="1:1" x14ac:dyDescent="0.25">
      <c r="A1529" s="344"/>
    </row>
    <row r="1530" spans="1:1" x14ac:dyDescent="0.25">
      <c r="A1530" s="344"/>
    </row>
    <row r="1531" spans="1:1" x14ac:dyDescent="0.25">
      <c r="A1531" s="344"/>
    </row>
    <row r="1532" spans="1:1" x14ac:dyDescent="0.25">
      <c r="A1532" s="344"/>
    </row>
    <row r="1533" spans="1:1" x14ac:dyDescent="0.25">
      <c r="A1533" s="344"/>
    </row>
    <row r="1534" spans="1:1" x14ac:dyDescent="0.25">
      <c r="A1534" s="344"/>
    </row>
    <row r="1535" spans="1:1" x14ac:dyDescent="0.25">
      <c r="A1535" s="344"/>
    </row>
    <row r="1536" spans="1:1" x14ac:dyDescent="0.25">
      <c r="A1536" s="344"/>
    </row>
    <row r="1537" spans="1:1" x14ac:dyDescent="0.25">
      <c r="A1537" s="344"/>
    </row>
    <row r="1538" spans="1:1" x14ac:dyDescent="0.25">
      <c r="A1538" s="344"/>
    </row>
    <row r="1539" spans="1:1" x14ac:dyDescent="0.25">
      <c r="A1539" s="344"/>
    </row>
    <row r="1540" spans="1:1" x14ac:dyDescent="0.25">
      <c r="A1540" s="344"/>
    </row>
    <row r="1541" spans="1:1" x14ac:dyDescent="0.25">
      <c r="A1541" s="344"/>
    </row>
    <row r="1542" spans="1:1" x14ac:dyDescent="0.25">
      <c r="A1542" s="344"/>
    </row>
    <row r="1543" spans="1:1" x14ac:dyDescent="0.25">
      <c r="A1543" s="344"/>
    </row>
    <row r="1544" spans="1:1" x14ac:dyDescent="0.25">
      <c r="A1544" s="344"/>
    </row>
    <row r="1545" spans="1:1" x14ac:dyDescent="0.25">
      <c r="A1545" s="344"/>
    </row>
    <row r="1546" spans="1:1" x14ac:dyDescent="0.25">
      <c r="A1546" s="344"/>
    </row>
    <row r="1547" spans="1:1" x14ac:dyDescent="0.25">
      <c r="A1547" s="344"/>
    </row>
    <row r="1548" spans="1:1" x14ac:dyDescent="0.25">
      <c r="A1548" s="344"/>
    </row>
    <row r="1549" spans="1:1" x14ac:dyDescent="0.25">
      <c r="A1549" s="344"/>
    </row>
    <row r="1550" spans="1:1" x14ac:dyDescent="0.25">
      <c r="A1550" s="344"/>
    </row>
    <row r="1551" spans="1:1" x14ac:dyDescent="0.25">
      <c r="A1551" s="344"/>
    </row>
    <row r="1552" spans="1:1" x14ac:dyDescent="0.25">
      <c r="A1552" s="344"/>
    </row>
    <row r="1553" spans="1:1" x14ac:dyDescent="0.25">
      <c r="A1553" s="344"/>
    </row>
    <row r="1554" spans="1:1" x14ac:dyDescent="0.25">
      <c r="A1554" s="344"/>
    </row>
    <row r="1555" spans="1:1" x14ac:dyDescent="0.25">
      <c r="A1555" s="344"/>
    </row>
    <row r="1556" spans="1:1" x14ac:dyDescent="0.25">
      <c r="A1556" s="344"/>
    </row>
    <row r="1557" spans="1:1" x14ac:dyDescent="0.25">
      <c r="A1557" s="344"/>
    </row>
    <row r="1558" spans="1:1" x14ac:dyDescent="0.25">
      <c r="A1558" s="344"/>
    </row>
    <row r="1559" spans="1:1" x14ac:dyDescent="0.25">
      <c r="A1559" s="344"/>
    </row>
    <row r="1560" spans="1:1" x14ac:dyDescent="0.25">
      <c r="A1560" s="344"/>
    </row>
    <row r="1561" spans="1:1" x14ac:dyDescent="0.25">
      <c r="A1561" s="344"/>
    </row>
    <row r="1562" spans="1:1" x14ac:dyDescent="0.25">
      <c r="A1562" s="344"/>
    </row>
    <row r="1563" spans="1:1" x14ac:dyDescent="0.25">
      <c r="A1563" s="344"/>
    </row>
    <row r="1564" spans="1:1" x14ac:dyDescent="0.25">
      <c r="A1564" s="344"/>
    </row>
    <row r="1565" spans="1:1" x14ac:dyDescent="0.25">
      <c r="A1565" s="344"/>
    </row>
    <row r="1566" spans="1:1" x14ac:dyDescent="0.25">
      <c r="A1566" s="344"/>
    </row>
    <row r="1567" spans="1:1" x14ac:dyDescent="0.25">
      <c r="A1567" s="344"/>
    </row>
    <row r="1568" spans="1:1" x14ac:dyDescent="0.25">
      <c r="A1568" s="344"/>
    </row>
    <row r="1569" spans="1:1" x14ac:dyDescent="0.25">
      <c r="A1569" s="344"/>
    </row>
    <row r="1570" spans="1:1" x14ac:dyDescent="0.25">
      <c r="A1570" s="344"/>
    </row>
    <row r="1571" spans="1:1" x14ac:dyDescent="0.25">
      <c r="A1571" s="344"/>
    </row>
    <row r="1572" spans="1:1" x14ac:dyDescent="0.25">
      <c r="A1572" s="344"/>
    </row>
    <row r="1573" spans="1:1" x14ac:dyDescent="0.25">
      <c r="A1573" s="344"/>
    </row>
    <row r="1574" spans="1:1" x14ac:dyDescent="0.25">
      <c r="A1574" s="344"/>
    </row>
    <row r="1575" spans="1:1" x14ac:dyDescent="0.25">
      <c r="A1575" s="344"/>
    </row>
    <row r="1576" spans="1:1" x14ac:dyDescent="0.25">
      <c r="A1576" s="344"/>
    </row>
    <row r="1577" spans="1:1" x14ac:dyDescent="0.25">
      <c r="A1577" s="344"/>
    </row>
    <row r="1578" spans="1:1" x14ac:dyDescent="0.25">
      <c r="A1578" s="344"/>
    </row>
    <row r="1579" spans="1:1" x14ac:dyDescent="0.25">
      <c r="A1579" s="344"/>
    </row>
    <row r="1580" spans="1:1" x14ac:dyDescent="0.25">
      <c r="A1580" s="344"/>
    </row>
    <row r="1581" spans="1:1" x14ac:dyDescent="0.25">
      <c r="A1581" s="344"/>
    </row>
    <row r="1582" spans="1:1" x14ac:dyDescent="0.25">
      <c r="A1582" s="344"/>
    </row>
    <row r="1583" spans="1:1" x14ac:dyDescent="0.25">
      <c r="A1583" s="344"/>
    </row>
    <row r="1584" spans="1:1" x14ac:dyDescent="0.25">
      <c r="A1584" s="344"/>
    </row>
    <row r="1585" spans="1:1" x14ac:dyDescent="0.25">
      <c r="A1585" s="344"/>
    </row>
    <row r="1586" spans="1:1" x14ac:dyDescent="0.25">
      <c r="A1586" s="344"/>
    </row>
    <row r="1587" spans="1:1" x14ac:dyDescent="0.25">
      <c r="A1587" s="344"/>
    </row>
    <row r="1588" spans="1:1" x14ac:dyDescent="0.25">
      <c r="A1588" s="344"/>
    </row>
    <row r="1589" spans="1:1" x14ac:dyDescent="0.25">
      <c r="A1589" s="344"/>
    </row>
    <row r="1590" spans="1:1" x14ac:dyDescent="0.25">
      <c r="A1590" s="344"/>
    </row>
    <row r="1591" spans="1:1" x14ac:dyDescent="0.25">
      <c r="A1591" s="344"/>
    </row>
    <row r="1592" spans="1:1" x14ac:dyDescent="0.25">
      <c r="A1592" s="344"/>
    </row>
    <row r="1593" spans="1:1" x14ac:dyDescent="0.25">
      <c r="A1593" s="344"/>
    </row>
    <row r="1594" spans="1:1" x14ac:dyDescent="0.25">
      <c r="A1594" s="344"/>
    </row>
    <row r="1595" spans="1:1" x14ac:dyDescent="0.25">
      <c r="A1595" s="344"/>
    </row>
    <row r="1596" spans="1:1" x14ac:dyDescent="0.25">
      <c r="A1596" s="344"/>
    </row>
    <row r="1597" spans="1:1" x14ac:dyDescent="0.25">
      <c r="A1597" s="344"/>
    </row>
    <row r="1598" spans="1:1" x14ac:dyDescent="0.25">
      <c r="A1598" s="344"/>
    </row>
    <row r="1599" spans="1:1" x14ac:dyDescent="0.25">
      <c r="A1599" s="344"/>
    </row>
    <row r="1600" spans="1:1" x14ac:dyDescent="0.25">
      <c r="A1600" s="344"/>
    </row>
    <row r="1601" spans="1:1" x14ac:dyDescent="0.25">
      <c r="A1601" s="344"/>
    </row>
    <row r="1602" spans="1:1" x14ac:dyDescent="0.25">
      <c r="A1602" s="344"/>
    </row>
    <row r="1603" spans="1:1" x14ac:dyDescent="0.25">
      <c r="A1603" s="344"/>
    </row>
    <row r="1604" spans="1:1" x14ac:dyDescent="0.25">
      <c r="A1604" s="344"/>
    </row>
    <row r="1605" spans="1:1" x14ac:dyDescent="0.25">
      <c r="A1605" s="344"/>
    </row>
    <row r="1606" spans="1:1" x14ac:dyDescent="0.25">
      <c r="A1606" s="344"/>
    </row>
    <row r="1607" spans="1:1" x14ac:dyDescent="0.25">
      <c r="A1607" s="344"/>
    </row>
    <row r="1608" spans="1:1" x14ac:dyDescent="0.25">
      <c r="A1608" s="344"/>
    </row>
    <row r="1609" spans="1:1" x14ac:dyDescent="0.25">
      <c r="A1609" s="344"/>
    </row>
    <row r="1610" spans="1:1" x14ac:dyDescent="0.25">
      <c r="A1610" s="344"/>
    </row>
    <row r="1611" spans="1:1" x14ac:dyDescent="0.25">
      <c r="A1611" s="344"/>
    </row>
    <row r="1612" spans="1:1" x14ac:dyDescent="0.25">
      <c r="A1612" s="344"/>
    </row>
    <row r="1613" spans="1:1" x14ac:dyDescent="0.25">
      <c r="A1613" s="344"/>
    </row>
    <row r="1614" spans="1:1" x14ac:dyDescent="0.25">
      <c r="A1614" s="344"/>
    </row>
    <row r="1615" spans="1:1" x14ac:dyDescent="0.25">
      <c r="A1615" s="344"/>
    </row>
    <row r="1616" spans="1:1" x14ac:dyDescent="0.25">
      <c r="A1616" s="344"/>
    </row>
    <row r="1617" spans="1:1" x14ac:dyDescent="0.25">
      <c r="A1617" s="344"/>
    </row>
    <row r="1618" spans="1:1" x14ac:dyDescent="0.25">
      <c r="A1618" s="344"/>
    </row>
    <row r="1619" spans="1:1" x14ac:dyDescent="0.25">
      <c r="A1619" s="344"/>
    </row>
    <row r="1620" spans="1:1" x14ac:dyDescent="0.25">
      <c r="A1620" s="344"/>
    </row>
    <row r="1621" spans="1:1" x14ac:dyDescent="0.25">
      <c r="A1621" s="344"/>
    </row>
    <row r="1622" spans="1:1" x14ac:dyDescent="0.25">
      <c r="A1622" s="344"/>
    </row>
    <row r="1623" spans="1:1" x14ac:dyDescent="0.25">
      <c r="A1623" s="344"/>
    </row>
    <row r="1624" spans="1:1" x14ac:dyDescent="0.25">
      <c r="A1624" s="344"/>
    </row>
    <row r="1625" spans="1:1" x14ac:dyDescent="0.25">
      <c r="A1625" s="344"/>
    </row>
    <row r="1626" spans="1:1" x14ac:dyDescent="0.25">
      <c r="A1626" s="344"/>
    </row>
    <row r="1627" spans="1:1" x14ac:dyDescent="0.25">
      <c r="A1627" s="344"/>
    </row>
    <row r="1628" spans="1:1" x14ac:dyDescent="0.25">
      <c r="A1628" s="344"/>
    </row>
    <row r="1629" spans="1:1" x14ac:dyDescent="0.25">
      <c r="A1629" s="344"/>
    </row>
    <row r="1630" spans="1:1" x14ac:dyDescent="0.25">
      <c r="A1630" s="344"/>
    </row>
    <row r="1631" spans="1:1" x14ac:dyDescent="0.25">
      <c r="A1631" s="344"/>
    </row>
    <row r="1632" spans="1:1" x14ac:dyDescent="0.25">
      <c r="A1632" s="344"/>
    </row>
    <row r="1633" spans="1:1" x14ac:dyDescent="0.25">
      <c r="A1633" s="344"/>
    </row>
    <row r="1634" spans="1:1" x14ac:dyDescent="0.25">
      <c r="A1634" s="344"/>
    </row>
    <row r="1635" spans="1:1" x14ac:dyDescent="0.25">
      <c r="A1635" s="344"/>
    </row>
    <row r="1636" spans="1:1" x14ac:dyDescent="0.25">
      <c r="A1636" s="344"/>
    </row>
    <row r="1637" spans="1:1" x14ac:dyDescent="0.25">
      <c r="A1637" s="344"/>
    </row>
    <row r="1638" spans="1:1" x14ac:dyDescent="0.25">
      <c r="A1638" s="344"/>
    </row>
    <row r="1639" spans="1:1" x14ac:dyDescent="0.25">
      <c r="A1639" s="344"/>
    </row>
    <row r="1640" spans="1:1" x14ac:dyDescent="0.25">
      <c r="A1640" s="344"/>
    </row>
    <row r="1641" spans="1:1" x14ac:dyDescent="0.25">
      <c r="A1641" s="344"/>
    </row>
    <row r="1642" spans="1:1" x14ac:dyDescent="0.25">
      <c r="A1642" s="344"/>
    </row>
    <row r="1643" spans="1:1" x14ac:dyDescent="0.25">
      <c r="A1643" s="344"/>
    </row>
    <row r="1644" spans="1:1" x14ac:dyDescent="0.25">
      <c r="A1644" s="344"/>
    </row>
    <row r="1645" spans="1:1" x14ac:dyDescent="0.25">
      <c r="A1645" s="344"/>
    </row>
    <row r="1646" spans="1:1" x14ac:dyDescent="0.25">
      <c r="A1646" s="344"/>
    </row>
    <row r="1647" spans="1:1" x14ac:dyDescent="0.25">
      <c r="A1647" s="344"/>
    </row>
    <row r="1648" spans="1:1" x14ac:dyDescent="0.25">
      <c r="A1648" s="344"/>
    </row>
    <row r="1649" spans="1:1" x14ac:dyDescent="0.25">
      <c r="A1649" s="344"/>
    </row>
    <row r="1650" spans="1:1" x14ac:dyDescent="0.25">
      <c r="A1650" s="344"/>
    </row>
    <row r="1651" spans="1:1" x14ac:dyDescent="0.25">
      <c r="A1651" s="344"/>
    </row>
    <row r="1652" spans="1:1" x14ac:dyDescent="0.25">
      <c r="A1652" s="344"/>
    </row>
    <row r="1653" spans="1:1" x14ac:dyDescent="0.25">
      <c r="A1653" s="344"/>
    </row>
    <row r="1654" spans="1:1" x14ac:dyDescent="0.25">
      <c r="A1654" s="344"/>
    </row>
    <row r="1655" spans="1:1" x14ac:dyDescent="0.25">
      <c r="A1655" s="344"/>
    </row>
    <row r="1656" spans="1:1" x14ac:dyDescent="0.25">
      <c r="A1656" s="344"/>
    </row>
    <row r="1657" spans="1:1" x14ac:dyDescent="0.25">
      <c r="A1657" s="344"/>
    </row>
    <row r="1658" spans="1:1" x14ac:dyDescent="0.25">
      <c r="A1658" s="344"/>
    </row>
    <row r="1659" spans="1:1" x14ac:dyDescent="0.25">
      <c r="A1659" s="344"/>
    </row>
    <row r="1660" spans="1:1" x14ac:dyDescent="0.25">
      <c r="A1660" s="344"/>
    </row>
    <row r="1661" spans="1:1" x14ac:dyDescent="0.25">
      <c r="A1661" s="344"/>
    </row>
    <row r="1662" spans="1:1" x14ac:dyDescent="0.25">
      <c r="A1662" s="344"/>
    </row>
    <row r="1663" spans="1:1" x14ac:dyDescent="0.25">
      <c r="A1663" s="344"/>
    </row>
    <row r="1664" spans="1:1" x14ac:dyDescent="0.25">
      <c r="A1664" s="344"/>
    </row>
    <row r="1665" spans="1:1" x14ac:dyDescent="0.25">
      <c r="A1665" s="344"/>
    </row>
    <row r="1666" spans="1:1" x14ac:dyDescent="0.25">
      <c r="A1666" s="344"/>
    </row>
    <row r="1667" spans="1:1" x14ac:dyDescent="0.25">
      <c r="A1667" s="344"/>
    </row>
    <row r="1668" spans="1:1" x14ac:dyDescent="0.25">
      <c r="A1668" s="344"/>
    </row>
    <row r="1669" spans="1:1" x14ac:dyDescent="0.25">
      <c r="A1669" s="344"/>
    </row>
    <row r="1670" spans="1:1" x14ac:dyDescent="0.25">
      <c r="A1670" s="344"/>
    </row>
    <row r="1671" spans="1:1" x14ac:dyDescent="0.25">
      <c r="A1671" s="344"/>
    </row>
    <row r="1672" spans="1:1" x14ac:dyDescent="0.25">
      <c r="A1672" s="344"/>
    </row>
    <row r="1673" spans="1:1" x14ac:dyDescent="0.25">
      <c r="A1673" s="344"/>
    </row>
    <row r="1674" spans="1:1" x14ac:dyDescent="0.25">
      <c r="A1674" s="344"/>
    </row>
    <row r="1675" spans="1:1" x14ac:dyDescent="0.25">
      <c r="A1675" s="344"/>
    </row>
    <row r="1676" spans="1:1" x14ac:dyDescent="0.25">
      <c r="A1676" s="344"/>
    </row>
    <row r="1677" spans="1:1" x14ac:dyDescent="0.25">
      <c r="A1677" s="344"/>
    </row>
    <row r="1678" spans="1:1" x14ac:dyDescent="0.25">
      <c r="A1678" s="344"/>
    </row>
    <row r="1679" spans="1:1" x14ac:dyDescent="0.25">
      <c r="A1679" s="344"/>
    </row>
    <row r="1680" spans="1:1" x14ac:dyDescent="0.25">
      <c r="A1680" s="344"/>
    </row>
    <row r="1681" spans="1:1" x14ac:dyDescent="0.25">
      <c r="A1681" s="344"/>
    </row>
    <row r="1682" spans="1:1" x14ac:dyDescent="0.25">
      <c r="A1682" s="344"/>
    </row>
    <row r="1683" spans="1:1" x14ac:dyDescent="0.25">
      <c r="A1683" s="344"/>
    </row>
    <row r="1684" spans="1:1" x14ac:dyDescent="0.25">
      <c r="A1684" s="344"/>
    </row>
    <row r="1685" spans="1:1" x14ac:dyDescent="0.25">
      <c r="A1685" s="344"/>
    </row>
    <row r="1686" spans="1:1" x14ac:dyDescent="0.25">
      <c r="A1686" s="344"/>
    </row>
    <row r="1687" spans="1:1" x14ac:dyDescent="0.25">
      <c r="A1687" s="344"/>
    </row>
    <row r="1688" spans="1:1" x14ac:dyDescent="0.25">
      <c r="A1688" s="344"/>
    </row>
    <row r="1689" spans="1:1" x14ac:dyDescent="0.25">
      <c r="A1689" s="344"/>
    </row>
    <row r="1690" spans="1:1" x14ac:dyDescent="0.25">
      <c r="A1690" s="344"/>
    </row>
    <row r="1691" spans="1:1" x14ac:dyDescent="0.25">
      <c r="A1691" s="344"/>
    </row>
    <row r="1692" spans="1:1" x14ac:dyDescent="0.25">
      <c r="A1692" s="344"/>
    </row>
    <row r="1693" spans="1:1" x14ac:dyDescent="0.25">
      <c r="A1693" s="344"/>
    </row>
    <row r="1694" spans="1:1" x14ac:dyDescent="0.25">
      <c r="A1694" s="344"/>
    </row>
    <row r="1695" spans="1:1" x14ac:dyDescent="0.25">
      <c r="A1695" s="344"/>
    </row>
    <row r="1696" spans="1:1" x14ac:dyDescent="0.25">
      <c r="A1696" s="344"/>
    </row>
    <row r="1697" spans="1:1" x14ac:dyDescent="0.25">
      <c r="A1697" s="344"/>
    </row>
    <row r="1698" spans="1:1" x14ac:dyDescent="0.25">
      <c r="A1698" s="344"/>
    </row>
    <row r="1699" spans="1:1" x14ac:dyDescent="0.25">
      <c r="A1699" s="344"/>
    </row>
    <row r="1700" spans="1:1" x14ac:dyDescent="0.25">
      <c r="A1700" s="344"/>
    </row>
    <row r="1701" spans="1:1" x14ac:dyDescent="0.25">
      <c r="A1701" s="344"/>
    </row>
    <row r="1702" spans="1:1" x14ac:dyDescent="0.25">
      <c r="A1702" s="344"/>
    </row>
    <row r="1703" spans="1:1" x14ac:dyDescent="0.25">
      <c r="A1703" s="344"/>
    </row>
    <row r="1704" spans="1:1" x14ac:dyDescent="0.25">
      <c r="A1704" s="344"/>
    </row>
    <row r="1705" spans="1:1" x14ac:dyDescent="0.25">
      <c r="A1705" s="344"/>
    </row>
    <row r="1706" spans="1:1" x14ac:dyDescent="0.25">
      <c r="A1706" s="344"/>
    </row>
    <row r="1707" spans="1:1" x14ac:dyDescent="0.25">
      <c r="A1707" s="344"/>
    </row>
    <row r="1708" spans="1:1" x14ac:dyDescent="0.25">
      <c r="A1708" s="344"/>
    </row>
    <row r="1709" spans="1:1" x14ac:dyDescent="0.25">
      <c r="A1709" s="344"/>
    </row>
    <row r="1710" spans="1:1" x14ac:dyDescent="0.25">
      <c r="A1710" s="344"/>
    </row>
    <row r="1711" spans="1:1" x14ac:dyDescent="0.25">
      <c r="A1711" s="344"/>
    </row>
    <row r="1712" spans="1:1" x14ac:dyDescent="0.25">
      <c r="A1712" s="344"/>
    </row>
    <row r="1713" spans="1:1" x14ac:dyDescent="0.25">
      <c r="A1713" s="344"/>
    </row>
    <row r="1714" spans="1:1" x14ac:dyDescent="0.25">
      <c r="A1714" s="344"/>
    </row>
    <row r="1715" spans="1:1" x14ac:dyDescent="0.25">
      <c r="A1715" s="344"/>
    </row>
    <row r="1716" spans="1:1" x14ac:dyDescent="0.25">
      <c r="A1716" s="344"/>
    </row>
    <row r="1717" spans="1:1" x14ac:dyDescent="0.25">
      <c r="A1717" s="344"/>
    </row>
    <row r="1718" spans="1:1" x14ac:dyDescent="0.25">
      <c r="A1718" s="344"/>
    </row>
    <row r="1719" spans="1:1" x14ac:dyDescent="0.25">
      <c r="A1719" s="344"/>
    </row>
    <row r="1720" spans="1:1" x14ac:dyDescent="0.25">
      <c r="A1720" s="344"/>
    </row>
    <row r="1721" spans="1:1" x14ac:dyDescent="0.25">
      <c r="A1721" s="344"/>
    </row>
    <row r="1722" spans="1:1" x14ac:dyDescent="0.25">
      <c r="A1722" s="344"/>
    </row>
    <row r="1723" spans="1:1" x14ac:dyDescent="0.25">
      <c r="A1723" s="344"/>
    </row>
    <row r="1724" spans="1:1" x14ac:dyDescent="0.25">
      <c r="A1724" s="344"/>
    </row>
    <row r="1725" spans="1:1" x14ac:dyDescent="0.25">
      <c r="A1725" s="344"/>
    </row>
    <row r="1726" spans="1:1" x14ac:dyDescent="0.25">
      <c r="A1726" s="344"/>
    </row>
    <row r="1727" spans="1:1" x14ac:dyDescent="0.25">
      <c r="A1727" s="344"/>
    </row>
    <row r="1728" spans="1:1" x14ac:dyDescent="0.25">
      <c r="A1728" s="344"/>
    </row>
    <row r="1729" spans="1:1" x14ac:dyDescent="0.25">
      <c r="A1729" s="344"/>
    </row>
    <row r="1730" spans="1:1" x14ac:dyDescent="0.25">
      <c r="A1730" s="344"/>
    </row>
    <row r="1731" spans="1:1" x14ac:dyDescent="0.25">
      <c r="A1731" s="344"/>
    </row>
    <row r="1732" spans="1:1" x14ac:dyDescent="0.25">
      <c r="A1732" s="344"/>
    </row>
    <row r="1733" spans="1:1" x14ac:dyDescent="0.25">
      <c r="A1733" s="344"/>
    </row>
    <row r="1734" spans="1:1" x14ac:dyDescent="0.25">
      <c r="A1734" s="344"/>
    </row>
    <row r="1735" spans="1:1" x14ac:dyDescent="0.25">
      <c r="A1735" s="344"/>
    </row>
    <row r="1736" spans="1:1" x14ac:dyDescent="0.25">
      <c r="A1736" s="344"/>
    </row>
    <row r="1737" spans="1:1" x14ac:dyDescent="0.25">
      <c r="A1737" s="344"/>
    </row>
    <row r="1738" spans="1:1" x14ac:dyDescent="0.25">
      <c r="A1738" s="344"/>
    </row>
    <row r="1739" spans="1:1" x14ac:dyDescent="0.25">
      <c r="A1739" s="344"/>
    </row>
    <row r="1740" spans="1:1" x14ac:dyDescent="0.25">
      <c r="A1740" s="344"/>
    </row>
    <row r="1741" spans="1:1" x14ac:dyDescent="0.25">
      <c r="A1741" s="344"/>
    </row>
    <row r="1742" spans="1:1" x14ac:dyDescent="0.25">
      <c r="A1742" s="344"/>
    </row>
    <row r="1743" spans="1:1" x14ac:dyDescent="0.25">
      <c r="A1743" s="344"/>
    </row>
    <row r="1744" spans="1:1" x14ac:dyDescent="0.25">
      <c r="A1744" s="344"/>
    </row>
    <row r="1745" spans="1:1" x14ac:dyDescent="0.25">
      <c r="A1745" s="344"/>
    </row>
    <row r="1746" spans="1:1" x14ac:dyDescent="0.25">
      <c r="A1746" s="344"/>
    </row>
    <row r="1747" spans="1:1" x14ac:dyDescent="0.25">
      <c r="A1747" s="344"/>
    </row>
    <row r="1748" spans="1:1" x14ac:dyDescent="0.25">
      <c r="A1748" s="344"/>
    </row>
    <row r="1749" spans="1:1" x14ac:dyDescent="0.25">
      <c r="A1749" s="344"/>
    </row>
    <row r="1750" spans="1:1" x14ac:dyDescent="0.25">
      <c r="A1750" s="344"/>
    </row>
    <row r="1751" spans="1:1" x14ac:dyDescent="0.25">
      <c r="A1751" s="344"/>
    </row>
    <row r="1752" spans="1:1" x14ac:dyDescent="0.25">
      <c r="A1752" s="344"/>
    </row>
    <row r="1753" spans="1:1" x14ac:dyDescent="0.25">
      <c r="A1753" s="344"/>
    </row>
    <row r="1754" spans="1:1" x14ac:dyDescent="0.25">
      <c r="A1754" s="344"/>
    </row>
    <row r="1755" spans="1:1" x14ac:dyDescent="0.25">
      <c r="A1755" s="344"/>
    </row>
    <row r="1756" spans="1:1" x14ac:dyDescent="0.25">
      <c r="A1756" s="344"/>
    </row>
    <row r="1757" spans="1:1" x14ac:dyDescent="0.25">
      <c r="A1757" s="344"/>
    </row>
    <row r="1758" spans="1:1" x14ac:dyDescent="0.25">
      <c r="A1758" s="344"/>
    </row>
    <row r="1759" spans="1:1" x14ac:dyDescent="0.25">
      <c r="A1759" s="344"/>
    </row>
    <row r="1760" spans="1:1" x14ac:dyDescent="0.25">
      <c r="A1760" s="344"/>
    </row>
    <row r="1761" spans="1:1" x14ac:dyDescent="0.25">
      <c r="A1761" s="344"/>
    </row>
    <row r="1762" spans="1:1" x14ac:dyDescent="0.25">
      <c r="A1762" s="344"/>
    </row>
    <row r="1763" spans="1:1" x14ac:dyDescent="0.25">
      <c r="A1763" s="344"/>
    </row>
    <row r="1764" spans="1:1" x14ac:dyDescent="0.25">
      <c r="A1764" s="344"/>
    </row>
    <row r="1765" spans="1:1" x14ac:dyDescent="0.25">
      <c r="A1765" s="344"/>
    </row>
    <row r="1766" spans="1:1" x14ac:dyDescent="0.25">
      <c r="A1766" s="344"/>
    </row>
    <row r="1767" spans="1:1" x14ac:dyDescent="0.25">
      <c r="A1767" s="344"/>
    </row>
    <row r="1768" spans="1:1" x14ac:dyDescent="0.25">
      <c r="A1768" s="344"/>
    </row>
    <row r="1769" spans="1:1" x14ac:dyDescent="0.25">
      <c r="A1769" s="344"/>
    </row>
    <row r="1770" spans="1:1" x14ac:dyDescent="0.25">
      <c r="A1770" s="344"/>
    </row>
    <row r="1771" spans="1:1" x14ac:dyDescent="0.25">
      <c r="A1771" s="344"/>
    </row>
    <row r="1772" spans="1:1" x14ac:dyDescent="0.25">
      <c r="A1772" s="344"/>
    </row>
    <row r="1773" spans="1:1" x14ac:dyDescent="0.25">
      <c r="A1773" s="344"/>
    </row>
    <row r="1774" spans="1:1" x14ac:dyDescent="0.25">
      <c r="A1774" s="344"/>
    </row>
    <row r="1775" spans="1:1" x14ac:dyDescent="0.25">
      <c r="A1775" s="344"/>
    </row>
    <row r="1776" spans="1:1" x14ac:dyDescent="0.25">
      <c r="A1776" s="344"/>
    </row>
    <row r="1777" spans="1:1" x14ac:dyDescent="0.25">
      <c r="A1777" s="344"/>
    </row>
    <row r="1778" spans="1:1" x14ac:dyDescent="0.25">
      <c r="A1778" s="344"/>
    </row>
    <row r="1779" spans="1:1" x14ac:dyDescent="0.25">
      <c r="A1779" s="344"/>
    </row>
    <row r="1780" spans="1:1" x14ac:dyDescent="0.25">
      <c r="A1780" s="344"/>
    </row>
    <row r="1781" spans="1:1" x14ac:dyDescent="0.25">
      <c r="A1781" s="344"/>
    </row>
    <row r="1782" spans="1:1" x14ac:dyDescent="0.25">
      <c r="A1782" s="344"/>
    </row>
    <row r="1783" spans="1:1" x14ac:dyDescent="0.25">
      <c r="A1783" s="344"/>
    </row>
    <row r="1784" spans="1:1" x14ac:dyDescent="0.25">
      <c r="A1784" s="344"/>
    </row>
    <row r="1785" spans="1:1" x14ac:dyDescent="0.25">
      <c r="A1785" s="344"/>
    </row>
    <row r="1786" spans="1:1" x14ac:dyDescent="0.25">
      <c r="A1786" s="344"/>
    </row>
    <row r="1787" spans="1:1" x14ac:dyDescent="0.25">
      <c r="A1787" s="344"/>
    </row>
    <row r="1788" spans="1:1" x14ac:dyDescent="0.25">
      <c r="A1788" s="344"/>
    </row>
    <row r="1789" spans="1:1" x14ac:dyDescent="0.25">
      <c r="A1789" s="344"/>
    </row>
    <row r="1790" spans="1:1" x14ac:dyDescent="0.25">
      <c r="A1790" s="344"/>
    </row>
    <row r="1791" spans="1:1" x14ac:dyDescent="0.25">
      <c r="A1791" s="344"/>
    </row>
    <row r="1792" spans="1:1" x14ac:dyDescent="0.25">
      <c r="A1792" s="344"/>
    </row>
    <row r="1793" spans="1:1" x14ac:dyDescent="0.25">
      <c r="A1793" s="344"/>
    </row>
    <row r="1794" spans="1:1" x14ac:dyDescent="0.25">
      <c r="A1794" s="344"/>
    </row>
    <row r="1795" spans="1:1" x14ac:dyDescent="0.25">
      <c r="A1795" s="344"/>
    </row>
    <row r="1796" spans="1:1" x14ac:dyDescent="0.25">
      <c r="A1796" s="344"/>
    </row>
    <row r="1797" spans="1:1" x14ac:dyDescent="0.25">
      <c r="A1797" s="344"/>
    </row>
    <row r="1798" spans="1:1" x14ac:dyDescent="0.25">
      <c r="A1798" s="344"/>
    </row>
    <row r="1799" spans="1:1" x14ac:dyDescent="0.25">
      <c r="A1799" s="344"/>
    </row>
    <row r="1800" spans="1:1" x14ac:dyDescent="0.25">
      <c r="A1800" s="344"/>
    </row>
    <row r="1801" spans="1:1" x14ac:dyDescent="0.25">
      <c r="A1801" s="344"/>
    </row>
    <row r="1802" spans="1:1" x14ac:dyDescent="0.25">
      <c r="A1802" s="344"/>
    </row>
    <row r="1803" spans="1:1" x14ac:dyDescent="0.25">
      <c r="A1803" s="344"/>
    </row>
    <row r="1804" spans="1:1" x14ac:dyDescent="0.25">
      <c r="A1804" s="344"/>
    </row>
    <row r="1805" spans="1:1" x14ac:dyDescent="0.25">
      <c r="A1805" s="344"/>
    </row>
    <row r="1806" spans="1:1" x14ac:dyDescent="0.25">
      <c r="A1806" s="344"/>
    </row>
    <row r="1807" spans="1:1" x14ac:dyDescent="0.25">
      <c r="A1807" s="344"/>
    </row>
    <row r="1808" spans="1:1" x14ac:dyDescent="0.25">
      <c r="A1808" s="344"/>
    </row>
    <row r="1809" spans="1:1" x14ac:dyDescent="0.25">
      <c r="A1809" s="344"/>
    </row>
    <row r="1810" spans="1:1" x14ac:dyDescent="0.25">
      <c r="A1810" s="344"/>
    </row>
    <row r="1811" spans="1:1" x14ac:dyDescent="0.25">
      <c r="A1811" s="344"/>
    </row>
    <row r="1812" spans="1:1" x14ac:dyDescent="0.25">
      <c r="A1812" s="344"/>
    </row>
    <row r="1813" spans="1:1" x14ac:dyDescent="0.25">
      <c r="A1813" s="344"/>
    </row>
    <row r="1814" spans="1:1" x14ac:dyDescent="0.25">
      <c r="A1814" s="344"/>
    </row>
    <row r="1815" spans="1:1" x14ac:dyDescent="0.25">
      <c r="A1815" s="344"/>
    </row>
    <row r="1816" spans="1:1" x14ac:dyDescent="0.25">
      <c r="A1816" s="344"/>
    </row>
    <row r="1817" spans="1:1" x14ac:dyDescent="0.25">
      <c r="A1817" s="344"/>
    </row>
    <row r="1818" spans="1:1" x14ac:dyDescent="0.25">
      <c r="A1818" s="344"/>
    </row>
    <row r="1819" spans="1:1" x14ac:dyDescent="0.25">
      <c r="A1819" s="344"/>
    </row>
    <row r="1820" spans="1:1" x14ac:dyDescent="0.25">
      <c r="A1820" s="344"/>
    </row>
    <row r="1821" spans="1:1" x14ac:dyDescent="0.25">
      <c r="A1821" s="344"/>
    </row>
    <row r="1822" spans="1:1" x14ac:dyDescent="0.25">
      <c r="A1822" s="344"/>
    </row>
    <row r="1823" spans="1:1" x14ac:dyDescent="0.25">
      <c r="A1823" s="344"/>
    </row>
    <row r="1824" spans="1:1" x14ac:dyDescent="0.25">
      <c r="A1824" s="344"/>
    </row>
    <row r="1825" spans="1:1" x14ac:dyDescent="0.25">
      <c r="A1825" s="344"/>
    </row>
    <row r="1826" spans="1:1" x14ac:dyDescent="0.25">
      <c r="A1826" s="344"/>
    </row>
    <row r="1827" spans="1:1" x14ac:dyDescent="0.25">
      <c r="A1827" s="344"/>
    </row>
    <row r="1828" spans="1:1" x14ac:dyDescent="0.25">
      <c r="A1828" s="344"/>
    </row>
    <row r="1829" spans="1:1" x14ac:dyDescent="0.25">
      <c r="A1829" s="344"/>
    </row>
    <row r="1830" spans="1:1" x14ac:dyDescent="0.25">
      <c r="A1830" s="344"/>
    </row>
    <row r="1831" spans="1:1" x14ac:dyDescent="0.25">
      <c r="A1831" s="344"/>
    </row>
    <row r="1832" spans="1:1" x14ac:dyDescent="0.25">
      <c r="A1832" s="344"/>
    </row>
    <row r="1833" spans="1:1" x14ac:dyDescent="0.25">
      <c r="A1833" s="344"/>
    </row>
    <row r="1834" spans="1:1" x14ac:dyDescent="0.25">
      <c r="A1834" s="344"/>
    </row>
    <row r="1835" spans="1:1" x14ac:dyDescent="0.25">
      <c r="A1835" s="344"/>
    </row>
    <row r="1836" spans="1:1" x14ac:dyDescent="0.25">
      <c r="A1836" s="344"/>
    </row>
    <row r="1837" spans="1:1" x14ac:dyDescent="0.25">
      <c r="A1837" s="344"/>
    </row>
    <row r="1838" spans="1:1" x14ac:dyDescent="0.25">
      <c r="A1838" s="344"/>
    </row>
    <row r="1839" spans="1:1" x14ac:dyDescent="0.25">
      <c r="A1839" s="344"/>
    </row>
    <row r="1840" spans="1:1" x14ac:dyDescent="0.25">
      <c r="A1840" s="344"/>
    </row>
    <row r="1841" spans="1:1" x14ac:dyDescent="0.25">
      <c r="A1841" s="344"/>
    </row>
    <row r="1842" spans="1:1" x14ac:dyDescent="0.25">
      <c r="A1842" s="344"/>
    </row>
    <row r="1843" spans="1:1" x14ac:dyDescent="0.25">
      <c r="A1843" s="344"/>
    </row>
    <row r="1844" spans="1:1" x14ac:dyDescent="0.25">
      <c r="A1844" s="344"/>
    </row>
    <row r="1845" spans="1:1" x14ac:dyDescent="0.25">
      <c r="A1845" s="344"/>
    </row>
    <row r="1846" spans="1:1" x14ac:dyDescent="0.25">
      <c r="A1846" s="344"/>
    </row>
    <row r="1847" spans="1:1" x14ac:dyDescent="0.25">
      <c r="A1847" s="344"/>
    </row>
    <row r="1848" spans="1:1" x14ac:dyDescent="0.25">
      <c r="A1848" s="344"/>
    </row>
    <row r="1849" spans="1:1" x14ac:dyDescent="0.25">
      <c r="A1849" s="344"/>
    </row>
    <row r="1850" spans="1:1" x14ac:dyDescent="0.25">
      <c r="A1850" s="344"/>
    </row>
    <row r="1851" spans="1:1" x14ac:dyDescent="0.25">
      <c r="A1851" s="344"/>
    </row>
    <row r="1852" spans="1:1" x14ac:dyDescent="0.25">
      <c r="A1852" s="344"/>
    </row>
    <row r="1853" spans="1:1" x14ac:dyDescent="0.25">
      <c r="A1853" s="344"/>
    </row>
    <row r="1854" spans="1:1" x14ac:dyDescent="0.25">
      <c r="A1854" s="344"/>
    </row>
    <row r="1855" spans="1:1" x14ac:dyDescent="0.25">
      <c r="A1855" s="344"/>
    </row>
    <row r="1856" spans="1:1" x14ac:dyDescent="0.25">
      <c r="A1856" s="344"/>
    </row>
    <row r="1857" spans="1:1" x14ac:dyDescent="0.25">
      <c r="A1857" s="344"/>
    </row>
    <row r="1858" spans="1:1" x14ac:dyDescent="0.25">
      <c r="A1858" s="344"/>
    </row>
    <row r="1859" spans="1:1" x14ac:dyDescent="0.25">
      <c r="A1859" s="344"/>
    </row>
    <row r="1860" spans="1:1" x14ac:dyDescent="0.25">
      <c r="A1860" s="344"/>
    </row>
    <row r="1861" spans="1:1" x14ac:dyDescent="0.25">
      <c r="A1861" s="344"/>
    </row>
    <row r="1862" spans="1:1" x14ac:dyDescent="0.25">
      <c r="A1862" s="344"/>
    </row>
    <row r="1863" spans="1:1" x14ac:dyDescent="0.25">
      <c r="A1863" s="344"/>
    </row>
    <row r="1864" spans="1:1" x14ac:dyDescent="0.25">
      <c r="A1864" s="344"/>
    </row>
    <row r="1865" spans="1:1" x14ac:dyDescent="0.25">
      <c r="A1865" s="344"/>
    </row>
    <row r="1866" spans="1:1" x14ac:dyDescent="0.25">
      <c r="A1866" s="344"/>
    </row>
    <row r="1867" spans="1:1" x14ac:dyDescent="0.25">
      <c r="A1867" s="344"/>
    </row>
    <row r="1868" spans="1:1" x14ac:dyDescent="0.25">
      <c r="A1868" s="344"/>
    </row>
    <row r="1869" spans="1:1" x14ac:dyDescent="0.25">
      <c r="A1869" s="344"/>
    </row>
    <row r="1870" spans="1:1" x14ac:dyDescent="0.25">
      <c r="A1870" s="344"/>
    </row>
    <row r="1871" spans="1:1" x14ac:dyDescent="0.25">
      <c r="A1871" s="344"/>
    </row>
    <row r="1872" spans="1:1" x14ac:dyDescent="0.25">
      <c r="A1872" s="344"/>
    </row>
    <row r="1873" spans="1:1" x14ac:dyDescent="0.25">
      <c r="A1873" s="344"/>
    </row>
    <row r="1874" spans="1:1" x14ac:dyDescent="0.25">
      <c r="A1874" s="344"/>
    </row>
    <row r="1875" spans="1:1" x14ac:dyDescent="0.25">
      <c r="A1875" s="344"/>
    </row>
    <row r="1876" spans="1:1" x14ac:dyDescent="0.25">
      <c r="A1876" s="344"/>
    </row>
    <row r="1877" spans="1:1" x14ac:dyDescent="0.25">
      <c r="A1877" s="344"/>
    </row>
    <row r="1878" spans="1:1" x14ac:dyDescent="0.25">
      <c r="A1878" s="344"/>
    </row>
    <row r="1879" spans="1:1" x14ac:dyDescent="0.25">
      <c r="A1879" s="344"/>
    </row>
    <row r="1880" spans="1:1" x14ac:dyDescent="0.25">
      <c r="A1880" s="344"/>
    </row>
    <row r="1881" spans="1:1" x14ac:dyDescent="0.25">
      <c r="A1881" s="344"/>
    </row>
    <row r="1882" spans="1:1" x14ac:dyDescent="0.25">
      <c r="A1882" s="344"/>
    </row>
    <row r="1883" spans="1:1" x14ac:dyDescent="0.25">
      <c r="A1883" s="344"/>
    </row>
    <row r="1884" spans="1:1" x14ac:dyDescent="0.25">
      <c r="A1884" s="344"/>
    </row>
    <row r="1885" spans="1:1" x14ac:dyDescent="0.25">
      <c r="A1885" s="344"/>
    </row>
    <row r="1886" spans="1:1" x14ac:dyDescent="0.25">
      <c r="A1886" s="344"/>
    </row>
    <row r="1887" spans="1:1" x14ac:dyDescent="0.25">
      <c r="A1887" s="344"/>
    </row>
    <row r="1888" spans="1:1" x14ac:dyDescent="0.25">
      <c r="A1888" s="344"/>
    </row>
    <row r="1889" spans="1:1" x14ac:dyDescent="0.25">
      <c r="A1889" s="344"/>
    </row>
    <row r="1890" spans="1:1" x14ac:dyDescent="0.25">
      <c r="A1890" s="344"/>
    </row>
    <row r="1891" spans="1:1" x14ac:dyDescent="0.25">
      <c r="A1891" s="344"/>
    </row>
    <row r="1892" spans="1:1" x14ac:dyDescent="0.25">
      <c r="A1892" s="344"/>
    </row>
    <row r="1893" spans="1:1" x14ac:dyDescent="0.25">
      <c r="A1893" s="344"/>
    </row>
    <row r="1894" spans="1:1" x14ac:dyDescent="0.25">
      <c r="A1894" s="344"/>
    </row>
    <row r="1895" spans="1:1" x14ac:dyDescent="0.25">
      <c r="A1895" s="344"/>
    </row>
    <row r="1896" spans="1:1" x14ac:dyDescent="0.25">
      <c r="A1896" s="344"/>
    </row>
    <row r="1897" spans="1:1" x14ac:dyDescent="0.25">
      <c r="A1897" s="344"/>
    </row>
    <row r="1898" spans="1:1" x14ac:dyDescent="0.25">
      <c r="A1898" s="344"/>
    </row>
    <row r="1899" spans="1:1" x14ac:dyDescent="0.25">
      <c r="A1899" s="344"/>
    </row>
    <row r="1900" spans="1:1" x14ac:dyDescent="0.25">
      <c r="A1900" s="344"/>
    </row>
    <row r="1901" spans="1:1" x14ac:dyDescent="0.25">
      <c r="A1901" s="344"/>
    </row>
    <row r="1902" spans="1:1" x14ac:dyDescent="0.25">
      <c r="A1902" s="344"/>
    </row>
    <row r="1903" spans="1:1" x14ac:dyDescent="0.25">
      <c r="A1903" s="344"/>
    </row>
    <row r="1904" spans="1:1" x14ac:dyDescent="0.25">
      <c r="A1904" s="344"/>
    </row>
    <row r="1905" spans="1:1" x14ac:dyDescent="0.25">
      <c r="A1905" s="344"/>
    </row>
    <row r="1906" spans="1:1" x14ac:dyDescent="0.25">
      <c r="A1906" s="344"/>
    </row>
    <row r="1907" spans="1:1" x14ac:dyDescent="0.25">
      <c r="A1907" s="344"/>
    </row>
    <row r="1908" spans="1:1" x14ac:dyDescent="0.25">
      <c r="A1908" s="344"/>
    </row>
    <row r="1909" spans="1:1" x14ac:dyDescent="0.25">
      <c r="A1909" s="344"/>
    </row>
    <row r="1910" spans="1:1" x14ac:dyDescent="0.25">
      <c r="A1910" s="344"/>
    </row>
    <row r="1911" spans="1:1" x14ac:dyDescent="0.25">
      <c r="A1911" s="344"/>
    </row>
    <row r="1912" spans="1:1" x14ac:dyDescent="0.25">
      <c r="A1912" s="344"/>
    </row>
    <row r="1913" spans="1:1" x14ac:dyDescent="0.25">
      <c r="A1913" s="344"/>
    </row>
    <row r="1914" spans="1:1" x14ac:dyDescent="0.25">
      <c r="A1914" s="344"/>
    </row>
    <row r="1915" spans="1:1" x14ac:dyDescent="0.25">
      <c r="A1915" s="344"/>
    </row>
    <row r="1916" spans="1:1" x14ac:dyDescent="0.25">
      <c r="A1916" s="344"/>
    </row>
    <row r="1917" spans="1:1" x14ac:dyDescent="0.25">
      <c r="A1917" s="344"/>
    </row>
    <row r="1918" spans="1:1" x14ac:dyDescent="0.25">
      <c r="A1918" s="344"/>
    </row>
    <row r="1919" spans="1:1" x14ac:dyDescent="0.25">
      <c r="A1919" s="344"/>
    </row>
    <row r="1920" spans="1:1" x14ac:dyDescent="0.25">
      <c r="A1920" s="344"/>
    </row>
    <row r="1921" spans="1:1" x14ac:dyDescent="0.25">
      <c r="A1921" s="344"/>
    </row>
    <row r="1922" spans="1:1" x14ac:dyDescent="0.25">
      <c r="A1922" s="344"/>
    </row>
    <row r="1923" spans="1:1" x14ac:dyDescent="0.25">
      <c r="A1923" s="344"/>
    </row>
    <row r="1924" spans="1:1" x14ac:dyDescent="0.25">
      <c r="A1924" s="344"/>
    </row>
    <row r="1925" spans="1:1" x14ac:dyDescent="0.25">
      <c r="A1925" s="344"/>
    </row>
    <row r="1926" spans="1:1" x14ac:dyDescent="0.25">
      <c r="A1926" s="344"/>
    </row>
    <row r="1927" spans="1:1" x14ac:dyDescent="0.25">
      <c r="A1927" s="344"/>
    </row>
    <row r="1928" spans="1:1" x14ac:dyDescent="0.25">
      <c r="A1928" s="344"/>
    </row>
    <row r="1929" spans="1:1" x14ac:dyDescent="0.25">
      <c r="A1929" s="344"/>
    </row>
    <row r="1930" spans="1:1" x14ac:dyDescent="0.25">
      <c r="A1930" s="344"/>
    </row>
    <row r="1931" spans="1:1" x14ac:dyDescent="0.25">
      <c r="A1931" s="344"/>
    </row>
    <row r="1932" spans="1:1" x14ac:dyDescent="0.25">
      <c r="A1932" s="344"/>
    </row>
    <row r="1933" spans="1:1" x14ac:dyDescent="0.25">
      <c r="A1933" s="344"/>
    </row>
    <row r="1934" spans="1:1" x14ac:dyDescent="0.25">
      <c r="A1934" s="344"/>
    </row>
    <row r="1935" spans="1:1" x14ac:dyDescent="0.25">
      <c r="A1935" s="344"/>
    </row>
    <row r="1936" spans="1:1" x14ac:dyDescent="0.25">
      <c r="A1936" s="344"/>
    </row>
    <row r="1937" spans="1:1" x14ac:dyDescent="0.25">
      <c r="A1937" s="344"/>
    </row>
    <row r="1938" spans="1:1" x14ac:dyDescent="0.25">
      <c r="A1938" s="344"/>
    </row>
    <row r="1939" spans="1:1" x14ac:dyDescent="0.25">
      <c r="A1939" s="344"/>
    </row>
    <row r="1940" spans="1:1" x14ac:dyDescent="0.25">
      <c r="A1940" s="344"/>
    </row>
    <row r="1941" spans="1:1" x14ac:dyDescent="0.25">
      <c r="A1941" s="344"/>
    </row>
    <row r="1942" spans="1:1" x14ac:dyDescent="0.25">
      <c r="A1942" s="344"/>
    </row>
    <row r="1943" spans="1:1" x14ac:dyDescent="0.25">
      <c r="A1943" s="344"/>
    </row>
    <row r="1944" spans="1:1" x14ac:dyDescent="0.25">
      <c r="A1944" s="344"/>
    </row>
    <row r="1945" spans="1:1" x14ac:dyDescent="0.25">
      <c r="A1945" s="344"/>
    </row>
    <row r="1946" spans="1:1" x14ac:dyDescent="0.25">
      <c r="A1946" s="344"/>
    </row>
    <row r="1947" spans="1:1" x14ac:dyDescent="0.25">
      <c r="A1947" s="344"/>
    </row>
    <row r="1948" spans="1:1" x14ac:dyDescent="0.25">
      <c r="A1948" s="344"/>
    </row>
    <row r="1949" spans="1:1" x14ac:dyDescent="0.25">
      <c r="A1949" s="344"/>
    </row>
    <row r="1950" spans="1:1" x14ac:dyDescent="0.25">
      <c r="A1950" s="344"/>
    </row>
    <row r="1951" spans="1:1" x14ac:dyDescent="0.25">
      <c r="A1951" s="344"/>
    </row>
    <row r="1952" spans="1:1" x14ac:dyDescent="0.25">
      <c r="A1952" s="344"/>
    </row>
    <row r="1953" spans="1:1" x14ac:dyDescent="0.25">
      <c r="A1953" s="344"/>
    </row>
    <row r="1954" spans="1:1" x14ac:dyDescent="0.25">
      <c r="A1954" s="344"/>
    </row>
    <row r="1955" spans="1:1" x14ac:dyDescent="0.25">
      <c r="A1955" s="344"/>
    </row>
    <row r="1956" spans="1:1" x14ac:dyDescent="0.25">
      <c r="A1956" s="344"/>
    </row>
    <row r="1957" spans="1:1" x14ac:dyDescent="0.25">
      <c r="A1957" s="344"/>
    </row>
    <row r="1958" spans="1:1" x14ac:dyDescent="0.25">
      <c r="A1958" s="344"/>
    </row>
    <row r="1959" spans="1:1" x14ac:dyDescent="0.25">
      <c r="A1959" s="344"/>
    </row>
    <row r="1960" spans="1:1" x14ac:dyDescent="0.25">
      <c r="A1960" s="344"/>
    </row>
    <row r="1961" spans="1:1" x14ac:dyDescent="0.25">
      <c r="A1961" s="344"/>
    </row>
    <row r="1962" spans="1:1" x14ac:dyDescent="0.25">
      <c r="A1962" s="344"/>
    </row>
    <row r="1963" spans="1:1" x14ac:dyDescent="0.25">
      <c r="A1963" s="344"/>
    </row>
    <row r="1964" spans="1:1" x14ac:dyDescent="0.25">
      <c r="A1964" s="344"/>
    </row>
    <row r="1965" spans="1:1" x14ac:dyDescent="0.25">
      <c r="A1965" s="344"/>
    </row>
    <row r="1966" spans="1:1" x14ac:dyDescent="0.25">
      <c r="A1966" s="344"/>
    </row>
    <row r="1967" spans="1:1" x14ac:dyDescent="0.25">
      <c r="A1967" s="344"/>
    </row>
    <row r="1968" spans="1:1" x14ac:dyDescent="0.25">
      <c r="A1968" s="344"/>
    </row>
    <row r="1969" spans="1:1" x14ac:dyDescent="0.25">
      <c r="A1969" s="344"/>
    </row>
    <row r="1970" spans="1:1" x14ac:dyDescent="0.25">
      <c r="A1970" s="344"/>
    </row>
    <row r="1971" spans="1:1" x14ac:dyDescent="0.25">
      <c r="A1971" s="344"/>
    </row>
    <row r="1972" spans="1:1" x14ac:dyDescent="0.25">
      <c r="A1972" s="344"/>
    </row>
    <row r="1973" spans="1:1" x14ac:dyDescent="0.25">
      <c r="A1973" s="344"/>
    </row>
    <row r="1974" spans="1:1" x14ac:dyDescent="0.25">
      <c r="A1974" s="344"/>
    </row>
    <row r="1975" spans="1:1" x14ac:dyDescent="0.25">
      <c r="A1975" s="344"/>
    </row>
    <row r="1976" spans="1:1" x14ac:dyDescent="0.25">
      <c r="A1976" s="344"/>
    </row>
    <row r="1977" spans="1:1" x14ac:dyDescent="0.25">
      <c r="A1977" s="344"/>
    </row>
    <row r="1978" spans="1:1" x14ac:dyDescent="0.25">
      <c r="A1978" s="344"/>
    </row>
    <row r="1979" spans="1:1" x14ac:dyDescent="0.25">
      <c r="A1979" s="344"/>
    </row>
    <row r="1980" spans="1:1" x14ac:dyDescent="0.25">
      <c r="A1980" s="344"/>
    </row>
    <row r="1981" spans="1:1" x14ac:dyDescent="0.25">
      <c r="A1981" s="344"/>
    </row>
    <row r="1982" spans="1:1" x14ac:dyDescent="0.25">
      <c r="A1982" s="344"/>
    </row>
    <row r="1983" spans="1:1" x14ac:dyDescent="0.25">
      <c r="A1983" s="344"/>
    </row>
    <row r="1984" spans="1:1" x14ac:dyDescent="0.25">
      <c r="A1984" s="344"/>
    </row>
    <row r="1985" spans="1:1" x14ac:dyDescent="0.25">
      <c r="A1985" s="344"/>
    </row>
    <row r="1986" spans="1:1" x14ac:dyDescent="0.25">
      <c r="A1986" s="344"/>
    </row>
    <row r="1987" spans="1:1" x14ac:dyDescent="0.25">
      <c r="A1987" s="344"/>
    </row>
    <row r="1988" spans="1:1" x14ac:dyDescent="0.25">
      <c r="A1988" s="344"/>
    </row>
    <row r="1989" spans="1:1" x14ac:dyDescent="0.25">
      <c r="A1989" s="344"/>
    </row>
    <row r="1990" spans="1:1" x14ac:dyDescent="0.25">
      <c r="A1990" s="344"/>
    </row>
    <row r="1991" spans="1:1" x14ac:dyDescent="0.25">
      <c r="A1991" s="344"/>
    </row>
    <row r="1992" spans="1:1" x14ac:dyDescent="0.25">
      <c r="A1992" s="344"/>
    </row>
    <row r="1993" spans="1:1" x14ac:dyDescent="0.25">
      <c r="A1993" s="344"/>
    </row>
    <row r="1994" spans="1:1" x14ac:dyDescent="0.25">
      <c r="A1994" s="344"/>
    </row>
    <row r="1995" spans="1:1" x14ac:dyDescent="0.25">
      <c r="A1995" s="344"/>
    </row>
    <row r="1996" spans="1:1" x14ac:dyDescent="0.25">
      <c r="A1996" s="344"/>
    </row>
    <row r="1997" spans="1:1" x14ac:dyDescent="0.25">
      <c r="A1997" s="344"/>
    </row>
    <row r="1998" spans="1:1" x14ac:dyDescent="0.25">
      <c r="A1998" s="344"/>
    </row>
    <row r="1999" spans="1:1" x14ac:dyDescent="0.25">
      <c r="A1999" s="344"/>
    </row>
    <row r="2000" spans="1:1" x14ac:dyDescent="0.25">
      <c r="A2000" s="344"/>
    </row>
    <row r="2001" spans="1:1" x14ac:dyDescent="0.25">
      <c r="A2001" s="344"/>
    </row>
    <row r="2002" spans="1:1" x14ac:dyDescent="0.25">
      <c r="A2002" s="344"/>
    </row>
    <row r="2003" spans="1:1" x14ac:dyDescent="0.25">
      <c r="A2003" s="344"/>
    </row>
    <row r="2004" spans="1:1" x14ac:dyDescent="0.25">
      <c r="A2004" s="344"/>
    </row>
    <row r="2005" spans="1:1" x14ac:dyDescent="0.25">
      <c r="A2005" s="344"/>
    </row>
    <row r="2006" spans="1:1" x14ac:dyDescent="0.25">
      <c r="A2006" s="344"/>
    </row>
    <row r="2007" spans="1:1" x14ac:dyDescent="0.25">
      <c r="A2007" s="344"/>
    </row>
    <row r="2008" spans="1:1" x14ac:dyDescent="0.25">
      <c r="A2008" s="344"/>
    </row>
    <row r="2009" spans="1:1" x14ac:dyDescent="0.25">
      <c r="A2009" s="344"/>
    </row>
    <row r="2010" spans="1:1" x14ac:dyDescent="0.25">
      <c r="A2010" s="344"/>
    </row>
    <row r="2011" spans="1:1" x14ac:dyDescent="0.25">
      <c r="A2011" s="344"/>
    </row>
    <row r="2012" spans="1:1" x14ac:dyDescent="0.25">
      <c r="A2012" s="344"/>
    </row>
    <row r="2013" spans="1:1" x14ac:dyDescent="0.25">
      <c r="A2013" s="344"/>
    </row>
    <row r="2014" spans="1:1" x14ac:dyDescent="0.25">
      <c r="A2014" s="344"/>
    </row>
    <row r="2015" spans="1:1" x14ac:dyDescent="0.25">
      <c r="A2015" s="344"/>
    </row>
    <row r="2016" spans="1:1" x14ac:dyDescent="0.25">
      <c r="A2016" s="344"/>
    </row>
    <row r="2017" spans="1:1" x14ac:dyDescent="0.25">
      <c r="A2017" s="344"/>
    </row>
    <row r="2018" spans="1:1" x14ac:dyDescent="0.25">
      <c r="A2018" s="344"/>
    </row>
    <row r="2019" spans="1:1" x14ac:dyDescent="0.25">
      <c r="A2019" s="344"/>
    </row>
    <row r="2020" spans="1:1" x14ac:dyDescent="0.25">
      <c r="A2020" s="344"/>
    </row>
    <row r="2021" spans="1:1" x14ac:dyDescent="0.25">
      <c r="A2021" s="344"/>
    </row>
    <row r="2022" spans="1:1" x14ac:dyDescent="0.25">
      <c r="A2022" s="344"/>
    </row>
    <row r="2023" spans="1:1" x14ac:dyDescent="0.25">
      <c r="A2023" s="344"/>
    </row>
    <row r="2024" spans="1:1" x14ac:dyDescent="0.25">
      <c r="A2024" s="344"/>
    </row>
    <row r="2025" spans="1:1" x14ac:dyDescent="0.25">
      <c r="A2025" s="344"/>
    </row>
    <row r="2026" spans="1:1" x14ac:dyDescent="0.25">
      <c r="A2026" s="344"/>
    </row>
    <row r="2027" spans="1:1" x14ac:dyDescent="0.25">
      <c r="A2027" s="344"/>
    </row>
    <row r="2028" spans="1:1" x14ac:dyDescent="0.25">
      <c r="A2028" s="344"/>
    </row>
    <row r="2029" spans="1:1" x14ac:dyDescent="0.25">
      <c r="A2029" s="344"/>
    </row>
    <row r="2030" spans="1:1" x14ac:dyDescent="0.25">
      <c r="A2030" s="344"/>
    </row>
    <row r="2031" spans="1:1" x14ac:dyDescent="0.25">
      <c r="A2031" s="344"/>
    </row>
    <row r="2032" spans="1:1" x14ac:dyDescent="0.25">
      <c r="A2032" s="344"/>
    </row>
    <row r="2033" spans="1:1" x14ac:dyDescent="0.25">
      <c r="A2033" s="344"/>
    </row>
    <row r="2034" spans="1:1" x14ac:dyDescent="0.25">
      <c r="A2034" s="344"/>
    </row>
    <row r="2035" spans="1:1" x14ac:dyDescent="0.25">
      <c r="A2035" s="344"/>
    </row>
    <row r="2036" spans="1:1" x14ac:dyDescent="0.25">
      <c r="A2036" s="344"/>
    </row>
    <row r="2037" spans="1:1" x14ac:dyDescent="0.25">
      <c r="A2037" s="344"/>
    </row>
    <row r="2038" spans="1:1" x14ac:dyDescent="0.25">
      <c r="A2038" s="344"/>
    </row>
    <row r="2039" spans="1:1" x14ac:dyDescent="0.25">
      <c r="A2039" s="344"/>
    </row>
    <row r="2040" spans="1:1" x14ac:dyDescent="0.25">
      <c r="A2040" s="344"/>
    </row>
    <row r="2041" spans="1:1" x14ac:dyDescent="0.25">
      <c r="A2041" s="344"/>
    </row>
    <row r="2042" spans="1:1" x14ac:dyDescent="0.25">
      <c r="A2042" s="344"/>
    </row>
    <row r="2043" spans="1:1" x14ac:dyDescent="0.25">
      <c r="A2043" s="344"/>
    </row>
    <row r="2044" spans="1:1" x14ac:dyDescent="0.25">
      <c r="A2044" s="344"/>
    </row>
    <row r="2045" spans="1:1" x14ac:dyDescent="0.25">
      <c r="A2045" s="344"/>
    </row>
    <row r="2046" spans="1:1" x14ac:dyDescent="0.25">
      <c r="A2046" s="344"/>
    </row>
    <row r="2047" spans="1:1" x14ac:dyDescent="0.25">
      <c r="A2047" s="344"/>
    </row>
    <row r="2048" spans="1:1" x14ac:dyDescent="0.25">
      <c r="A2048" s="344"/>
    </row>
    <row r="2049" spans="1:1" x14ac:dyDescent="0.25">
      <c r="A2049" s="344"/>
    </row>
    <row r="2050" spans="1:1" x14ac:dyDescent="0.25">
      <c r="A2050" s="344"/>
    </row>
    <row r="2051" spans="1:1" x14ac:dyDescent="0.25">
      <c r="A2051" s="344"/>
    </row>
    <row r="2052" spans="1:1" x14ac:dyDescent="0.25">
      <c r="A2052" s="344"/>
    </row>
    <row r="2053" spans="1:1" x14ac:dyDescent="0.25">
      <c r="A2053" s="344"/>
    </row>
    <row r="2054" spans="1:1" x14ac:dyDescent="0.25">
      <c r="A2054" s="344"/>
    </row>
    <row r="2055" spans="1:1" x14ac:dyDescent="0.25">
      <c r="A2055" s="344"/>
    </row>
    <row r="2056" spans="1:1" x14ac:dyDescent="0.25">
      <c r="A2056" s="344"/>
    </row>
    <row r="2057" spans="1:1" x14ac:dyDescent="0.25">
      <c r="A2057" s="344"/>
    </row>
    <row r="2058" spans="1:1" x14ac:dyDescent="0.25">
      <c r="A2058" s="344"/>
    </row>
    <row r="2059" spans="1:1" x14ac:dyDescent="0.25">
      <c r="A2059" s="344"/>
    </row>
    <row r="2060" spans="1:1" x14ac:dyDescent="0.25">
      <c r="A2060" s="344"/>
    </row>
    <row r="2061" spans="1:1" x14ac:dyDescent="0.25">
      <c r="A2061" s="344"/>
    </row>
    <row r="2062" spans="1:1" x14ac:dyDescent="0.25">
      <c r="A2062" s="344"/>
    </row>
    <row r="2063" spans="1:1" x14ac:dyDescent="0.25">
      <c r="A2063" s="344"/>
    </row>
    <row r="2064" spans="1:1" x14ac:dyDescent="0.25">
      <c r="A2064" s="344"/>
    </row>
    <row r="2065" spans="1:1" x14ac:dyDescent="0.25">
      <c r="A2065" s="344"/>
    </row>
    <row r="2066" spans="1:1" x14ac:dyDescent="0.25">
      <c r="A2066" s="344"/>
    </row>
    <row r="2067" spans="1:1" x14ac:dyDescent="0.25">
      <c r="A2067" s="344"/>
    </row>
    <row r="2068" spans="1:1" x14ac:dyDescent="0.25">
      <c r="A2068" s="344"/>
    </row>
    <row r="2069" spans="1:1" x14ac:dyDescent="0.25">
      <c r="A2069" s="344"/>
    </row>
    <row r="2070" spans="1:1" x14ac:dyDescent="0.25">
      <c r="A2070" s="344"/>
    </row>
    <row r="2071" spans="1:1" x14ac:dyDescent="0.25">
      <c r="A2071" s="344"/>
    </row>
    <row r="2072" spans="1:1" x14ac:dyDescent="0.25">
      <c r="A2072" s="344"/>
    </row>
    <row r="2073" spans="1:1" x14ac:dyDescent="0.25">
      <c r="A2073" s="344"/>
    </row>
    <row r="2074" spans="1:1" x14ac:dyDescent="0.25">
      <c r="A2074" s="344"/>
    </row>
    <row r="2075" spans="1:1" x14ac:dyDescent="0.25">
      <c r="A2075" s="344"/>
    </row>
    <row r="2076" spans="1:1" x14ac:dyDescent="0.25">
      <c r="A2076" s="344"/>
    </row>
    <row r="2077" spans="1:1" x14ac:dyDescent="0.25">
      <c r="A2077" s="344"/>
    </row>
    <row r="2078" spans="1:1" x14ac:dyDescent="0.25">
      <c r="A2078" s="344"/>
    </row>
    <row r="2079" spans="1:1" x14ac:dyDescent="0.25">
      <c r="A2079" s="344"/>
    </row>
    <row r="2080" spans="1:1" x14ac:dyDescent="0.25">
      <c r="A2080" s="344"/>
    </row>
    <row r="2081" spans="1:1" x14ac:dyDescent="0.25">
      <c r="A2081" s="344"/>
    </row>
    <row r="2082" spans="1:1" x14ac:dyDescent="0.25">
      <c r="A2082" s="344"/>
    </row>
    <row r="2083" spans="1:1" x14ac:dyDescent="0.25">
      <c r="A2083" s="344"/>
    </row>
    <row r="2084" spans="1:1" x14ac:dyDescent="0.25">
      <c r="A2084" s="344"/>
    </row>
    <row r="2085" spans="1:1" x14ac:dyDescent="0.25">
      <c r="A2085" s="344"/>
    </row>
    <row r="2086" spans="1:1" x14ac:dyDescent="0.25">
      <c r="A2086" s="344"/>
    </row>
    <row r="2087" spans="1:1" x14ac:dyDescent="0.25">
      <c r="A2087" s="344"/>
    </row>
    <row r="2088" spans="1:1" x14ac:dyDescent="0.25">
      <c r="A2088" s="344"/>
    </row>
    <row r="2089" spans="1:1" x14ac:dyDescent="0.25">
      <c r="A2089" s="344"/>
    </row>
    <row r="2090" spans="1:1" x14ac:dyDescent="0.25">
      <c r="A2090" s="344"/>
    </row>
    <row r="2091" spans="1:1" x14ac:dyDescent="0.25">
      <c r="A2091" s="344"/>
    </row>
    <row r="2092" spans="1:1" x14ac:dyDescent="0.25">
      <c r="A2092" s="344"/>
    </row>
    <row r="2093" spans="1:1" x14ac:dyDescent="0.25">
      <c r="A2093" s="344"/>
    </row>
    <row r="2094" spans="1:1" x14ac:dyDescent="0.25">
      <c r="A2094" s="344"/>
    </row>
    <row r="2095" spans="1:1" x14ac:dyDescent="0.25">
      <c r="A2095" s="344"/>
    </row>
    <row r="2096" spans="1:1" x14ac:dyDescent="0.25">
      <c r="A2096" s="344"/>
    </row>
    <row r="2097" spans="1:1" x14ac:dyDescent="0.25">
      <c r="A2097" s="344"/>
    </row>
    <row r="2098" spans="1:1" x14ac:dyDescent="0.25">
      <c r="A2098" s="344"/>
    </row>
    <row r="2099" spans="1:1" x14ac:dyDescent="0.25">
      <c r="A2099" s="344"/>
    </row>
    <row r="2100" spans="1:1" x14ac:dyDescent="0.25">
      <c r="A2100" s="344"/>
    </row>
    <row r="2101" spans="1:1" x14ac:dyDescent="0.25">
      <c r="A2101" s="344"/>
    </row>
    <row r="2102" spans="1:1" x14ac:dyDescent="0.25">
      <c r="A2102" s="344"/>
    </row>
    <row r="2103" spans="1:1" x14ac:dyDescent="0.25">
      <c r="A2103" s="344"/>
    </row>
    <row r="2104" spans="1:1" x14ac:dyDescent="0.25">
      <c r="A2104" s="344"/>
    </row>
    <row r="2105" spans="1:1" x14ac:dyDescent="0.25">
      <c r="A2105" s="344"/>
    </row>
    <row r="2106" spans="1:1" x14ac:dyDescent="0.25">
      <c r="A2106" s="344"/>
    </row>
    <row r="2107" spans="1:1" x14ac:dyDescent="0.25">
      <c r="A2107" s="344"/>
    </row>
    <row r="2108" spans="1:1" x14ac:dyDescent="0.25">
      <c r="A2108" s="344"/>
    </row>
    <row r="2109" spans="1:1" x14ac:dyDescent="0.25">
      <c r="A2109" s="344"/>
    </row>
    <row r="2110" spans="1:1" x14ac:dyDescent="0.25">
      <c r="A2110" s="344"/>
    </row>
    <row r="2111" spans="1:1" x14ac:dyDescent="0.25">
      <c r="A2111" s="344"/>
    </row>
    <row r="2112" spans="1:1" x14ac:dyDescent="0.25">
      <c r="A2112" s="344"/>
    </row>
    <row r="2113" spans="1:1" x14ac:dyDescent="0.25">
      <c r="A2113" s="344"/>
    </row>
    <row r="2114" spans="1:1" x14ac:dyDescent="0.25">
      <c r="A2114" s="344"/>
    </row>
    <row r="2115" spans="1:1" x14ac:dyDescent="0.25">
      <c r="A2115" s="344"/>
    </row>
    <row r="2116" spans="1:1" x14ac:dyDescent="0.25">
      <c r="A2116" s="344"/>
    </row>
    <row r="2117" spans="1:1" x14ac:dyDescent="0.25">
      <c r="A2117" s="344"/>
    </row>
    <row r="2118" spans="1:1" x14ac:dyDescent="0.25">
      <c r="A2118" s="344"/>
    </row>
    <row r="2119" spans="1:1" x14ac:dyDescent="0.25">
      <c r="A2119" s="344"/>
    </row>
    <row r="2120" spans="1:1" x14ac:dyDescent="0.25">
      <c r="A2120" s="344"/>
    </row>
    <row r="2121" spans="1:1" x14ac:dyDescent="0.25">
      <c r="A2121" s="344"/>
    </row>
    <row r="2122" spans="1:1" x14ac:dyDescent="0.25">
      <c r="A2122" s="344"/>
    </row>
    <row r="2123" spans="1:1" x14ac:dyDescent="0.25">
      <c r="A2123" s="344"/>
    </row>
    <row r="2124" spans="1:1" x14ac:dyDescent="0.25">
      <c r="A2124" s="344"/>
    </row>
    <row r="2125" spans="1:1" x14ac:dyDescent="0.25">
      <c r="A2125" s="344"/>
    </row>
    <row r="2126" spans="1:1" x14ac:dyDescent="0.25">
      <c r="A2126" s="344"/>
    </row>
    <row r="2127" spans="1:1" x14ac:dyDescent="0.25">
      <c r="A2127" s="344"/>
    </row>
    <row r="2128" spans="1:1" x14ac:dyDescent="0.25">
      <c r="A2128" s="344"/>
    </row>
    <row r="2129" spans="1:1" x14ac:dyDescent="0.25">
      <c r="A2129" s="344"/>
    </row>
    <row r="2130" spans="1:1" x14ac:dyDescent="0.25">
      <c r="A2130" s="344"/>
    </row>
    <row r="2131" spans="1:1" x14ac:dyDescent="0.25">
      <c r="A2131" s="344"/>
    </row>
    <row r="2132" spans="1:1" x14ac:dyDescent="0.25">
      <c r="A2132" s="344"/>
    </row>
    <row r="2133" spans="1:1" x14ac:dyDescent="0.25">
      <c r="A2133" s="344"/>
    </row>
    <row r="2134" spans="1:1" x14ac:dyDescent="0.25">
      <c r="A2134" s="344"/>
    </row>
    <row r="2135" spans="1:1" x14ac:dyDescent="0.25">
      <c r="A2135" s="344"/>
    </row>
    <row r="2136" spans="1:1" x14ac:dyDescent="0.25">
      <c r="A2136" s="344"/>
    </row>
    <row r="2137" spans="1:1" x14ac:dyDescent="0.25">
      <c r="A2137" s="344"/>
    </row>
    <row r="2138" spans="1:1" x14ac:dyDescent="0.25">
      <c r="A2138" s="344"/>
    </row>
    <row r="2139" spans="1:1" x14ac:dyDescent="0.25">
      <c r="A2139" s="344"/>
    </row>
    <row r="2140" spans="1:1" x14ac:dyDescent="0.25">
      <c r="A2140" s="344"/>
    </row>
    <row r="2141" spans="1:1" x14ac:dyDescent="0.25">
      <c r="A2141" s="344"/>
    </row>
    <row r="2142" spans="1:1" x14ac:dyDescent="0.25">
      <c r="A2142" s="344"/>
    </row>
    <row r="2143" spans="1:1" x14ac:dyDescent="0.25">
      <c r="A2143" s="344"/>
    </row>
    <row r="2144" spans="1:1" x14ac:dyDescent="0.25">
      <c r="A2144" s="344"/>
    </row>
    <row r="2145" spans="1:1" x14ac:dyDescent="0.25">
      <c r="A2145" s="344"/>
    </row>
    <row r="2146" spans="1:1" x14ac:dyDescent="0.25">
      <c r="A2146" s="344"/>
    </row>
    <row r="2147" spans="1:1" x14ac:dyDescent="0.25">
      <c r="A2147" s="344"/>
    </row>
    <row r="2148" spans="1:1" x14ac:dyDescent="0.25">
      <c r="A2148" s="344"/>
    </row>
    <row r="2149" spans="1:1" x14ac:dyDescent="0.25">
      <c r="A2149" s="344"/>
    </row>
    <row r="2150" spans="1:1" x14ac:dyDescent="0.25">
      <c r="A2150" s="344"/>
    </row>
    <row r="2151" spans="1:1" x14ac:dyDescent="0.25">
      <c r="A2151" s="344"/>
    </row>
    <row r="2152" spans="1:1" x14ac:dyDescent="0.25">
      <c r="A2152" s="344"/>
    </row>
    <row r="2153" spans="1:1" x14ac:dyDescent="0.25">
      <c r="A2153" s="344"/>
    </row>
    <row r="2154" spans="1:1" x14ac:dyDescent="0.25">
      <c r="A2154" s="344"/>
    </row>
    <row r="2155" spans="1:1" x14ac:dyDescent="0.25">
      <c r="A2155" s="344"/>
    </row>
    <row r="2156" spans="1:1" x14ac:dyDescent="0.25">
      <c r="A2156" s="344"/>
    </row>
    <row r="2157" spans="1:1" x14ac:dyDescent="0.25">
      <c r="A2157" s="344"/>
    </row>
    <row r="2158" spans="1:1" x14ac:dyDescent="0.25">
      <c r="A2158" s="344"/>
    </row>
    <row r="2159" spans="1:1" x14ac:dyDescent="0.25">
      <c r="A2159" s="344"/>
    </row>
    <row r="2160" spans="1:1" x14ac:dyDescent="0.25">
      <c r="A2160" s="344"/>
    </row>
    <row r="2161" spans="1:1" x14ac:dyDescent="0.25">
      <c r="A2161" s="344"/>
    </row>
    <row r="2162" spans="1:1" x14ac:dyDescent="0.25">
      <c r="A2162" s="344"/>
    </row>
    <row r="2163" spans="1:1" x14ac:dyDescent="0.25">
      <c r="A2163" s="344"/>
    </row>
    <row r="2164" spans="1:1" x14ac:dyDescent="0.25">
      <c r="A2164" s="344"/>
    </row>
    <row r="2165" spans="1:1" x14ac:dyDescent="0.25">
      <c r="A2165" s="344"/>
    </row>
    <row r="2166" spans="1:1" x14ac:dyDescent="0.25">
      <c r="A2166" s="344"/>
    </row>
    <row r="2167" spans="1:1" x14ac:dyDescent="0.25">
      <c r="A2167" s="344"/>
    </row>
    <row r="2168" spans="1:1" x14ac:dyDescent="0.25">
      <c r="A2168" s="344"/>
    </row>
    <row r="2169" spans="1:1" x14ac:dyDescent="0.25">
      <c r="A2169" s="344"/>
    </row>
    <row r="2170" spans="1:1" x14ac:dyDescent="0.25">
      <c r="A2170" s="344"/>
    </row>
    <row r="2171" spans="1:1" x14ac:dyDescent="0.25">
      <c r="A2171" s="344"/>
    </row>
    <row r="2172" spans="1:1" x14ac:dyDescent="0.25">
      <c r="A2172" s="344"/>
    </row>
    <row r="2173" spans="1:1" x14ac:dyDescent="0.25">
      <c r="A2173" s="344"/>
    </row>
    <row r="2174" spans="1:1" x14ac:dyDescent="0.25">
      <c r="A2174" s="344"/>
    </row>
    <row r="2175" spans="1:1" x14ac:dyDescent="0.25">
      <c r="A2175" s="344"/>
    </row>
    <row r="2176" spans="1:1" x14ac:dyDescent="0.25">
      <c r="A2176" s="344"/>
    </row>
    <row r="2177" spans="1:1" x14ac:dyDescent="0.25">
      <c r="A2177" s="344"/>
    </row>
    <row r="2178" spans="1:1" x14ac:dyDescent="0.25">
      <c r="A2178" s="344"/>
    </row>
    <row r="2179" spans="1:1" x14ac:dyDescent="0.25">
      <c r="A2179" s="344"/>
    </row>
    <row r="2180" spans="1:1" x14ac:dyDescent="0.25">
      <c r="A2180" s="344"/>
    </row>
    <row r="2181" spans="1:1" x14ac:dyDescent="0.25">
      <c r="A2181" s="344"/>
    </row>
    <row r="2182" spans="1:1" x14ac:dyDescent="0.25">
      <c r="A2182" s="344"/>
    </row>
    <row r="2183" spans="1:1" x14ac:dyDescent="0.25">
      <c r="A2183" s="344"/>
    </row>
    <row r="2184" spans="1:1" x14ac:dyDescent="0.25">
      <c r="A2184" s="344"/>
    </row>
    <row r="2185" spans="1:1" x14ac:dyDescent="0.25">
      <c r="A2185" s="344"/>
    </row>
    <row r="2186" spans="1:1" x14ac:dyDescent="0.25">
      <c r="A2186" s="344"/>
    </row>
    <row r="2187" spans="1:1" x14ac:dyDescent="0.25">
      <c r="A2187" s="344"/>
    </row>
    <row r="2188" spans="1:1" x14ac:dyDescent="0.25">
      <c r="A2188" s="344"/>
    </row>
    <row r="2189" spans="1:1" x14ac:dyDescent="0.25">
      <c r="A2189" s="344"/>
    </row>
    <row r="2190" spans="1:1" x14ac:dyDescent="0.25">
      <c r="A2190" s="344"/>
    </row>
    <row r="2191" spans="1:1" x14ac:dyDescent="0.25">
      <c r="A2191" s="344"/>
    </row>
    <row r="2192" spans="1:1" x14ac:dyDescent="0.25">
      <c r="A2192" s="344"/>
    </row>
    <row r="2193" spans="1:1" x14ac:dyDescent="0.25">
      <c r="A2193" s="344"/>
    </row>
    <row r="2194" spans="1:1" x14ac:dyDescent="0.25">
      <c r="A2194" s="344"/>
    </row>
    <row r="2195" spans="1:1" x14ac:dyDescent="0.25">
      <c r="A2195" s="344"/>
    </row>
    <row r="2196" spans="1:1" x14ac:dyDescent="0.25">
      <c r="A2196" s="344"/>
    </row>
    <row r="2197" spans="1:1" x14ac:dyDescent="0.25">
      <c r="A2197" s="344"/>
    </row>
    <row r="2198" spans="1:1" x14ac:dyDescent="0.25">
      <c r="A2198" s="344"/>
    </row>
    <row r="2199" spans="1:1" x14ac:dyDescent="0.25">
      <c r="A2199" s="344"/>
    </row>
    <row r="2200" spans="1:1" x14ac:dyDescent="0.25">
      <c r="A2200" s="344"/>
    </row>
    <row r="2201" spans="1:1" x14ac:dyDescent="0.25">
      <c r="A2201" s="344"/>
    </row>
    <row r="2202" spans="1:1" x14ac:dyDescent="0.25">
      <c r="A2202" s="344"/>
    </row>
    <row r="2203" spans="1:1" x14ac:dyDescent="0.25">
      <c r="A2203" s="344"/>
    </row>
    <row r="2204" spans="1:1" x14ac:dyDescent="0.25">
      <c r="A2204" s="344"/>
    </row>
    <row r="2205" spans="1:1" x14ac:dyDescent="0.25">
      <c r="A2205" s="344"/>
    </row>
    <row r="2206" spans="1:1" x14ac:dyDescent="0.25">
      <c r="A2206" s="344"/>
    </row>
    <row r="2207" spans="1:1" x14ac:dyDescent="0.25">
      <c r="A2207" s="344"/>
    </row>
    <row r="2208" spans="1:1" x14ac:dyDescent="0.25">
      <c r="A2208" s="344"/>
    </row>
    <row r="2209" spans="1:1" x14ac:dyDescent="0.25">
      <c r="A2209" s="344"/>
    </row>
    <row r="2210" spans="1:1" x14ac:dyDescent="0.25">
      <c r="A2210" s="344"/>
    </row>
    <row r="2211" spans="1:1" x14ac:dyDescent="0.25">
      <c r="A2211" s="344"/>
    </row>
    <row r="2212" spans="1:1" x14ac:dyDescent="0.25">
      <c r="A2212" s="344"/>
    </row>
    <row r="2213" spans="1:1" x14ac:dyDescent="0.25">
      <c r="A2213" s="344"/>
    </row>
    <row r="2214" spans="1:1" x14ac:dyDescent="0.25">
      <c r="A2214" s="344"/>
    </row>
    <row r="2215" spans="1:1" x14ac:dyDescent="0.25">
      <c r="A2215" s="344"/>
    </row>
    <row r="2216" spans="1:1" x14ac:dyDescent="0.25">
      <c r="A2216" s="344"/>
    </row>
    <row r="2217" spans="1:1" x14ac:dyDescent="0.25">
      <c r="A2217" s="344"/>
    </row>
    <row r="2218" spans="1:1" x14ac:dyDescent="0.25">
      <c r="A2218" s="344"/>
    </row>
    <row r="2219" spans="1:1" x14ac:dyDescent="0.25">
      <c r="A2219" s="344"/>
    </row>
    <row r="2220" spans="1:1" x14ac:dyDescent="0.25">
      <c r="A2220" s="344"/>
    </row>
    <row r="2221" spans="1:1" x14ac:dyDescent="0.25">
      <c r="A2221" s="344"/>
    </row>
    <row r="2222" spans="1:1" x14ac:dyDescent="0.25">
      <c r="A2222" s="344"/>
    </row>
    <row r="2223" spans="1:1" x14ac:dyDescent="0.25">
      <c r="A2223" s="344"/>
    </row>
    <row r="2224" spans="1:1" x14ac:dyDescent="0.25">
      <c r="A2224" s="344"/>
    </row>
    <row r="2225" spans="1:1" x14ac:dyDescent="0.25">
      <c r="A2225" s="344"/>
    </row>
    <row r="2226" spans="1:1" x14ac:dyDescent="0.25">
      <c r="A2226" s="344"/>
    </row>
    <row r="2227" spans="1:1" x14ac:dyDescent="0.25">
      <c r="A2227" s="344"/>
    </row>
    <row r="2228" spans="1:1" x14ac:dyDescent="0.25">
      <c r="A2228" s="344"/>
    </row>
    <row r="2229" spans="1:1" x14ac:dyDescent="0.25">
      <c r="A2229" s="344"/>
    </row>
    <row r="2230" spans="1:1" x14ac:dyDescent="0.25">
      <c r="A2230" s="344"/>
    </row>
    <row r="2231" spans="1:1" x14ac:dyDescent="0.25">
      <c r="A2231" s="344"/>
    </row>
    <row r="2232" spans="1:1" x14ac:dyDescent="0.25">
      <c r="A2232" s="344"/>
    </row>
    <row r="2233" spans="1:1" x14ac:dyDescent="0.25">
      <c r="A2233" s="344"/>
    </row>
    <row r="2234" spans="1:1" x14ac:dyDescent="0.25">
      <c r="A2234" s="344"/>
    </row>
    <row r="2235" spans="1:1" x14ac:dyDescent="0.25">
      <c r="A2235" s="344"/>
    </row>
    <row r="2236" spans="1:1" x14ac:dyDescent="0.25">
      <c r="A2236" s="344"/>
    </row>
    <row r="2237" spans="1:1" x14ac:dyDescent="0.25">
      <c r="A2237" s="344"/>
    </row>
    <row r="2238" spans="1:1" x14ac:dyDescent="0.25">
      <c r="A2238" s="344"/>
    </row>
    <row r="2239" spans="1:1" x14ac:dyDescent="0.25">
      <c r="A2239" s="344"/>
    </row>
    <row r="2240" spans="1:1" x14ac:dyDescent="0.25">
      <c r="A2240" s="344"/>
    </row>
    <row r="2241" spans="1:1" x14ac:dyDescent="0.25">
      <c r="A2241" s="344"/>
    </row>
    <row r="2242" spans="1:1" x14ac:dyDescent="0.25">
      <c r="A2242" s="344"/>
    </row>
    <row r="2243" spans="1:1" x14ac:dyDescent="0.25">
      <c r="A2243" s="344"/>
    </row>
    <row r="2244" spans="1:1" x14ac:dyDescent="0.25">
      <c r="A2244" s="344"/>
    </row>
    <row r="2245" spans="1:1" x14ac:dyDescent="0.25">
      <c r="A2245" s="344"/>
    </row>
    <row r="2246" spans="1:1" x14ac:dyDescent="0.25">
      <c r="A2246" s="344"/>
    </row>
    <row r="2247" spans="1:1" x14ac:dyDescent="0.25">
      <c r="A2247" s="344"/>
    </row>
    <row r="2248" spans="1:1" x14ac:dyDescent="0.25">
      <c r="A2248" s="344"/>
    </row>
    <row r="2249" spans="1:1" x14ac:dyDescent="0.25">
      <c r="A2249" s="344"/>
    </row>
    <row r="2250" spans="1:1" x14ac:dyDescent="0.25">
      <c r="A2250" s="344"/>
    </row>
    <row r="2251" spans="1:1" x14ac:dyDescent="0.25">
      <c r="A2251" s="344"/>
    </row>
    <row r="2252" spans="1:1" x14ac:dyDescent="0.25">
      <c r="A2252" s="344"/>
    </row>
    <row r="2253" spans="1:1" x14ac:dyDescent="0.25">
      <c r="A2253" s="344"/>
    </row>
    <row r="2254" spans="1:1" x14ac:dyDescent="0.25">
      <c r="A2254" s="344"/>
    </row>
    <row r="2255" spans="1:1" x14ac:dyDescent="0.25">
      <c r="A2255" s="344"/>
    </row>
    <row r="2256" spans="1:1" x14ac:dyDescent="0.25">
      <c r="A2256" s="344"/>
    </row>
    <row r="2257" spans="1:1" x14ac:dyDescent="0.25">
      <c r="A2257" s="344"/>
    </row>
    <row r="2258" spans="1:1" x14ac:dyDescent="0.25">
      <c r="A2258" s="344"/>
    </row>
    <row r="2259" spans="1:1" x14ac:dyDescent="0.25">
      <c r="A2259" s="344"/>
    </row>
    <row r="2260" spans="1:1" x14ac:dyDescent="0.25">
      <c r="A2260" s="344"/>
    </row>
    <row r="2261" spans="1:1" x14ac:dyDescent="0.25">
      <c r="A2261" s="344"/>
    </row>
    <row r="2262" spans="1:1" x14ac:dyDescent="0.25">
      <c r="A2262" s="344"/>
    </row>
    <row r="2263" spans="1:1" x14ac:dyDescent="0.25">
      <c r="A2263" s="344"/>
    </row>
    <row r="2264" spans="1:1" x14ac:dyDescent="0.25">
      <c r="A2264" s="344"/>
    </row>
    <row r="2265" spans="1:1" x14ac:dyDescent="0.25">
      <c r="A2265" s="344"/>
    </row>
    <row r="2266" spans="1:1" x14ac:dyDescent="0.25">
      <c r="A2266" s="344"/>
    </row>
    <row r="2267" spans="1:1" x14ac:dyDescent="0.25">
      <c r="A2267" s="344"/>
    </row>
    <row r="2268" spans="1:1" x14ac:dyDescent="0.25">
      <c r="A2268" s="344"/>
    </row>
    <row r="2269" spans="1:1" x14ac:dyDescent="0.25">
      <c r="A2269" s="344"/>
    </row>
    <row r="2270" spans="1:1" x14ac:dyDescent="0.25">
      <c r="A2270" s="344"/>
    </row>
    <row r="2271" spans="1:1" x14ac:dyDescent="0.25">
      <c r="A2271" s="344"/>
    </row>
    <row r="2272" spans="1:1" x14ac:dyDescent="0.25">
      <c r="A2272" s="344"/>
    </row>
    <row r="2273" spans="1:1" x14ac:dyDescent="0.25">
      <c r="A2273" s="344"/>
    </row>
    <row r="2274" spans="1:1" x14ac:dyDescent="0.25">
      <c r="A2274" s="344"/>
    </row>
    <row r="2275" spans="1:1" x14ac:dyDescent="0.25">
      <c r="A2275" s="344"/>
    </row>
    <row r="2276" spans="1:1" x14ac:dyDescent="0.25">
      <c r="A2276" s="344"/>
    </row>
    <row r="2277" spans="1:1" x14ac:dyDescent="0.25">
      <c r="A2277" s="344"/>
    </row>
    <row r="2278" spans="1:1" x14ac:dyDescent="0.25">
      <c r="A2278" s="344"/>
    </row>
    <row r="2279" spans="1:1" x14ac:dyDescent="0.25">
      <c r="A2279" s="344"/>
    </row>
    <row r="2280" spans="1:1" x14ac:dyDescent="0.25">
      <c r="A2280" s="344"/>
    </row>
    <row r="2281" spans="1:1" x14ac:dyDescent="0.25">
      <c r="A2281" s="344"/>
    </row>
    <row r="2282" spans="1:1" x14ac:dyDescent="0.25">
      <c r="A2282" s="344"/>
    </row>
    <row r="2283" spans="1:1" x14ac:dyDescent="0.25">
      <c r="A2283" s="344"/>
    </row>
    <row r="2284" spans="1:1" x14ac:dyDescent="0.25">
      <c r="A2284" s="344"/>
    </row>
    <row r="2285" spans="1:1" x14ac:dyDescent="0.25">
      <c r="A2285" s="344"/>
    </row>
    <row r="2286" spans="1:1" x14ac:dyDescent="0.25">
      <c r="A2286" s="344"/>
    </row>
    <row r="2287" spans="1:1" x14ac:dyDescent="0.25">
      <c r="A2287" s="344"/>
    </row>
    <row r="2288" spans="1:1" x14ac:dyDescent="0.25">
      <c r="A2288" s="344"/>
    </row>
    <row r="2289" spans="1:1" x14ac:dyDescent="0.25">
      <c r="A2289" s="344"/>
    </row>
    <row r="2290" spans="1:1" x14ac:dyDescent="0.25">
      <c r="A2290" s="344"/>
    </row>
    <row r="2291" spans="1:1" x14ac:dyDescent="0.25">
      <c r="A2291" s="344"/>
    </row>
    <row r="2292" spans="1:1" x14ac:dyDescent="0.25">
      <c r="A2292" s="344"/>
    </row>
    <row r="2293" spans="1:1" x14ac:dyDescent="0.25">
      <c r="A2293" s="344"/>
    </row>
    <row r="2294" spans="1:1" x14ac:dyDescent="0.25">
      <c r="A2294" s="344"/>
    </row>
    <row r="2295" spans="1:1" x14ac:dyDescent="0.25">
      <c r="A2295" s="344"/>
    </row>
    <row r="2296" spans="1:1" x14ac:dyDescent="0.25">
      <c r="A2296" s="344"/>
    </row>
    <row r="2297" spans="1:1" x14ac:dyDescent="0.25">
      <c r="A2297" s="344"/>
    </row>
    <row r="2298" spans="1:1" x14ac:dyDescent="0.25">
      <c r="A2298" s="344"/>
    </row>
    <row r="2299" spans="1:1" x14ac:dyDescent="0.25">
      <c r="A2299" s="344"/>
    </row>
    <row r="2300" spans="1:1" x14ac:dyDescent="0.25">
      <c r="A2300" s="344"/>
    </row>
    <row r="2301" spans="1:1" x14ac:dyDescent="0.25">
      <c r="A2301" s="344"/>
    </row>
    <row r="2302" spans="1:1" x14ac:dyDescent="0.25">
      <c r="A2302" s="344"/>
    </row>
    <row r="2303" spans="1:1" x14ac:dyDescent="0.25">
      <c r="A2303" s="344"/>
    </row>
    <row r="2304" spans="1:1" x14ac:dyDescent="0.25">
      <c r="A2304" s="344"/>
    </row>
    <row r="2305" spans="1:1" x14ac:dyDescent="0.25">
      <c r="A2305" s="344"/>
    </row>
    <row r="2306" spans="1:1" x14ac:dyDescent="0.25">
      <c r="A2306" s="344"/>
    </row>
    <row r="2307" spans="1:1" x14ac:dyDescent="0.25">
      <c r="A2307" s="344"/>
    </row>
    <row r="2308" spans="1:1" x14ac:dyDescent="0.25">
      <c r="A2308" s="344"/>
    </row>
    <row r="2309" spans="1:1" x14ac:dyDescent="0.25">
      <c r="A2309" s="344"/>
    </row>
    <row r="2310" spans="1:1" x14ac:dyDescent="0.25">
      <c r="A2310" s="344"/>
    </row>
    <row r="2311" spans="1:1" x14ac:dyDescent="0.25">
      <c r="A2311" s="344"/>
    </row>
    <row r="2312" spans="1:1" x14ac:dyDescent="0.25">
      <c r="A2312" s="344"/>
    </row>
    <row r="2313" spans="1:1" x14ac:dyDescent="0.25">
      <c r="A2313" s="344"/>
    </row>
    <row r="2314" spans="1:1" x14ac:dyDescent="0.25">
      <c r="A2314" s="344"/>
    </row>
    <row r="2315" spans="1:1" x14ac:dyDescent="0.25">
      <c r="A2315" s="344"/>
    </row>
    <row r="2316" spans="1:1" x14ac:dyDescent="0.25">
      <c r="A2316" s="344"/>
    </row>
    <row r="2317" spans="1:1" x14ac:dyDescent="0.25">
      <c r="A2317" s="344"/>
    </row>
    <row r="2318" spans="1:1" x14ac:dyDescent="0.25">
      <c r="A2318" s="344"/>
    </row>
    <row r="2319" spans="1:1" x14ac:dyDescent="0.25">
      <c r="A2319" s="344"/>
    </row>
    <row r="2320" spans="1:1" x14ac:dyDescent="0.25">
      <c r="A2320" s="344"/>
    </row>
    <row r="2321" spans="1:1" x14ac:dyDescent="0.25">
      <c r="A2321" s="344"/>
    </row>
    <row r="2322" spans="1:1" x14ac:dyDescent="0.25">
      <c r="A2322" s="344"/>
    </row>
    <row r="2323" spans="1:1" x14ac:dyDescent="0.25">
      <c r="A2323" s="344"/>
    </row>
    <row r="2324" spans="1:1" x14ac:dyDescent="0.25">
      <c r="A2324" s="344"/>
    </row>
    <row r="2325" spans="1:1" x14ac:dyDescent="0.25">
      <c r="A2325" s="344"/>
    </row>
    <row r="2326" spans="1:1" x14ac:dyDescent="0.25">
      <c r="A2326" s="344"/>
    </row>
    <row r="2327" spans="1:1" x14ac:dyDescent="0.25">
      <c r="A2327" s="344"/>
    </row>
    <row r="2328" spans="1:1" x14ac:dyDescent="0.25">
      <c r="A2328" s="344"/>
    </row>
    <row r="2329" spans="1:1" x14ac:dyDescent="0.25">
      <c r="A2329" s="344"/>
    </row>
    <row r="2330" spans="1:1" x14ac:dyDescent="0.25">
      <c r="A2330" s="344"/>
    </row>
    <row r="2331" spans="1:1" x14ac:dyDescent="0.25">
      <c r="A2331" s="344"/>
    </row>
    <row r="2332" spans="1:1" x14ac:dyDescent="0.25">
      <c r="A2332" s="344"/>
    </row>
    <row r="2333" spans="1:1" x14ac:dyDescent="0.25">
      <c r="A2333" s="344"/>
    </row>
    <row r="2334" spans="1:1" x14ac:dyDescent="0.25">
      <c r="A2334" s="344"/>
    </row>
    <row r="2335" spans="1:1" x14ac:dyDescent="0.25">
      <c r="A2335" s="344"/>
    </row>
    <row r="2336" spans="1:1" x14ac:dyDescent="0.25">
      <c r="A2336" s="344"/>
    </row>
    <row r="2337" spans="1:1" x14ac:dyDescent="0.25">
      <c r="A2337" s="344"/>
    </row>
    <row r="2338" spans="1:1" x14ac:dyDescent="0.25">
      <c r="A2338" s="344"/>
    </row>
    <row r="2339" spans="1:1" x14ac:dyDescent="0.25">
      <c r="A2339" s="344"/>
    </row>
    <row r="2340" spans="1:1" x14ac:dyDescent="0.25">
      <c r="A2340" s="344"/>
    </row>
    <row r="2341" spans="1:1" x14ac:dyDescent="0.25">
      <c r="A2341" s="344"/>
    </row>
    <row r="2342" spans="1:1" x14ac:dyDescent="0.25">
      <c r="A2342" s="344"/>
    </row>
    <row r="2343" spans="1:1" x14ac:dyDescent="0.25">
      <c r="A2343" s="344"/>
    </row>
    <row r="2344" spans="1:1" x14ac:dyDescent="0.25">
      <c r="A2344" s="344"/>
    </row>
    <row r="2345" spans="1:1" x14ac:dyDescent="0.25">
      <c r="A2345" s="344"/>
    </row>
    <row r="2346" spans="1:1" x14ac:dyDescent="0.25">
      <c r="A2346" s="344"/>
    </row>
    <row r="2347" spans="1:1" x14ac:dyDescent="0.25">
      <c r="A2347" s="344"/>
    </row>
    <row r="2348" spans="1:1" x14ac:dyDescent="0.25">
      <c r="A2348" s="344"/>
    </row>
    <row r="2349" spans="1:1" x14ac:dyDescent="0.25">
      <c r="A2349" s="344"/>
    </row>
    <row r="2350" spans="1:1" x14ac:dyDescent="0.25">
      <c r="A2350" s="344"/>
    </row>
    <row r="2351" spans="1:1" x14ac:dyDescent="0.25">
      <c r="A2351" s="344"/>
    </row>
    <row r="2352" spans="1:1" x14ac:dyDescent="0.25">
      <c r="A2352" s="344"/>
    </row>
    <row r="2353" spans="1:1" x14ac:dyDescent="0.25">
      <c r="A2353" s="344"/>
    </row>
    <row r="2354" spans="1:1" x14ac:dyDescent="0.25">
      <c r="A2354" s="344"/>
    </row>
    <row r="2355" spans="1:1" x14ac:dyDescent="0.25">
      <c r="A2355" s="344"/>
    </row>
    <row r="2356" spans="1:1" x14ac:dyDescent="0.25">
      <c r="A2356" s="344"/>
    </row>
    <row r="2357" spans="1:1" x14ac:dyDescent="0.25">
      <c r="A2357" s="344"/>
    </row>
    <row r="2358" spans="1:1" x14ac:dyDescent="0.25">
      <c r="A2358" s="344"/>
    </row>
    <row r="2359" spans="1:1" x14ac:dyDescent="0.25">
      <c r="A2359" s="344"/>
    </row>
    <row r="2360" spans="1:1" x14ac:dyDescent="0.25">
      <c r="A2360" s="344"/>
    </row>
    <row r="2361" spans="1:1" x14ac:dyDescent="0.25">
      <c r="A2361" s="344"/>
    </row>
    <row r="2362" spans="1:1" x14ac:dyDescent="0.25">
      <c r="A2362" s="344"/>
    </row>
    <row r="2363" spans="1:1" x14ac:dyDescent="0.25">
      <c r="A2363" s="344"/>
    </row>
    <row r="2364" spans="1:1" x14ac:dyDescent="0.25">
      <c r="A2364" s="344"/>
    </row>
    <row r="2365" spans="1:1" x14ac:dyDescent="0.25">
      <c r="A2365" s="344"/>
    </row>
    <row r="2366" spans="1:1" x14ac:dyDescent="0.25">
      <c r="A2366" s="344"/>
    </row>
    <row r="2367" spans="1:1" x14ac:dyDescent="0.25">
      <c r="A2367" s="344"/>
    </row>
    <row r="2368" spans="1:1" x14ac:dyDescent="0.25">
      <c r="A2368" s="344"/>
    </row>
    <row r="2369" spans="1:1" x14ac:dyDescent="0.25">
      <c r="A2369" s="344"/>
    </row>
    <row r="2370" spans="1:1" x14ac:dyDescent="0.25">
      <c r="A2370" s="344"/>
    </row>
    <row r="2371" spans="1:1" x14ac:dyDescent="0.25">
      <c r="A2371" s="344"/>
    </row>
    <row r="2372" spans="1:1" x14ac:dyDescent="0.25">
      <c r="A2372" s="344"/>
    </row>
    <row r="2373" spans="1:1" x14ac:dyDescent="0.25">
      <c r="A2373" s="344"/>
    </row>
    <row r="2374" spans="1:1" x14ac:dyDescent="0.25">
      <c r="A2374" s="344"/>
    </row>
    <row r="2375" spans="1:1" x14ac:dyDescent="0.25">
      <c r="A2375" s="344"/>
    </row>
    <row r="2376" spans="1:1" x14ac:dyDescent="0.25">
      <c r="A2376" s="344"/>
    </row>
    <row r="2377" spans="1:1" x14ac:dyDescent="0.25">
      <c r="A2377" s="344"/>
    </row>
    <row r="2378" spans="1:1" x14ac:dyDescent="0.25">
      <c r="A2378" s="344"/>
    </row>
    <row r="2379" spans="1:1" x14ac:dyDescent="0.25">
      <c r="A2379" s="344"/>
    </row>
    <row r="2380" spans="1:1" x14ac:dyDescent="0.25">
      <c r="A2380" s="344"/>
    </row>
    <row r="2381" spans="1:1" x14ac:dyDescent="0.25">
      <c r="A2381" s="344"/>
    </row>
    <row r="2382" spans="1:1" x14ac:dyDescent="0.25">
      <c r="A2382" s="344"/>
    </row>
    <row r="2383" spans="1:1" x14ac:dyDescent="0.25">
      <c r="A2383" s="344"/>
    </row>
    <row r="2384" spans="1:1" x14ac:dyDescent="0.25">
      <c r="A2384" s="344"/>
    </row>
    <row r="2385" spans="1:1" x14ac:dyDescent="0.25">
      <c r="A2385" s="344"/>
    </row>
    <row r="2386" spans="1:1" x14ac:dyDescent="0.25">
      <c r="A2386" s="344"/>
    </row>
    <row r="2387" spans="1:1" x14ac:dyDescent="0.25">
      <c r="A2387" s="344"/>
    </row>
    <row r="2388" spans="1:1" x14ac:dyDescent="0.25">
      <c r="A2388" s="344"/>
    </row>
    <row r="2389" spans="1:1" x14ac:dyDescent="0.25">
      <c r="A2389" s="344"/>
    </row>
    <row r="2390" spans="1:1" x14ac:dyDescent="0.25">
      <c r="A2390" s="344"/>
    </row>
    <row r="2391" spans="1:1" x14ac:dyDescent="0.25">
      <c r="A2391" s="344"/>
    </row>
    <row r="2392" spans="1:1" x14ac:dyDescent="0.25">
      <c r="A2392" s="344"/>
    </row>
    <row r="2393" spans="1:1" x14ac:dyDescent="0.25">
      <c r="A2393" s="344"/>
    </row>
    <row r="2394" spans="1:1" x14ac:dyDescent="0.25">
      <c r="A2394" s="344"/>
    </row>
    <row r="2395" spans="1:1" x14ac:dyDescent="0.25">
      <c r="A2395" s="344"/>
    </row>
    <row r="2396" spans="1:1" x14ac:dyDescent="0.25">
      <c r="A2396" s="344"/>
    </row>
    <row r="2397" spans="1:1" x14ac:dyDescent="0.25">
      <c r="A2397" s="344"/>
    </row>
    <row r="2398" spans="1:1" x14ac:dyDescent="0.25">
      <c r="A2398" s="344"/>
    </row>
    <row r="2399" spans="1:1" x14ac:dyDescent="0.25">
      <c r="A2399" s="344"/>
    </row>
    <row r="2400" spans="1:1" x14ac:dyDescent="0.25">
      <c r="A2400" s="344"/>
    </row>
    <row r="2401" spans="1:1" x14ac:dyDescent="0.25">
      <c r="A2401" s="344"/>
    </row>
    <row r="2402" spans="1:1" x14ac:dyDescent="0.25">
      <c r="A2402" s="344"/>
    </row>
    <row r="2403" spans="1:1" x14ac:dyDescent="0.25">
      <c r="A2403" s="344"/>
    </row>
    <row r="2404" spans="1:1" x14ac:dyDescent="0.25">
      <c r="A2404" s="344"/>
    </row>
    <row r="2405" spans="1:1" x14ac:dyDescent="0.25">
      <c r="A2405" s="344"/>
    </row>
    <row r="2406" spans="1:1" x14ac:dyDescent="0.25">
      <c r="A2406" s="344"/>
    </row>
    <row r="2407" spans="1:1" x14ac:dyDescent="0.25">
      <c r="A2407" s="344"/>
    </row>
    <row r="2408" spans="1:1" x14ac:dyDescent="0.25">
      <c r="A2408" s="344"/>
    </row>
    <row r="2409" spans="1:1" x14ac:dyDescent="0.25">
      <c r="A2409" s="344"/>
    </row>
    <row r="2410" spans="1:1" x14ac:dyDescent="0.25">
      <c r="A2410" s="344"/>
    </row>
    <row r="2411" spans="1:1" x14ac:dyDescent="0.25">
      <c r="A2411" s="344"/>
    </row>
    <row r="2412" spans="1:1" x14ac:dyDescent="0.25">
      <c r="A2412" s="344"/>
    </row>
    <row r="2413" spans="1:1" x14ac:dyDescent="0.25">
      <c r="A2413" s="344"/>
    </row>
    <row r="2414" spans="1:1" x14ac:dyDescent="0.25">
      <c r="A2414" s="344"/>
    </row>
    <row r="2415" spans="1:1" x14ac:dyDescent="0.25">
      <c r="A2415" s="344"/>
    </row>
    <row r="2416" spans="1:1" x14ac:dyDescent="0.25">
      <c r="A2416" s="344"/>
    </row>
    <row r="2417" spans="1:1" x14ac:dyDescent="0.25">
      <c r="A2417" s="344"/>
    </row>
    <row r="2418" spans="1:1" x14ac:dyDescent="0.25">
      <c r="A2418" s="344"/>
    </row>
    <row r="2419" spans="1:1" x14ac:dyDescent="0.25">
      <c r="A2419" s="344"/>
    </row>
    <row r="2420" spans="1:1" x14ac:dyDescent="0.25">
      <c r="A2420" s="344"/>
    </row>
    <row r="2421" spans="1:1" x14ac:dyDescent="0.25">
      <c r="A2421" s="344"/>
    </row>
    <row r="2422" spans="1:1" x14ac:dyDescent="0.25">
      <c r="A2422" s="344"/>
    </row>
    <row r="2423" spans="1:1" x14ac:dyDescent="0.25">
      <c r="A2423" s="344"/>
    </row>
    <row r="2424" spans="1:1" x14ac:dyDescent="0.25">
      <c r="A2424" s="344"/>
    </row>
    <row r="2425" spans="1:1" x14ac:dyDescent="0.25">
      <c r="A2425" s="344"/>
    </row>
    <row r="2426" spans="1:1" x14ac:dyDescent="0.25">
      <c r="A2426" s="344"/>
    </row>
    <row r="2427" spans="1:1" x14ac:dyDescent="0.25">
      <c r="A2427" s="344"/>
    </row>
    <row r="2428" spans="1:1" x14ac:dyDescent="0.25">
      <c r="A2428" s="344"/>
    </row>
    <row r="2429" spans="1:1" x14ac:dyDescent="0.25">
      <c r="A2429" s="344"/>
    </row>
    <row r="2430" spans="1:1" x14ac:dyDescent="0.25">
      <c r="A2430" s="344"/>
    </row>
    <row r="2431" spans="1:1" x14ac:dyDescent="0.25">
      <c r="A2431" s="344"/>
    </row>
    <row r="2432" spans="1:1" x14ac:dyDescent="0.25">
      <c r="A2432" s="344"/>
    </row>
    <row r="2433" spans="1:1" x14ac:dyDescent="0.25">
      <c r="A2433" s="344"/>
    </row>
    <row r="2434" spans="1:1" x14ac:dyDescent="0.25">
      <c r="A2434" s="344"/>
    </row>
    <row r="2435" spans="1:1" x14ac:dyDescent="0.25">
      <c r="A2435" s="344"/>
    </row>
    <row r="2436" spans="1:1" x14ac:dyDescent="0.25">
      <c r="A2436" s="344"/>
    </row>
    <row r="2437" spans="1:1" x14ac:dyDescent="0.25">
      <c r="A2437" s="344"/>
    </row>
    <row r="2438" spans="1:1" x14ac:dyDescent="0.25">
      <c r="A2438" s="344"/>
    </row>
    <row r="2439" spans="1:1" x14ac:dyDescent="0.25">
      <c r="A2439" s="344"/>
    </row>
    <row r="2440" spans="1:1" x14ac:dyDescent="0.25">
      <c r="A2440" s="344"/>
    </row>
    <row r="2441" spans="1:1" x14ac:dyDescent="0.25">
      <c r="A2441" s="344"/>
    </row>
    <row r="2442" spans="1:1" x14ac:dyDescent="0.25">
      <c r="A2442" s="344"/>
    </row>
    <row r="2443" spans="1:1" x14ac:dyDescent="0.25">
      <c r="A2443" s="344"/>
    </row>
    <row r="2444" spans="1:1" x14ac:dyDescent="0.25">
      <c r="A2444" s="344"/>
    </row>
    <row r="2445" spans="1:1" x14ac:dyDescent="0.25">
      <c r="A2445" s="344"/>
    </row>
    <row r="2446" spans="1:1" x14ac:dyDescent="0.25">
      <c r="A2446" s="344"/>
    </row>
    <row r="2447" spans="1:1" x14ac:dyDescent="0.25">
      <c r="A2447" s="344"/>
    </row>
    <row r="2448" spans="1:1" x14ac:dyDescent="0.25">
      <c r="A2448" s="344"/>
    </row>
    <row r="2449" spans="1:1" x14ac:dyDescent="0.25">
      <c r="A2449" s="344"/>
    </row>
    <row r="2450" spans="1:1" x14ac:dyDescent="0.25">
      <c r="A2450" s="344"/>
    </row>
    <row r="2451" spans="1:1" x14ac:dyDescent="0.25">
      <c r="A2451" s="344"/>
    </row>
    <row r="2452" spans="1:1" x14ac:dyDescent="0.25">
      <c r="A2452" s="344"/>
    </row>
    <row r="2453" spans="1:1" x14ac:dyDescent="0.25">
      <c r="A2453" s="344"/>
    </row>
    <row r="2454" spans="1:1" x14ac:dyDescent="0.25">
      <c r="A2454" s="344"/>
    </row>
    <row r="2455" spans="1:1" x14ac:dyDescent="0.25">
      <c r="A2455" s="344"/>
    </row>
    <row r="2456" spans="1:1" x14ac:dyDescent="0.25">
      <c r="A2456" s="344"/>
    </row>
    <row r="2457" spans="1:1" x14ac:dyDescent="0.25">
      <c r="A2457" s="344"/>
    </row>
    <row r="2458" spans="1:1" x14ac:dyDescent="0.25">
      <c r="A2458" s="344"/>
    </row>
    <row r="2459" spans="1:1" x14ac:dyDescent="0.25">
      <c r="A2459" s="344"/>
    </row>
    <row r="2460" spans="1:1" x14ac:dyDescent="0.25">
      <c r="A2460" s="344"/>
    </row>
    <row r="2461" spans="1:1" x14ac:dyDescent="0.25">
      <c r="A2461" s="344"/>
    </row>
    <row r="2462" spans="1:1" x14ac:dyDescent="0.25">
      <c r="A2462" s="344"/>
    </row>
    <row r="2463" spans="1:1" x14ac:dyDescent="0.25">
      <c r="A2463" s="344"/>
    </row>
    <row r="2464" spans="1:1" x14ac:dyDescent="0.25">
      <c r="A2464" s="344"/>
    </row>
    <row r="2465" spans="1:1" x14ac:dyDescent="0.25">
      <c r="A2465" s="344"/>
    </row>
    <row r="2466" spans="1:1" x14ac:dyDescent="0.25">
      <c r="A2466" s="344"/>
    </row>
    <row r="2467" spans="1:1" x14ac:dyDescent="0.25">
      <c r="A2467" s="344"/>
    </row>
    <row r="2468" spans="1:1" x14ac:dyDescent="0.25">
      <c r="A2468" s="344"/>
    </row>
    <row r="2469" spans="1:1" x14ac:dyDescent="0.25">
      <c r="A2469" s="344"/>
    </row>
    <row r="2470" spans="1:1" x14ac:dyDescent="0.25">
      <c r="A2470" s="344"/>
    </row>
    <row r="2471" spans="1:1" x14ac:dyDescent="0.25">
      <c r="A2471" s="344"/>
    </row>
    <row r="2472" spans="1:1" x14ac:dyDescent="0.25">
      <c r="A2472" s="344"/>
    </row>
    <row r="2473" spans="1:1" x14ac:dyDescent="0.25">
      <c r="A2473" s="344"/>
    </row>
    <row r="2474" spans="1:1" x14ac:dyDescent="0.25">
      <c r="A2474" s="344"/>
    </row>
    <row r="2475" spans="1:1" x14ac:dyDescent="0.25">
      <c r="A2475" s="344"/>
    </row>
    <row r="2476" spans="1:1" x14ac:dyDescent="0.25">
      <c r="A2476" s="344"/>
    </row>
    <row r="2477" spans="1:1" x14ac:dyDescent="0.25">
      <c r="A2477" s="344"/>
    </row>
    <row r="2478" spans="1:1" x14ac:dyDescent="0.25">
      <c r="A2478" s="344"/>
    </row>
    <row r="2479" spans="1:1" x14ac:dyDescent="0.25">
      <c r="A2479" s="344"/>
    </row>
    <row r="2480" spans="1:1" x14ac:dyDescent="0.25">
      <c r="A2480" s="344"/>
    </row>
    <row r="2481" spans="1:1" x14ac:dyDescent="0.25">
      <c r="A2481" s="344"/>
    </row>
    <row r="2482" spans="1:1" x14ac:dyDescent="0.25">
      <c r="A2482" s="344"/>
    </row>
    <row r="2483" spans="1:1" x14ac:dyDescent="0.25">
      <c r="A2483" s="344"/>
    </row>
    <row r="2484" spans="1:1" x14ac:dyDescent="0.25">
      <c r="A2484" s="344"/>
    </row>
    <row r="2485" spans="1:1" x14ac:dyDescent="0.25">
      <c r="A2485" s="344"/>
    </row>
    <row r="2486" spans="1:1" x14ac:dyDescent="0.25">
      <c r="A2486" s="344"/>
    </row>
    <row r="2487" spans="1:1" x14ac:dyDescent="0.25">
      <c r="A2487" s="344"/>
    </row>
    <row r="2488" spans="1:1" x14ac:dyDescent="0.25">
      <c r="A2488" s="344"/>
    </row>
    <row r="2489" spans="1:1" x14ac:dyDescent="0.25">
      <c r="A2489" s="344"/>
    </row>
    <row r="2490" spans="1:1" x14ac:dyDescent="0.25">
      <c r="A2490" s="344"/>
    </row>
    <row r="2491" spans="1:1" x14ac:dyDescent="0.25">
      <c r="A2491" s="344"/>
    </row>
    <row r="2492" spans="1:1" x14ac:dyDescent="0.25">
      <c r="A2492" s="344"/>
    </row>
    <row r="2493" spans="1:1" x14ac:dyDescent="0.25">
      <c r="A2493" s="344"/>
    </row>
    <row r="2494" spans="1:1" x14ac:dyDescent="0.25">
      <c r="A2494" s="344"/>
    </row>
    <row r="2495" spans="1:1" x14ac:dyDescent="0.25">
      <c r="A2495" s="344"/>
    </row>
    <row r="2496" spans="1:1" x14ac:dyDescent="0.25">
      <c r="A2496" s="344"/>
    </row>
    <row r="2497" spans="1:1" x14ac:dyDescent="0.25">
      <c r="A2497" s="344"/>
    </row>
    <row r="2498" spans="1:1" x14ac:dyDescent="0.25">
      <c r="A2498" s="344"/>
    </row>
    <row r="2499" spans="1:1" x14ac:dyDescent="0.25">
      <c r="A2499" s="344"/>
    </row>
    <row r="2500" spans="1:1" x14ac:dyDescent="0.25">
      <c r="A2500" s="344"/>
    </row>
    <row r="2501" spans="1:1" x14ac:dyDescent="0.25">
      <c r="A2501" s="344"/>
    </row>
    <row r="2502" spans="1:1" x14ac:dyDescent="0.25">
      <c r="A2502" s="344"/>
    </row>
    <row r="2503" spans="1:1" x14ac:dyDescent="0.25">
      <c r="A2503" s="344"/>
    </row>
    <row r="2504" spans="1:1" x14ac:dyDescent="0.25">
      <c r="A2504" s="344"/>
    </row>
    <row r="2505" spans="1:1" x14ac:dyDescent="0.25">
      <c r="A2505" s="344"/>
    </row>
    <row r="2506" spans="1:1" x14ac:dyDescent="0.25">
      <c r="A2506" s="344"/>
    </row>
    <row r="2507" spans="1:1" x14ac:dyDescent="0.25">
      <c r="A2507" s="344"/>
    </row>
    <row r="2508" spans="1:1" x14ac:dyDescent="0.25">
      <c r="A2508" s="344"/>
    </row>
    <row r="2509" spans="1:1" x14ac:dyDescent="0.25">
      <c r="A2509" s="344"/>
    </row>
    <row r="2510" spans="1:1" x14ac:dyDescent="0.25">
      <c r="A2510" s="344"/>
    </row>
    <row r="2511" spans="1:1" x14ac:dyDescent="0.25">
      <c r="A2511" s="344"/>
    </row>
    <row r="2512" spans="1:1" x14ac:dyDescent="0.25">
      <c r="A2512" s="344"/>
    </row>
    <row r="2513" spans="1:1" x14ac:dyDescent="0.25">
      <c r="A2513" s="344"/>
    </row>
    <row r="2514" spans="1:1" x14ac:dyDescent="0.25">
      <c r="A2514" s="344"/>
    </row>
    <row r="2515" spans="1:1" x14ac:dyDescent="0.25">
      <c r="A2515" s="344"/>
    </row>
    <row r="2516" spans="1:1" x14ac:dyDescent="0.25">
      <c r="A2516" s="344"/>
    </row>
    <row r="2517" spans="1:1" x14ac:dyDescent="0.25">
      <c r="A2517" s="344"/>
    </row>
    <row r="2518" spans="1:1" x14ac:dyDescent="0.25">
      <c r="A2518" s="344"/>
    </row>
    <row r="2519" spans="1:1" x14ac:dyDescent="0.25">
      <c r="A2519" s="344"/>
    </row>
    <row r="2520" spans="1:1" x14ac:dyDescent="0.25">
      <c r="A2520" s="344"/>
    </row>
    <row r="2521" spans="1:1" x14ac:dyDescent="0.25">
      <c r="A2521" s="344"/>
    </row>
    <row r="2522" spans="1:1" x14ac:dyDescent="0.25">
      <c r="A2522" s="344"/>
    </row>
    <row r="2523" spans="1:1" x14ac:dyDescent="0.25">
      <c r="A2523" s="344"/>
    </row>
    <row r="2524" spans="1:1" x14ac:dyDescent="0.25">
      <c r="A2524" s="344"/>
    </row>
    <row r="2525" spans="1:1" x14ac:dyDescent="0.25">
      <c r="A2525" s="344"/>
    </row>
    <row r="2526" spans="1:1" x14ac:dyDescent="0.25">
      <c r="A2526" s="344"/>
    </row>
    <row r="2527" spans="1:1" x14ac:dyDescent="0.25">
      <c r="A2527" s="344"/>
    </row>
    <row r="2528" spans="1:1" x14ac:dyDescent="0.25">
      <c r="A2528" s="344"/>
    </row>
    <row r="2529" spans="1:1" x14ac:dyDescent="0.25">
      <c r="A2529" s="344"/>
    </row>
    <row r="2530" spans="1:1" x14ac:dyDescent="0.25">
      <c r="A2530" s="344"/>
    </row>
    <row r="2531" spans="1:1" x14ac:dyDescent="0.25">
      <c r="A2531" s="344"/>
    </row>
    <row r="2532" spans="1:1" x14ac:dyDescent="0.25">
      <c r="A2532" s="344"/>
    </row>
    <row r="2533" spans="1:1" x14ac:dyDescent="0.25">
      <c r="A2533" s="344"/>
    </row>
    <row r="2534" spans="1:1" x14ac:dyDescent="0.25">
      <c r="A2534" s="344"/>
    </row>
    <row r="2535" spans="1:1" x14ac:dyDescent="0.25">
      <c r="A2535" s="344"/>
    </row>
    <row r="2536" spans="1:1" x14ac:dyDescent="0.25">
      <c r="A2536" s="344"/>
    </row>
    <row r="2537" spans="1:1" x14ac:dyDescent="0.25">
      <c r="A2537" s="344"/>
    </row>
    <row r="2538" spans="1:1" x14ac:dyDescent="0.25">
      <c r="A2538" s="344"/>
    </row>
    <row r="2539" spans="1:1" x14ac:dyDescent="0.25">
      <c r="A2539" s="344"/>
    </row>
    <row r="2540" spans="1:1" x14ac:dyDescent="0.25">
      <c r="A2540" s="344"/>
    </row>
    <row r="2541" spans="1:1" x14ac:dyDescent="0.25">
      <c r="A2541" s="344"/>
    </row>
    <row r="2542" spans="1:1" x14ac:dyDescent="0.25">
      <c r="A2542" s="344"/>
    </row>
    <row r="2543" spans="1:1" x14ac:dyDescent="0.25">
      <c r="A2543" s="344"/>
    </row>
    <row r="2544" spans="1:1" x14ac:dyDescent="0.25">
      <c r="A2544" s="344"/>
    </row>
    <row r="2545" spans="1:1" x14ac:dyDescent="0.25">
      <c r="A2545" s="344"/>
    </row>
    <row r="2546" spans="1:1" x14ac:dyDescent="0.25">
      <c r="A2546" s="344"/>
    </row>
    <row r="2547" spans="1:1" x14ac:dyDescent="0.25">
      <c r="A2547" s="344"/>
    </row>
    <row r="2548" spans="1:1" x14ac:dyDescent="0.25">
      <c r="A2548" s="344"/>
    </row>
    <row r="2549" spans="1:1" x14ac:dyDescent="0.25">
      <c r="A2549" s="344"/>
    </row>
    <row r="2550" spans="1:1" x14ac:dyDescent="0.25">
      <c r="A2550" s="344"/>
    </row>
    <row r="2551" spans="1:1" x14ac:dyDescent="0.25">
      <c r="A2551" s="344"/>
    </row>
    <row r="2552" spans="1:1" x14ac:dyDescent="0.25">
      <c r="A2552" s="344"/>
    </row>
    <row r="2553" spans="1:1" x14ac:dyDescent="0.25">
      <c r="A2553" s="344"/>
    </row>
    <row r="2554" spans="1:1" x14ac:dyDescent="0.25">
      <c r="A2554" s="344"/>
    </row>
    <row r="2555" spans="1:1" x14ac:dyDescent="0.25">
      <c r="A2555" s="344"/>
    </row>
    <row r="2556" spans="1:1" x14ac:dyDescent="0.25">
      <c r="A2556" s="344"/>
    </row>
    <row r="2557" spans="1:1" x14ac:dyDescent="0.25">
      <c r="A2557" s="344"/>
    </row>
    <row r="2558" spans="1:1" x14ac:dyDescent="0.25">
      <c r="A2558" s="344"/>
    </row>
    <row r="2559" spans="1:1" x14ac:dyDescent="0.25">
      <c r="A2559" s="344"/>
    </row>
    <row r="2560" spans="1:1" x14ac:dyDescent="0.25">
      <c r="A2560" s="344"/>
    </row>
    <row r="2561" spans="1:1" x14ac:dyDescent="0.25">
      <c r="A2561" s="344"/>
    </row>
    <row r="2562" spans="1:1" x14ac:dyDescent="0.25">
      <c r="A2562" s="344"/>
    </row>
    <row r="2563" spans="1:1" x14ac:dyDescent="0.25">
      <c r="A2563" s="344"/>
    </row>
    <row r="2564" spans="1:1" x14ac:dyDescent="0.25">
      <c r="A2564" s="344"/>
    </row>
    <row r="2565" spans="1:1" x14ac:dyDescent="0.25">
      <c r="A2565" s="344"/>
    </row>
    <row r="2566" spans="1:1" x14ac:dyDescent="0.25">
      <c r="A2566" s="344"/>
    </row>
    <row r="2567" spans="1:1" x14ac:dyDescent="0.25">
      <c r="A2567" s="344"/>
    </row>
    <row r="2568" spans="1:1" x14ac:dyDescent="0.25">
      <c r="A2568" s="344"/>
    </row>
    <row r="2569" spans="1:1" x14ac:dyDescent="0.25">
      <c r="A2569" s="344"/>
    </row>
    <row r="2570" spans="1:1" x14ac:dyDescent="0.25">
      <c r="A2570" s="344"/>
    </row>
    <row r="2571" spans="1:1" x14ac:dyDescent="0.25">
      <c r="A2571" s="344"/>
    </row>
    <row r="2572" spans="1:1" x14ac:dyDescent="0.25">
      <c r="A2572" s="344"/>
    </row>
    <row r="2573" spans="1:1" x14ac:dyDescent="0.25">
      <c r="A2573" s="344"/>
    </row>
    <row r="2574" spans="1:1" x14ac:dyDescent="0.25">
      <c r="A2574" s="344"/>
    </row>
    <row r="2575" spans="1:1" x14ac:dyDescent="0.25">
      <c r="A2575" s="344"/>
    </row>
    <row r="2576" spans="1:1" x14ac:dyDescent="0.25">
      <c r="A2576" s="344"/>
    </row>
    <row r="2577" spans="1:1" x14ac:dyDescent="0.25">
      <c r="A2577" s="344"/>
    </row>
    <row r="2578" spans="1:1" x14ac:dyDescent="0.25">
      <c r="A2578" s="344"/>
    </row>
    <row r="2579" spans="1:1" x14ac:dyDescent="0.25">
      <c r="A2579" s="344"/>
    </row>
    <row r="2580" spans="1:1" x14ac:dyDescent="0.25">
      <c r="A2580" s="344"/>
    </row>
    <row r="2581" spans="1:1" x14ac:dyDescent="0.25">
      <c r="A2581" s="344"/>
    </row>
    <row r="2582" spans="1:1" x14ac:dyDescent="0.25">
      <c r="A2582" s="344"/>
    </row>
    <row r="2583" spans="1:1" x14ac:dyDescent="0.25">
      <c r="A2583" s="344"/>
    </row>
    <row r="2584" spans="1:1" x14ac:dyDescent="0.25">
      <c r="A2584" s="344"/>
    </row>
    <row r="2585" spans="1:1" x14ac:dyDescent="0.25">
      <c r="A2585" s="344"/>
    </row>
    <row r="2586" spans="1:1" x14ac:dyDescent="0.25">
      <c r="A2586" s="344"/>
    </row>
    <row r="2587" spans="1:1" x14ac:dyDescent="0.25">
      <c r="A2587" s="344"/>
    </row>
    <row r="2588" spans="1:1" x14ac:dyDescent="0.25">
      <c r="A2588" s="344"/>
    </row>
    <row r="2589" spans="1:1" x14ac:dyDescent="0.25">
      <c r="A2589" s="344"/>
    </row>
    <row r="2590" spans="1:1" x14ac:dyDescent="0.25">
      <c r="A2590" s="344"/>
    </row>
    <row r="2591" spans="1:1" x14ac:dyDescent="0.25">
      <c r="A2591" s="344"/>
    </row>
    <row r="2592" spans="1:1" x14ac:dyDescent="0.25">
      <c r="A2592" s="344"/>
    </row>
    <row r="2593" spans="1:1" x14ac:dyDescent="0.25">
      <c r="A2593" s="344"/>
    </row>
    <row r="2594" spans="1:1" x14ac:dyDescent="0.25">
      <c r="A2594" s="344"/>
    </row>
    <row r="2595" spans="1:1" x14ac:dyDescent="0.25">
      <c r="A2595" s="344"/>
    </row>
    <row r="2596" spans="1:1" x14ac:dyDescent="0.25">
      <c r="A2596" s="344"/>
    </row>
    <row r="2597" spans="1:1" x14ac:dyDescent="0.25">
      <c r="A2597" s="344"/>
    </row>
    <row r="2598" spans="1:1" x14ac:dyDescent="0.25">
      <c r="A2598" s="344"/>
    </row>
    <row r="2599" spans="1:1" x14ac:dyDescent="0.25">
      <c r="A2599" s="344"/>
    </row>
    <row r="2600" spans="1:1" x14ac:dyDescent="0.25">
      <c r="A2600" s="344"/>
    </row>
    <row r="2601" spans="1:1" x14ac:dyDescent="0.25">
      <c r="A2601" s="344"/>
    </row>
    <row r="2602" spans="1:1" x14ac:dyDescent="0.25">
      <c r="A2602" s="344"/>
    </row>
    <row r="2603" spans="1:1" x14ac:dyDescent="0.25">
      <c r="A2603" s="344"/>
    </row>
    <row r="2604" spans="1:1" x14ac:dyDescent="0.25">
      <c r="A2604" s="344"/>
    </row>
    <row r="2605" spans="1:1" x14ac:dyDescent="0.25">
      <c r="A2605" s="344"/>
    </row>
    <row r="2606" spans="1:1" x14ac:dyDescent="0.25">
      <c r="A2606" s="344"/>
    </row>
    <row r="2607" spans="1:1" x14ac:dyDescent="0.25">
      <c r="A2607" s="344"/>
    </row>
    <row r="2608" spans="1:1" x14ac:dyDescent="0.25">
      <c r="A2608" s="344"/>
    </row>
    <row r="2609" spans="1:1" x14ac:dyDescent="0.25">
      <c r="A2609" s="344"/>
    </row>
    <row r="2610" spans="1:1" x14ac:dyDescent="0.25">
      <c r="A2610" s="344"/>
    </row>
    <row r="2611" spans="1:1" x14ac:dyDescent="0.25">
      <c r="A2611" s="344"/>
    </row>
    <row r="2612" spans="1:1" x14ac:dyDescent="0.25">
      <c r="A2612" s="344"/>
    </row>
    <row r="2613" spans="1:1" x14ac:dyDescent="0.25">
      <c r="A2613" s="344"/>
    </row>
    <row r="2614" spans="1:1" x14ac:dyDescent="0.25">
      <c r="A2614" s="344"/>
    </row>
    <row r="2615" spans="1:1" x14ac:dyDescent="0.25">
      <c r="A2615" s="344"/>
    </row>
    <row r="2616" spans="1:1" x14ac:dyDescent="0.25">
      <c r="A2616" s="344"/>
    </row>
    <row r="2617" spans="1:1" x14ac:dyDescent="0.25">
      <c r="A2617" s="344"/>
    </row>
    <row r="2618" spans="1:1" x14ac:dyDescent="0.25">
      <c r="A2618" s="344"/>
    </row>
    <row r="2619" spans="1:1" x14ac:dyDescent="0.25">
      <c r="A2619" s="344"/>
    </row>
    <row r="2620" spans="1:1" x14ac:dyDescent="0.25">
      <c r="A2620" s="344"/>
    </row>
    <row r="2621" spans="1:1" x14ac:dyDescent="0.25">
      <c r="A2621" s="344"/>
    </row>
    <row r="2622" spans="1:1" x14ac:dyDescent="0.25">
      <c r="A2622" s="344"/>
    </row>
    <row r="2623" spans="1:1" x14ac:dyDescent="0.25">
      <c r="A2623" s="344"/>
    </row>
    <row r="2624" spans="1:1" x14ac:dyDescent="0.25">
      <c r="A2624" s="344"/>
    </row>
    <row r="2625" spans="1:1" x14ac:dyDescent="0.25">
      <c r="A2625" s="344"/>
    </row>
    <row r="2626" spans="1:1" x14ac:dyDescent="0.25">
      <c r="A2626" s="344"/>
    </row>
    <row r="2627" spans="1:1" x14ac:dyDescent="0.25">
      <c r="A2627" s="344"/>
    </row>
    <row r="2628" spans="1:1" x14ac:dyDescent="0.25">
      <c r="A2628" s="344"/>
    </row>
    <row r="2629" spans="1:1" x14ac:dyDescent="0.25">
      <c r="A2629" s="344"/>
    </row>
    <row r="2630" spans="1:1" x14ac:dyDescent="0.25">
      <c r="A2630" s="344"/>
    </row>
    <row r="2631" spans="1:1" x14ac:dyDescent="0.25">
      <c r="A2631" s="344"/>
    </row>
    <row r="2632" spans="1:1" x14ac:dyDescent="0.25">
      <c r="A2632" s="344"/>
    </row>
    <row r="2633" spans="1:1" x14ac:dyDescent="0.25">
      <c r="A2633" s="344"/>
    </row>
    <row r="2634" spans="1:1" x14ac:dyDescent="0.25">
      <c r="A2634" s="344"/>
    </row>
    <row r="2635" spans="1:1" x14ac:dyDescent="0.25">
      <c r="A2635" s="344"/>
    </row>
    <row r="2636" spans="1:1" x14ac:dyDescent="0.25">
      <c r="A2636" s="344"/>
    </row>
    <row r="2637" spans="1:1" x14ac:dyDescent="0.25">
      <c r="A2637" s="344"/>
    </row>
    <row r="2638" spans="1:1" x14ac:dyDescent="0.25">
      <c r="A2638" s="344"/>
    </row>
    <row r="2639" spans="1:1" x14ac:dyDescent="0.25">
      <c r="A2639" s="344"/>
    </row>
    <row r="2640" spans="1:1" x14ac:dyDescent="0.25">
      <c r="A2640" s="344"/>
    </row>
    <row r="2641" spans="1:1" x14ac:dyDescent="0.25">
      <c r="A2641" s="344"/>
    </row>
    <row r="2642" spans="1:1" x14ac:dyDescent="0.25">
      <c r="A2642" s="344"/>
    </row>
    <row r="2643" spans="1:1" x14ac:dyDescent="0.25">
      <c r="A2643" s="344"/>
    </row>
    <row r="2644" spans="1:1" x14ac:dyDescent="0.25">
      <c r="A2644" s="344"/>
    </row>
    <row r="2645" spans="1:1" x14ac:dyDescent="0.25">
      <c r="A2645" s="344"/>
    </row>
    <row r="2646" spans="1:1" x14ac:dyDescent="0.25">
      <c r="A2646" s="344"/>
    </row>
    <row r="2647" spans="1:1" x14ac:dyDescent="0.25">
      <c r="A2647" s="344"/>
    </row>
    <row r="2648" spans="1:1" x14ac:dyDescent="0.25">
      <c r="A2648" s="344"/>
    </row>
    <row r="2649" spans="1:1" x14ac:dyDescent="0.25">
      <c r="A2649" s="344"/>
    </row>
    <row r="2650" spans="1:1" x14ac:dyDescent="0.25">
      <c r="A2650" s="344"/>
    </row>
    <row r="2651" spans="1:1" x14ac:dyDescent="0.25">
      <c r="A2651" s="344"/>
    </row>
    <row r="2652" spans="1:1" x14ac:dyDescent="0.25">
      <c r="A2652" s="344"/>
    </row>
    <row r="2653" spans="1:1" x14ac:dyDescent="0.25">
      <c r="A2653" s="344"/>
    </row>
    <row r="2654" spans="1:1" x14ac:dyDescent="0.25">
      <c r="A2654" s="344"/>
    </row>
    <row r="2655" spans="1:1" x14ac:dyDescent="0.25">
      <c r="A2655" s="344"/>
    </row>
    <row r="2656" spans="1:1" x14ac:dyDescent="0.25">
      <c r="A2656" s="344"/>
    </row>
    <row r="2657" spans="1:1" x14ac:dyDescent="0.25">
      <c r="A2657" s="344"/>
    </row>
    <row r="2658" spans="1:1" x14ac:dyDescent="0.25">
      <c r="A2658" s="344"/>
    </row>
    <row r="2659" spans="1:1" x14ac:dyDescent="0.25">
      <c r="A2659" s="344"/>
    </row>
    <row r="2660" spans="1:1" x14ac:dyDescent="0.25">
      <c r="A2660" s="344"/>
    </row>
    <row r="2661" spans="1:1" x14ac:dyDescent="0.25">
      <c r="A2661" s="344"/>
    </row>
    <row r="2662" spans="1:1" x14ac:dyDescent="0.25">
      <c r="A2662" s="344"/>
    </row>
    <row r="2663" spans="1:1" x14ac:dyDescent="0.25">
      <c r="A2663" s="344"/>
    </row>
    <row r="2664" spans="1:1" x14ac:dyDescent="0.25">
      <c r="A2664" s="344"/>
    </row>
    <row r="2665" spans="1:1" x14ac:dyDescent="0.25">
      <c r="A2665" s="344"/>
    </row>
    <row r="2666" spans="1:1" x14ac:dyDescent="0.25">
      <c r="A2666" s="344"/>
    </row>
    <row r="2667" spans="1:1" x14ac:dyDescent="0.25">
      <c r="A2667" s="344"/>
    </row>
    <row r="2668" spans="1:1" x14ac:dyDescent="0.25">
      <c r="A2668" s="344"/>
    </row>
    <row r="2669" spans="1:1" x14ac:dyDescent="0.25">
      <c r="A2669" s="344"/>
    </row>
    <row r="2670" spans="1:1" x14ac:dyDescent="0.25">
      <c r="A2670" s="344"/>
    </row>
    <row r="2671" spans="1:1" x14ac:dyDescent="0.25">
      <c r="A2671" s="344"/>
    </row>
    <row r="2672" spans="1:1" x14ac:dyDescent="0.25">
      <c r="A2672" s="344"/>
    </row>
    <row r="2673" spans="1:1" x14ac:dyDescent="0.25">
      <c r="A2673" s="344"/>
    </row>
    <row r="2674" spans="1:1" x14ac:dyDescent="0.25">
      <c r="A2674" s="344"/>
    </row>
    <row r="2675" spans="1:1" x14ac:dyDescent="0.25">
      <c r="A2675" s="344"/>
    </row>
    <row r="2676" spans="1:1" x14ac:dyDescent="0.25">
      <c r="A2676" s="344"/>
    </row>
    <row r="2677" spans="1:1" x14ac:dyDescent="0.25">
      <c r="A2677" s="344"/>
    </row>
    <row r="2678" spans="1:1" x14ac:dyDescent="0.25">
      <c r="A2678" s="344"/>
    </row>
    <row r="2679" spans="1:1" x14ac:dyDescent="0.25">
      <c r="A2679" s="344"/>
    </row>
    <row r="2680" spans="1:1" x14ac:dyDescent="0.25">
      <c r="A2680" s="344"/>
    </row>
    <row r="2681" spans="1:1" x14ac:dyDescent="0.25">
      <c r="A2681" s="344"/>
    </row>
    <row r="2682" spans="1:1" x14ac:dyDescent="0.25">
      <c r="A2682" s="344"/>
    </row>
    <row r="2683" spans="1:1" x14ac:dyDescent="0.25">
      <c r="A2683" s="344"/>
    </row>
    <row r="2684" spans="1:1" x14ac:dyDescent="0.25">
      <c r="A2684" s="344"/>
    </row>
    <row r="2685" spans="1:1" x14ac:dyDescent="0.25">
      <c r="A2685" s="344"/>
    </row>
    <row r="2686" spans="1:1" x14ac:dyDescent="0.25">
      <c r="A2686" s="344"/>
    </row>
    <row r="2687" spans="1:1" x14ac:dyDescent="0.25">
      <c r="A2687" s="344"/>
    </row>
    <row r="2688" spans="1:1" x14ac:dyDescent="0.25">
      <c r="A2688" s="344"/>
    </row>
    <row r="2689" spans="1:1" x14ac:dyDescent="0.25">
      <c r="A2689" s="344"/>
    </row>
    <row r="2690" spans="1:1" x14ac:dyDescent="0.25">
      <c r="A2690" s="344"/>
    </row>
    <row r="2691" spans="1:1" x14ac:dyDescent="0.25">
      <c r="A2691" s="344"/>
    </row>
    <row r="2692" spans="1:1" x14ac:dyDescent="0.25">
      <c r="A2692" s="344"/>
    </row>
    <row r="2693" spans="1:1" x14ac:dyDescent="0.25">
      <c r="A2693" s="344"/>
    </row>
    <row r="2694" spans="1:1" x14ac:dyDescent="0.25">
      <c r="A2694" s="344"/>
    </row>
    <row r="2695" spans="1:1" x14ac:dyDescent="0.25">
      <c r="A2695" s="344"/>
    </row>
    <row r="2696" spans="1:1" x14ac:dyDescent="0.25">
      <c r="A2696" s="344"/>
    </row>
    <row r="2697" spans="1:1" x14ac:dyDescent="0.25">
      <c r="A2697" s="344"/>
    </row>
    <row r="2698" spans="1:1" x14ac:dyDescent="0.25">
      <c r="A2698" s="344"/>
    </row>
    <row r="2699" spans="1:1" x14ac:dyDescent="0.25">
      <c r="A2699" s="344"/>
    </row>
    <row r="2700" spans="1:1" x14ac:dyDescent="0.25">
      <c r="A2700" s="344"/>
    </row>
    <row r="2701" spans="1:1" x14ac:dyDescent="0.25">
      <c r="A2701" s="344"/>
    </row>
    <row r="2702" spans="1:1" x14ac:dyDescent="0.25">
      <c r="A2702" s="344"/>
    </row>
    <row r="2703" spans="1:1" x14ac:dyDescent="0.25">
      <c r="A2703" s="344"/>
    </row>
    <row r="2704" spans="1:1" x14ac:dyDescent="0.25">
      <c r="A2704" s="344"/>
    </row>
    <row r="2705" spans="1:1" x14ac:dyDescent="0.25">
      <c r="A2705" s="344"/>
    </row>
    <row r="2706" spans="1:1" x14ac:dyDescent="0.25">
      <c r="A2706" s="344"/>
    </row>
    <row r="2707" spans="1:1" x14ac:dyDescent="0.25">
      <c r="A2707" s="344"/>
    </row>
    <row r="2708" spans="1:1" x14ac:dyDescent="0.25">
      <c r="A2708" s="344"/>
    </row>
    <row r="2709" spans="1:1" x14ac:dyDescent="0.25">
      <c r="A2709" s="344"/>
    </row>
    <row r="2710" spans="1:1" x14ac:dyDescent="0.25">
      <c r="A2710" s="344"/>
    </row>
    <row r="2711" spans="1:1" x14ac:dyDescent="0.25">
      <c r="A2711" s="344"/>
    </row>
    <row r="2712" spans="1:1" x14ac:dyDescent="0.25">
      <c r="A2712" s="344"/>
    </row>
    <row r="2713" spans="1:1" x14ac:dyDescent="0.25">
      <c r="A2713" s="344"/>
    </row>
    <row r="2714" spans="1:1" x14ac:dyDescent="0.25">
      <c r="A2714" s="344"/>
    </row>
    <row r="2715" spans="1:1" x14ac:dyDescent="0.25">
      <c r="A2715" s="344"/>
    </row>
    <row r="2716" spans="1:1" x14ac:dyDescent="0.25">
      <c r="A2716" s="344"/>
    </row>
    <row r="2717" spans="1:1" x14ac:dyDescent="0.25">
      <c r="A2717" s="344"/>
    </row>
    <row r="2718" spans="1:1" x14ac:dyDescent="0.25">
      <c r="A2718" s="344"/>
    </row>
    <row r="2719" spans="1:1" x14ac:dyDescent="0.25">
      <c r="A2719" s="344"/>
    </row>
    <row r="2720" spans="1:1" x14ac:dyDescent="0.25">
      <c r="A2720" s="344"/>
    </row>
    <row r="2721" spans="1:1" x14ac:dyDescent="0.25">
      <c r="A2721" s="344"/>
    </row>
    <row r="2722" spans="1:1" x14ac:dyDescent="0.25">
      <c r="A2722" s="344"/>
    </row>
    <row r="2723" spans="1:1" x14ac:dyDescent="0.25">
      <c r="A2723" s="344"/>
    </row>
    <row r="2724" spans="1:1" x14ac:dyDescent="0.25">
      <c r="A2724" s="344"/>
    </row>
    <row r="2725" spans="1:1" x14ac:dyDescent="0.25">
      <c r="A2725" s="344"/>
    </row>
    <row r="2726" spans="1:1" x14ac:dyDescent="0.25">
      <c r="A2726" s="344"/>
    </row>
    <row r="2727" spans="1:1" x14ac:dyDescent="0.25">
      <c r="A2727" s="344"/>
    </row>
    <row r="2728" spans="1:1" x14ac:dyDescent="0.25">
      <c r="A2728" s="344"/>
    </row>
    <row r="2729" spans="1:1" x14ac:dyDescent="0.25">
      <c r="A2729" s="344"/>
    </row>
    <row r="2730" spans="1:1" x14ac:dyDescent="0.25">
      <c r="A2730" s="344"/>
    </row>
    <row r="2731" spans="1:1" x14ac:dyDescent="0.25">
      <c r="A2731" s="344"/>
    </row>
    <row r="2732" spans="1:1" x14ac:dyDescent="0.25">
      <c r="A2732" s="344"/>
    </row>
    <row r="2733" spans="1:1" x14ac:dyDescent="0.25">
      <c r="A2733" s="344"/>
    </row>
    <row r="2734" spans="1:1" x14ac:dyDescent="0.25">
      <c r="A2734" s="344"/>
    </row>
    <row r="2735" spans="1:1" x14ac:dyDescent="0.25">
      <c r="A2735" s="344"/>
    </row>
    <row r="2736" spans="1:1" x14ac:dyDescent="0.25">
      <c r="A2736" s="344"/>
    </row>
    <row r="2737" spans="1:1" x14ac:dyDescent="0.25">
      <c r="A2737" s="344"/>
    </row>
    <row r="2738" spans="1:1" x14ac:dyDescent="0.25">
      <c r="A2738" s="344"/>
    </row>
    <row r="2739" spans="1:1" x14ac:dyDescent="0.25">
      <c r="A2739" s="344"/>
    </row>
    <row r="2740" spans="1:1" x14ac:dyDescent="0.25">
      <c r="A2740" s="344"/>
    </row>
    <row r="2741" spans="1:1" x14ac:dyDescent="0.25">
      <c r="A2741" s="344"/>
    </row>
    <row r="2742" spans="1:1" x14ac:dyDescent="0.25">
      <c r="A2742" s="344"/>
    </row>
    <row r="2743" spans="1:1" x14ac:dyDescent="0.25">
      <c r="A2743" s="344"/>
    </row>
    <row r="2744" spans="1:1" x14ac:dyDescent="0.25">
      <c r="A2744" s="344"/>
    </row>
    <row r="2745" spans="1:1" x14ac:dyDescent="0.25">
      <c r="A2745" s="344"/>
    </row>
    <row r="2746" spans="1:1" x14ac:dyDescent="0.25">
      <c r="A2746" s="344"/>
    </row>
    <row r="2747" spans="1:1" x14ac:dyDescent="0.25">
      <c r="A2747" s="344"/>
    </row>
    <row r="2748" spans="1:1" x14ac:dyDescent="0.25">
      <c r="A2748" s="344"/>
    </row>
    <row r="2749" spans="1:1" x14ac:dyDescent="0.25">
      <c r="A2749" s="344"/>
    </row>
    <row r="2750" spans="1:1" x14ac:dyDescent="0.25">
      <c r="A2750" s="344"/>
    </row>
    <row r="2751" spans="1:1" x14ac:dyDescent="0.25">
      <c r="A2751" s="344"/>
    </row>
    <row r="2752" spans="1:1" x14ac:dyDescent="0.25">
      <c r="A2752" s="344"/>
    </row>
    <row r="2753" spans="1:1" x14ac:dyDescent="0.25">
      <c r="A2753" s="344"/>
    </row>
    <row r="2754" spans="1:1" x14ac:dyDescent="0.25">
      <c r="A2754" s="344"/>
    </row>
    <row r="2755" spans="1:1" x14ac:dyDescent="0.25">
      <c r="A2755" s="344"/>
    </row>
    <row r="2756" spans="1:1" x14ac:dyDescent="0.25">
      <c r="A2756" s="344"/>
    </row>
    <row r="2757" spans="1:1" x14ac:dyDescent="0.25">
      <c r="A2757" s="344"/>
    </row>
    <row r="2758" spans="1:1" x14ac:dyDescent="0.25">
      <c r="A2758" s="344"/>
    </row>
    <row r="2759" spans="1:1" x14ac:dyDescent="0.25">
      <c r="A2759" s="344"/>
    </row>
    <row r="2760" spans="1:1" x14ac:dyDescent="0.25">
      <c r="A2760" s="344"/>
    </row>
    <row r="2761" spans="1:1" x14ac:dyDescent="0.25">
      <c r="A2761" s="344"/>
    </row>
    <row r="2762" spans="1:1" x14ac:dyDescent="0.25">
      <c r="A2762" s="344"/>
    </row>
    <row r="2763" spans="1:1" x14ac:dyDescent="0.25">
      <c r="A2763" s="344"/>
    </row>
    <row r="2764" spans="1:1" x14ac:dyDescent="0.25">
      <c r="A2764" s="344"/>
    </row>
    <row r="2765" spans="1:1" x14ac:dyDescent="0.25">
      <c r="A2765" s="344"/>
    </row>
    <row r="2766" spans="1:1" x14ac:dyDescent="0.25">
      <c r="A2766" s="344"/>
    </row>
    <row r="2767" spans="1:1" x14ac:dyDescent="0.25">
      <c r="A2767" s="344"/>
    </row>
    <row r="2768" spans="1:1" x14ac:dyDescent="0.25">
      <c r="A2768" s="344"/>
    </row>
    <row r="2769" spans="1:1" x14ac:dyDescent="0.25">
      <c r="A2769" s="344"/>
    </row>
    <row r="2770" spans="1:1" x14ac:dyDescent="0.25">
      <c r="A2770" s="344"/>
    </row>
    <row r="2771" spans="1:1" x14ac:dyDescent="0.25">
      <c r="A2771" s="344"/>
    </row>
    <row r="2772" spans="1:1" x14ac:dyDescent="0.25">
      <c r="A2772" s="344"/>
    </row>
    <row r="2773" spans="1:1" x14ac:dyDescent="0.25">
      <c r="A2773" s="344"/>
    </row>
    <row r="2774" spans="1:1" x14ac:dyDescent="0.25">
      <c r="A2774" s="344"/>
    </row>
    <row r="2775" spans="1:1" x14ac:dyDescent="0.25">
      <c r="A2775" s="344"/>
    </row>
    <row r="2776" spans="1:1" x14ac:dyDescent="0.25">
      <c r="A2776" s="344"/>
    </row>
    <row r="2777" spans="1:1" x14ac:dyDescent="0.25">
      <c r="A2777" s="344"/>
    </row>
    <row r="2778" spans="1:1" x14ac:dyDescent="0.25">
      <c r="A2778" s="344"/>
    </row>
    <row r="2779" spans="1:1" x14ac:dyDescent="0.25">
      <c r="A2779" s="344"/>
    </row>
    <row r="2780" spans="1:1" x14ac:dyDescent="0.25">
      <c r="A2780" s="344"/>
    </row>
    <row r="2781" spans="1:1" x14ac:dyDescent="0.25">
      <c r="A2781" s="344"/>
    </row>
    <row r="2782" spans="1:1" x14ac:dyDescent="0.25">
      <c r="A2782" s="344"/>
    </row>
    <row r="2783" spans="1:1" x14ac:dyDescent="0.25">
      <c r="A2783" s="344"/>
    </row>
    <row r="2784" spans="1:1" x14ac:dyDescent="0.25">
      <c r="A2784" s="344"/>
    </row>
    <row r="2785" spans="1:1" x14ac:dyDescent="0.25">
      <c r="A2785" s="344"/>
    </row>
    <row r="2786" spans="1:1" x14ac:dyDescent="0.25">
      <c r="A2786" s="344"/>
    </row>
    <row r="2787" spans="1:1" x14ac:dyDescent="0.25">
      <c r="A2787" s="344"/>
    </row>
    <row r="2788" spans="1:1" x14ac:dyDescent="0.25">
      <c r="A2788" s="344"/>
    </row>
    <row r="2789" spans="1:1" x14ac:dyDescent="0.25">
      <c r="A2789" s="344"/>
    </row>
    <row r="2790" spans="1:1" x14ac:dyDescent="0.25">
      <c r="A2790" s="344"/>
    </row>
    <row r="2791" spans="1:1" x14ac:dyDescent="0.25">
      <c r="A2791" s="344"/>
    </row>
    <row r="2792" spans="1:1" x14ac:dyDescent="0.25">
      <c r="A2792" s="344"/>
    </row>
    <row r="2793" spans="1:1" x14ac:dyDescent="0.25">
      <c r="A2793" s="344"/>
    </row>
    <row r="2794" spans="1:1" x14ac:dyDescent="0.25">
      <c r="A2794" s="344"/>
    </row>
    <row r="2795" spans="1:1" x14ac:dyDescent="0.25">
      <c r="A2795" s="344"/>
    </row>
    <row r="2796" spans="1:1" x14ac:dyDescent="0.25">
      <c r="A2796" s="344"/>
    </row>
    <row r="2797" spans="1:1" x14ac:dyDescent="0.25">
      <c r="A2797" s="344"/>
    </row>
    <row r="2798" spans="1:1" x14ac:dyDescent="0.25">
      <c r="A2798" s="344"/>
    </row>
    <row r="2799" spans="1:1" x14ac:dyDescent="0.25">
      <c r="A2799" s="344"/>
    </row>
    <row r="2800" spans="1:1" x14ac:dyDescent="0.25">
      <c r="A2800" s="344"/>
    </row>
    <row r="2801" spans="1:1" x14ac:dyDescent="0.25">
      <c r="A2801" s="344"/>
    </row>
    <row r="2802" spans="1:1" x14ac:dyDescent="0.25">
      <c r="A2802" s="344"/>
    </row>
    <row r="2803" spans="1:1" x14ac:dyDescent="0.25">
      <c r="A2803" s="344"/>
    </row>
    <row r="2804" spans="1:1" x14ac:dyDescent="0.25">
      <c r="A2804" s="344"/>
    </row>
    <row r="2805" spans="1:1" x14ac:dyDescent="0.25">
      <c r="A2805" s="344"/>
    </row>
    <row r="2806" spans="1:1" x14ac:dyDescent="0.25">
      <c r="A2806" s="344"/>
    </row>
    <row r="2807" spans="1:1" x14ac:dyDescent="0.25">
      <c r="A2807" s="344"/>
    </row>
    <row r="2808" spans="1:1" x14ac:dyDescent="0.25">
      <c r="A2808" s="344"/>
    </row>
    <row r="2809" spans="1:1" x14ac:dyDescent="0.25">
      <c r="A2809" s="344"/>
    </row>
    <row r="2810" spans="1:1" x14ac:dyDescent="0.25">
      <c r="A2810" s="344"/>
    </row>
    <row r="2811" spans="1:1" x14ac:dyDescent="0.25">
      <c r="A2811" s="344"/>
    </row>
    <row r="2812" spans="1:1" x14ac:dyDescent="0.25">
      <c r="A2812" s="344"/>
    </row>
    <row r="2813" spans="1:1" x14ac:dyDescent="0.25">
      <c r="A2813" s="344"/>
    </row>
    <row r="2814" spans="1:1" x14ac:dyDescent="0.25">
      <c r="A2814" s="344"/>
    </row>
    <row r="2815" spans="1:1" x14ac:dyDescent="0.25">
      <c r="A2815" s="344"/>
    </row>
    <row r="2816" spans="1:1" x14ac:dyDescent="0.25">
      <c r="A2816" s="344"/>
    </row>
    <row r="2817" spans="1:1" x14ac:dyDescent="0.25">
      <c r="A2817" s="344"/>
    </row>
    <row r="2818" spans="1:1" x14ac:dyDescent="0.25">
      <c r="A2818" s="344"/>
    </row>
    <row r="2819" spans="1:1" x14ac:dyDescent="0.25">
      <c r="A2819" s="344"/>
    </row>
    <row r="2820" spans="1:1" x14ac:dyDescent="0.25">
      <c r="A2820" s="344"/>
    </row>
    <row r="2821" spans="1:1" x14ac:dyDescent="0.25">
      <c r="A2821" s="344"/>
    </row>
    <row r="2822" spans="1:1" x14ac:dyDescent="0.25">
      <c r="A2822" s="344"/>
    </row>
    <row r="2823" spans="1:1" x14ac:dyDescent="0.25">
      <c r="A2823" s="344"/>
    </row>
    <row r="2824" spans="1:1" x14ac:dyDescent="0.25">
      <c r="A2824" s="344"/>
    </row>
    <row r="2825" spans="1:1" x14ac:dyDescent="0.25">
      <c r="A2825" s="344"/>
    </row>
    <row r="2826" spans="1:1" x14ac:dyDescent="0.25">
      <c r="A2826" s="344"/>
    </row>
    <row r="2827" spans="1:1" x14ac:dyDescent="0.25">
      <c r="A2827" s="344"/>
    </row>
    <row r="2828" spans="1:1" x14ac:dyDescent="0.25">
      <c r="A2828" s="344"/>
    </row>
    <row r="2829" spans="1:1" x14ac:dyDescent="0.25">
      <c r="A2829" s="344"/>
    </row>
    <row r="2830" spans="1:1" x14ac:dyDescent="0.25">
      <c r="A2830" s="344"/>
    </row>
    <row r="2831" spans="1:1" x14ac:dyDescent="0.25">
      <c r="A2831" s="344"/>
    </row>
    <row r="2832" spans="1:1" x14ac:dyDescent="0.25">
      <c r="A2832" s="344"/>
    </row>
    <row r="2833" spans="1:1" x14ac:dyDescent="0.25">
      <c r="A2833" s="344"/>
    </row>
    <row r="2834" spans="1:1" x14ac:dyDescent="0.25">
      <c r="A2834" s="344"/>
    </row>
    <row r="2835" spans="1:1" x14ac:dyDescent="0.25">
      <c r="A2835" s="344"/>
    </row>
    <row r="2836" spans="1:1" x14ac:dyDescent="0.25">
      <c r="A2836" s="344"/>
    </row>
    <row r="2837" spans="1:1" x14ac:dyDescent="0.25">
      <c r="A2837" s="344"/>
    </row>
    <row r="2838" spans="1:1" x14ac:dyDescent="0.25">
      <c r="A2838" s="344"/>
    </row>
    <row r="2839" spans="1:1" x14ac:dyDescent="0.25">
      <c r="A2839" s="344"/>
    </row>
    <row r="2840" spans="1:1" x14ac:dyDescent="0.25">
      <c r="A2840" s="344"/>
    </row>
    <row r="2841" spans="1:1" x14ac:dyDescent="0.25">
      <c r="A2841" s="344"/>
    </row>
    <row r="2842" spans="1:1" x14ac:dyDescent="0.25">
      <c r="A2842" s="344"/>
    </row>
    <row r="2843" spans="1:1" x14ac:dyDescent="0.25">
      <c r="A2843" s="344"/>
    </row>
    <row r="2844" spans="1:1" x14ac:dyDescent="0.25">
      <c r="A2844" s="344"/>
    </row>
    <row r="2845" spans="1:1" x14ac:dyDescent="0.25">
      <c r="A2845" s="344"/>
    </row>
    <row r="2846" spans="1:1" x14ac:dyDescent="0.25">
      <c r="A2846" s="344"/>
    </row>
    <row r="2847" spans="1:1" x14ac:dyDescent="0.25">
      <c r="A2847" s="344"/>
    </row>
    <row r="2848" spans="1:1" x14ac:dyDescent="0.25">
      <c r="A2848" s="344"/>
    </row>
    <row r="2849" spans="1:1" x14ac:dyDescent="0.25">
      <c r="A2849" s="344"/>
    </row>
    <row r="2850" spans="1:1" x14ac:dyDescent="0.25">
      <c r="A2850" s="344"/>
    </row>
    <row r="2851" spans="1:1" x14ac:dyDescent="0.25">
      <c r="A2851" s="344"/>
    </row>
    <row r="2852" spans="1:1" x14ac:dyDescent="0.25">
      <c r="A2852" s="344"/>
    </row>
    <row r="2853" spans="1:1" x14ac:dyDescent="0.25">
      <c r="A2853" s="344"/>
    </row>
    <row r="2854" spans="1:1" x14ac:dyDescent="0.25">
      <c r="A2854" s="344"/>
    </row>
    <row r="2855" spans="1:1" x14ac:dyDescent="0.25">
      <c r="A2855" s="344"/>
    </row>
    <row r="2856" spans="1:1" x14ac:dyDescent="0.25">
      <c r="A2856" s="344"/>
    </row>
    <row r="2857" spans="1:1" x14ac:dyDescent="0.25">
      <c r="A2857" s="344"/>
    </row>
    <row r="2858" spans="1:1" x14ac:dyDescent="0.25">
      <c r="A2858" s="344"/>
    </row>
    <row r="2859" spans="1:1" x14ac:dyDescent="0.25">
      <c r="A2859" s="344"/>
    </row>
    <row r="2860" spans="1:1" x14ac:dyDescent="0.25">
      <c r="A2860" s="344"/>
    </row>
    <row r="2861" spans="1:1" x14ac:dyDescent="0.25">
      <c r="A2861" s="344"/>
    </row>
    <row r="2862" spans="1:1" x14ac:dyDescent="0.25">
      <c r="A2862" s="344"/>
    </row>
    <row r="2863" spans="1:1" x14ac:dyDescent="0.25">
      <c r="A2863" s="344"/>
    </row>
    <row r="2864" spans="1:1" x14ac:dyDescent="0.25">
      <c r="A2864" s="344"/>
    </row>
    <row r="2865" spans="1:1" x14ac:dyDescent="0.25">
      <c r="A2865" s="344"/>
    </row>
    <row r="2866" spans="1:1" x14ac:dyDescent="0.25">
      <c r="A2866" s="344"/>
    </row>
    <row r="2867" spans="1:1" x14ac:dyDescent="0.25">
      <c r="A2867" s="344"/>
    </row>
    <row r="2868" spans="1:1" x14ac:dyDescent="0.25">
      <c r="A2868" s="344"/>
    </row>
    <row r="2869" spans="1:1" x14ac:dyDescent="0.25">
      <c r="A2869" s="344"/>
    </row>
    <row r="2870" spans="1:1" x14ac:dyDescent="0.25">
      <c r="A2870" s="344"/>
    </row>
    <row r="2871" spans="1:1" x14ac:dyDescent="0.25">
      <c r="A2871" s="344"/>
    </row>
    <row r="2872" spans="1:1" x14ac:dyDescent="0.25">
      <c r="A2872" s="344"/>
    </row>
    <row r="2873" spans="1:1" x14ac:dyDescent="0.25">
      <c r="A2873" s="344"/>
    </row>
    <row r="2874" spans="1:1" x14ac:dyDescent="0.25">
      <c r="A2874" s="344"/>
    </row>
    <row r="2875" spans="1:1" x14ac:dyDescent="0.25">
      <c r="A2875" s="344"/>
    </row>
    <row r="2876" spans="1:1" x14ac:dyDescent="0.25">
      <c r="A2876" s="344"/>
    </row>
    <row r="2877" spans="1:1" x14ac:dyDescent="0.25">
      <c r="A2877" s="344"/>
    </row>
    <row r="2878" spans="1:1" x14ac:dyDescent="0.25">
      <c r="A2878" s="344"/>
    </row>
    <row r="2879" spans="1:1" x14ac:dyDescent="0.25">
      <c r="A2879" s="344"/>
    </row>
    <row r="2880" spans="1:1" x14ac:dyDescent="0.25">
      <c r="A2880" s="344"/>
    </row>
    <row r="2881" spans="1:1" x14ac:dyDescent="0.25">
      <c r="A2881" s="344"/>
    </row>
    <row r="2882" spans="1:1" x14ac:dyDescent="0.25">
      <c r="A2882" s="344"/>
    </row>
    <row r="2883" spans="1:1" x14ac:dyDescent="0.25">
      <c r="A2883" s="344"/>
    </row>
    <row r="2884" spans="1:1" x14ac:dyDescent="0.25">
      <c r="A2884" s="344"/>
    </row>
    <row r="2885" spans="1:1" x14ac:dyDescent="0.25">
      <c r="A2885" s="344"/>
    </row>
    <row r="2886" spans="1:1" x14ac:dyDescent="0.25">
      <c r="A2886" s="344"/>
    </row>
    <row r="2887" spans="1:1" x14ac:dyDescent="0.25">
      <c r="A2887" s="344"/>
    </row>
    <row r="2888" spans="1:1" x14ac:dyDescent="0.25">
      <c r="A2888" s="344"/>
    </row>
    <row r="2889" spans="1:1" x14ac:dyDescent="0.25">
      <c r="A2889" s="344"/>
    </row>
    <row r="2890" spans="1:1" x14ac:dyDescent="0.25">
      <c r="A2890" s="344"/>
    </row>
    <row r="2891" spans="1:1" x14ac:dyDescent="0.25">
      <c r="A2891" s="344"/>
    </row>
    <row r="2892" spans="1:1" x14ac:dyDescent="0.25">
      <c r="A2892" s="344"/>
    </row>
    <row r="2893" spans="1:1" x14ac:dyDescent="0.25">
      <c r="A2893" s="344"/>
    </row>
    <row r="2894" spans="1:1" x14ac:dyDescent="0.25">
      <c r="A2894" s="344"/>
    </row>
    <row r="2895" spans="1:1" x14ac:dyDescent="0.25">
      <c r="A2895" s="344"/>
    </row>
    <row r="2896" spans="1:1" x14ac:dyDescent="0.25">
      <c r="A2896" s="344"/>
    </row>
    <row r="2897" spans="1:1" x14ac:dyDescent="0.25">
      <c r="A2897" s="344"/>
    </row>
    <row r="2898" spans="1:1" x14ac:dyDescent="0.25">
      <c r="A2898" s="344"/>
    </row>
    <row r="2899" spans="1:1" x14ac:dyDescent="0.25">
      <c r="A2899" s="344"/>
    </row>
    <row r="2900" spans="1:1" x14ac:dyDescent="0.25">
      <c r="A2900" s="344"/>
    </row>
    <row r="2901" spans="1:1" x14ac:dyDescent="0.25">
      <c r="A2901" s="344"/>
    </row>
    <row r="2902" spans="1:1" x14ac:dyDescent="0.25">
      <c r="A2902" s="344"/>
    </row>
    <row r="2903" spans="1:1" x14ac:dyDescent="0.25">
      <c r="A2903" s="344"/>
    </row>
    <row r="2904" spans="1:1" x14ac:dyDescent="0.25">
      <c r="A2904" s="344"/>
    </row>
    <row r="2905" spans="1:1" x14ac:dyDescent="0.25">
      <c r="A2905" s="344"/>
    </row>
    <row r="2906" spans="1:1" x14ac:dyDescent="0.25">
      <c r="A2906" s="344"/>
    </row>
    <row r="2907" spans="1:1" x14ac:dyDescent="0.25">
      <c r="A2907" s="344"/>
    </row>
    <row r="2908" spans="1:1" x14ac:dyDescent="0.25">
      <c r="A2908" s="344"/>
    </row>
    <row r="2909" spans="1:1" x14ac:dyDescent="0.25">
      <c r="A2909" s="344"/>
    </row>
    <row r="2910" spans="1:1" x14ac:dyDescent="0.25">
      <c r="A2910" s="344"/>
    </row>
    <row r="2911" spans="1:1" x14ac:dyDescent="0.25">
      <c r="A2911" s="344"/>
    </row>
    <row r="2912" spans="1:1" x14ac:dyDescent="0.25">
      <c r="A2912" s="344"/>
    </row>
    <row r="2913" spans="1:1" x14ac:dyDescent="0.25">
      <c r="A2913" s="344"/>
    </row>
    <row r="2914" spans="1:1" x14ac:dyDescent="0.25">
      <c r="A2914" s="344"/>
    </row>
    <row r="2915" spans="1:1" x14ac:dyDescent="0.25">
      <c r="A2915" s="344"/>
    </row>
    <row r="2916" spans="1:1" x14ac:dyDescent="0.25">
      <c r="A2916" s="344"/>
    </row>
    <row r="2917" spans="1:1" x14ac:dyDescent="0.25">
      <c r="A2917" s="344"/>
    </row>
    <row r="2918" spans="1:1" x14ac:dyDescent="0.25">
      <c r="A2918" s="344"/>
    </row>
    <row r="2919" spans="1:1" x14ac:dyDescent="0.25">
      <c r="A2919" s="344"/>
    </row>
    <row r="2920" spans="1:1" x14ac:dyDescent="0.25">
      <c r="A2920" s="344"/>
    </row>
    <row r="2921" spans="1:1" x14ac:dyDescent="0.25">
      <c r="A2921" s="344"/>
    </row>
    <row r="2922" spans="1:1" x14ac:dyDescent="0.25">
      <c r="A2922" s="344"/>
    </row>
    <row r="2923" spans="1:1" x14ac:dyDescent="0.25">
      <c r="A2923" s="344"/>
    </row>
    <row r="2924" spans="1:1" x14ac:dyDescent="0.25">
      <c r="A2924" s="344"/>
    </row>
    <row r="2925" spans="1:1" x14ac:dyDescent="0.25">
      <c r="A2925" s="344"/>
    </row>
    <row r="2926" spans="1:1" x14ac:dyDescent="0.25">
      <c r="A2926" s="344"/>
    </row>
    <row r="2927" spans="1:1" x14ac:dyDescent="0.25">
      <c r="A2927" s="344"/>
    </row>
    <row r="2928" spans="1:1" x14ac:dyDescent="0.25">
      <c r="A2928" s="344"/>
    </row>
    <row r="2929" spans="1:1" x14ac:dyDescent="0.25">
      <c r="A2929" s="344"/>
    </row>
    <row r="2930" spans="1:1" x14ac:dyDescent="0.25">
      <c r="A2930" s="344"/>
    </row>
    <row r="2931" spans="1:1" x14ac:dyDescent="0.25">
      <c r="A2931" s="344"/>
    </row>
    <row r="2932" spans="1:1" x14ac:dyDescent="0.25">
      <c r="A2932" s="344"/>
    </row>
    <row r="2933" spans="1:1" x14ac:dyDescent="0.25">
      <c r="A2933" s="344"/>
    </row>
    <row r="2934" spans="1:1" x14ac:dyDescent="0.25">
      <c r="A2934" s="344"/>
    </row>
    <row r="2935" spans="1:1" x14ac:dyDescent="0.25">
      <c r="A2935" s="344"/>
    </row>
    <row r="2936" spans="1:1" x14ac:dyDescent="0.25">
      <c r="A2936" s="344"/>
    </row>
    <row r="2937" spans="1:1" x14ac:dyDescent="0.25">
      <c r="A2937" s="344"/>
    </row>
    <row r="2938" spans="1:1" x14ac:dyDescent="0.25">
      <c r="A2938" s="344"/>
    </row>
    <row r="2939" spans="1:1" x14ac:dyDescent="0.25">
      <c r="A2939" s="344"/>
    </row>
    <row r="2940" spans="1:1" x14ac:dyDescent="0.25">
      <c r="A2940" s="344"/>
    </row>
    <row r="2941" spans="1:1" x14ac:dyDescent="0.25">
      <c r="A2941" s="344"/>
    </row>
    <row r="2942" spans="1:1" x14ac:dyDescent="0.25">
      <c r="A2942" s="344"/>
    </row>
    <row r="2943" spans="1:1" x14ac:dyDescent="0.25">
      <c r="A2943" s="344"/>
    </row>
    <row r="2944" spans="1:1" x14ac:dyDescent="0.25">
      <c r="A2944" s="344"/>
    </row>
    <row r="2945" spans="1:1" x14ac:dyDescent="0.25">
      <c r="A2945" s="344"/>
    </row>
    <row r="2946" spans="1:1" x14ac:dyDescent="0.25">
      <c r="A2946" s="344"/>
    </row>
    <row r="2947" spans="1:1" x14ac:dyDescent="0.25">
      <c r="A2947" s="344"/>
    </row>
    <row r="2948" spans="1:1" x14ac:dyDescent="0.25">
      <c r="A2948" s="344"/>
    </row>
    <row r="2949" spans="1:1" x14ac:dyDescent="0.25">
      <c r="A2949" s="344"/>
    </row>
    <row r="2950" spans="1:1" x14ac:dyDescent="0.25">
      <c r="A2950" s="344"/>
    </row>
    <row r="2951" spans="1:1" x14ac:dyDescent="0.25">
      <c r="A2951" s="344"/>
    </row>
    <row r="2952" spans="1:1" x14ac:dyDescent="0.25">
      <c r="A2952" s="344"/>
    </row>
    <row r="2953" spans="1:1" x14ac:dyDescent="0.25">
      <c r="A2953" s="344"/>
    </row>
    <row r="2954" spans="1:1" x14ac:dyDescent="0.25">
      <c r="A2954" s="344"/>
    </row>
    <row r="2955" spans="1:1" x14ac:dyDescent="0.25">
      <c r="A2955" s="344"/>
    </row>
    <row r="2956" spans="1:1" x14ac:dyDescent="0.25">
      <c r="A2956" s="344"/>
    </row>
    <row r="2957" spans="1:1" x14ac:dyDescent="0.25">
      <c r="A2957" s="344"/>
    </row>
    <row r="2958" spans="1:1" x14ac:dyDescent="0.25">
      <c r="A2958" s="344"/>
    </row>
    <row r="2959" spans="1:1" x14ac:dyDescent="0.25">
      <c r="A2959" s="344"/>
    </row>
    <row r="2960" spans="1:1" x14ac:dyDescent="0.25">
      <c r="A2960" s="344"/>
    </row>
    <row r="2961" spans="1:1" x14ac:dyDescent="0.25">
      <c r="A2961" s="344"/>
    </row>
    <row r="2962" spans="1:1" x14ac:dyDescent="0.25">
      <c r="A2962" s="344"/>
    </row>
    <row r="2963" spans="1:1" x14ac:dyDescent="0.25">
      <c r="A2963" s="344"/>
    </row>
    <row r="2964" spans="1:1" x14ac:dyDescent="0.25">
      <c r="A2964" s="344"/>
    </row>
    <row r="2965" spans="1:1" x14ac:dyDescent="0.25">
      <c r="A2965" s="344"/>
    </row>
    <row r="2966" spans="1:1" x14ac:dyDescent="0.25">
      <c r="A2966" s="344"/>
    </row>
    <row r="2967" spans="1:1" x14ac:dyDescent="0.25">
      <c r="A2967" s="344"/>
    </row>
    <row r="2968" spans="1:1" x14ac:dyDescent="0.25">
      <c r="A2968" s="344"/>
    </row>
    <row r="2969" spans="1:1" x14ac:dyDescent="0.25">
      <c r="A2969" s="344"/>
    </row>
    <row r="2970" spans="1:1" x14ac:dyDescent="0.25">
      <c r="A2970" s="344"/>
    </row>
    <row r="2971" spans="1:1" x14ac:dyDescent="0.25">
      <c r="A2971" s="344"/>
    </row>
    <row r="2972" spans="1:1" x14ac:dyDescent="0.25">
      <c r="A2972" s="344"/>
    </row>
    <row r="2973" spans="1:1" x14ac:dyDescent="0.25">
      <c r="A2973" s="344"/>
    </row>
    <row r="2974" spans="1:1" x14ac:dyDescent="0.25">
      <c r="A2974" s="344"/>
    </row>
    <row r="2975" spans="1:1" x14ac:dyDescent="0.25">
      <c r="A2975" s="344"/>
    </row>
    <row r="2976" spans="1:1" x14ac:dyDescent="0.25">
      <c r="A2976" s="344"/>
    </row>
    <row r="2977" spans="1:1" x14ac:dyDescent="0.25">
      <c r="A2977" s="344"/>
    </row>
    <row r="2978" spans="1:1" x14ac:dyDescent="0.25">
      <c r="A2978" s="344"/>
    </row>
    <row r="2979" spans="1:1" x14ac:dyDescent="0.25">
      <c r="A2979" s="344"/>
    </row>
    <row r="2980" spans="1:1" x14ac:dyDescent="0.25">
      <c r="A2980" s="344"/>
    </row>
    <row r="2981" spans="1:1" x14ac:dyDescent="0.25">
      <c r="A2981" s="344"/>
    </row>
    <row r="2982" spans="1:1" x14ac:dyDescent="0.25">
      <c r="A2982" s="344"/>
    </row>
    <row r="2983" spans="1:1" x14ac:dyDescent="0.25">
      <c r="A2983" s="344"/>
    </row>
    <row r="2984" spans="1:1" x14ac:dyDescent="0.25">
      <c r="A2984" s="344"/>
    </row>
    <row r="2985" spans="1:1" x14ac:dyDescent="0.25">
      <c r="A2985" s="344"/>
    </row>
    <row r="2986" spans="1:1" x14ac:dyDescent="0.25">
      <c r="A2986" s="344"/>
    </row>
    <row r="2987" spans="1:1" x14ac:dyDescent="0.25">
      <c r="A2987" s="344"/>
    </row>
    <row r="2988" spans="1:1" x14ac:dyDescent="0.25">
      <c r="A2988" s="344"/>
    </row>
    <row r="2989" spans="1:1" x14ac:dyDescent="0.25">
      <c r="A2989" s="344"/>
    </row>
    <row r="2990" spans="1:1" x14ac:dyDescent="0.25">
      <c r="A2990" s="344"/>
    </row>
    <row r="2991" spans="1:1" x14ac:dyDescent="0.25">
      <c r="A2991" s="344"/>
    </row>
    <row r="2992" spans="1:1" x14ac:dyDescent="0.25">
      <c r="A2992" s="344"/>
    </row>
    <row r="2993" spans="1:1" x14ac:dyDescent="0.25">
      <c r="A2993" s="344"/>
    </row>
    <row r="2994" spans="1:1" x14ac:dyDescent="0.25">
      <c r="A2994" s="344"/>
    </row>
    <row r="2995" spans="1:1" x14ac:dyDescent="0.25">
      <c r="A2995" s="344"/>
    </row>
    <row r="2996" spans="1:1" x14ac:dyDescent="0.25">
      <c r="A2996" s="344"/>
    </row>
    <row r="2997" spans="1:1" x14ac:dyDescent="0.25">
      <c r="A2997" s="344"/>
    </row>
    <row r="2998" spans="1:1" x14ac:dyDescent="0.25">
      <c r="A2998" s="344"/>
    </row>
    <row r="2999" spans="1:1" x14ac:dyDescent="0.25">
      <c r="A2999" s="344"/>
    </row>
    <row r="3000" spans="1:1" x14ac:dyDescent="0.25">
      <c r="A3000" s="344"/>
    </row>
    <row r="3001" spans="1:1" x14ac:dyDescent="0.25">
      <c r="A3001" s="344"/>
    </row>
    <row r="3002" spans="1:1" x14ac:dyDescent="0.25">
      <c r="A3002" s="344"/>
    </row>
    <row r="3003" spans="1:1" x14ac:dyDescent="0.25">
      <c r="A3003" s="344"/>
    </row>
    <row r="3004" spans="1:1" x14ac:dyDescent="0.25">
      <c r="A3004" s="344"/>
    </row>
    <row r="3005" spans="1:1" x14ac:dyDescent="0.25">
      <c r="A3005" s="344"/>
    </row>
    <row r="3006" spans="1:1" x14ac:dyDescent="0.25">
      <c r="A3006" s="344"/>
    </row>
    <row r="3007" spans="1:1" x14ac:dyDescent="0.25">
      <c r="A3007" s="344"/>
    </row>
    <row r="3008" spans="1:1" x14ac:dyDescent="0.25">
      <c r="A3008" s="344"/>
    </row>
    <row r="3009" spans="1:1" x14ac:dyDescent="0.25">
      <c r="A3009" s="344"/>
    </row>
    <row r="3010" spans="1:1" x14ac:dyDescent="0.25">
      <c r="A3010" s="344"/>
    </row>
    <row r="3011" spans="1:1" x14ac:dyDescent="0.25">
      <c r="A3011" s="344"/>
    </row>
    <row r="3012" spans="1:1" x14ac:dyDescent="0.25">
      <c r="A3012" s="344"/>
    </row>
    <row r="3013" spans="1:1" x14ac:dyDescent="0.25">
      <c r="A3013" s="344"/>
    </row>
    <row r="3014" spans="1:1" x14ac:dyDescent="0.25">
      <c r="A3014" s="344"/>
    </row>
    <row r="3015" spans="1:1" x14ac:dyDescent="0.25">
      <c r="A3015" s="344"/>
    </row>
    <row r="3016" spans="1:1" x14ac:dyDescent="0.25">
      <c r="A3016" s="344"/>
    </row>
    <row r="3017" spans="1:1" x14ac:dyDescent="0.25">
      <c r="A3017" s="344"/>
    </row>
    <row r="3018" spans="1:1" x14ac:dyDescent="0.25">
      <c r="A3018" s="344"/>
    </row>
    <row r="3019" spans="1:1" x14ac:dyDescent="0.25">
      <c r="A3019" s="344"/>
    </row>
    <row r="3020" spans="1:1" x14ac:dyDescent="0.25">
      <c r="A3020" s="344"/>
    </row>
    <row r="3021" spans="1:1" x14ac:dyDescent="0.25">
      <c r="A3021" s="344"/>
    </row>
    <row r="3022" spans="1:1" x14ac:dyDescent="0.25">
      <c r="A3022" s="344"/>
    </row>
    <row r="3023" spans="1:1" x14ac:dyDescent="0.25">
      <c r="A3023" s="344"/>
    </row>
    <row r="3024" spans="1:1" x14ac:dyDescent="0.25">
      <c r="A3024" s="344"/>
    </row>
    <row r="3025" spans="1:1" x14ac:dyDescent="0.25">
      <c r="A3025" s="344"/>
    </row>
    <row r="3026" spans="1:1" x14ac:dyDescent="0.25">
      <c r="A3026" s="344"/>
    </row>
    <row r="3027" spans="1:1" x14ac:dyDescent="0.25">
      <c r="A3027" s="344"/>
    </row>
    <row r="3028" spans="1:1" x14ac:dyDescent="0.25">
      <c r="A3028" s="344"/>
    </row>
    <row r="3029" spans="1:1" x14ac:dyDescent="0.25">
      <c r="A3029" s="344"/>
    </row>
    <row r="3030" spans="1:1" x14ac:dyDescent="0.25">
      <c r="A3030" s="344"/>
    </row>
    <row r="3031" spans="1:1" x14ac:dyDescent="0.25">
      <c r="A3031" s="344"/>
    </row>
    <row r="3032" spans="1:1" x14ac:dyDescent="0.25">
      <c r="A3032" s="344"/>
    </row>
    <row r="3033" spans="1:1" x14ac:dyDescent="0.25">
      <c r="A3033" s="344"/>
    </row>
    <row r="3034" spans="1:1" x14ac:dyDescent="0.25">
      <c r="A3034" s="344"/>
    </row>
    <row r="3035" spans="1:1" x14ac:dyDescent="0.25">
      <c r="A3035" s="344"/>
    </row>
    <row r="3036" spans="1:1" x14ac:dyDescent="0.25">
      <c r="A3036" s="344"/>
    </row>
    <row r="3037" spans="1:1" x14ac:dyDescent="0.25">
      <c r="A3037" s="344"/>
    </row>
    <row r="3038" spans="1:1" x14ac:dyDescent="0.25">
      <c r="A3038" s="344"/>
    </row>
    <row r="3039" spans="1:1" x14ac:dyDescent="0.25">
      <c r="A3039" s="344"/>
    </row>
    <row r="3040" spans="1:1" x14ac:dyDescent="0.25">
      <c r="A3040" s="344"/>
    </row>
    <row r="3041" spans="1:1" x14ac:dyDescent="0.25">
      <c r="A3041" s="344"/>
    </row>
    <row r="3042" spans="1:1" x14ac:dyDescent="0.25">
      <c r="A3042" s="344"/>
    </row>
    <row r="3043" spans="1:1" x14ac:dyDescent="0.25">
      <c r="A3043" s="344"/>
    </row>
    <row r="3044" spans="1:1" x14ac:dyDescent="0.25">
      <c r="A3044" s="344"/>
    </row>
    <row r="3045" spans="1:1" x14ac:dyDescent="0.25">
      <c r="A3045" s="344"/>
    </row>
    <row r="3046" spans="1:1" x14ac:dyDescent="0.25">
      <c r="A3046" s="344"/>
    </row>
    <row r="3047" spans="1:1" x14ac:dyDescent="0.25">
      <c r="A3047" s="344"/>
    </row>
    <row r="3048" spans="1:1" x14ac:dyDescent="0.25">
      <c r="A3048" s="344"/>
    </row>
    <row r="3049" spans="1:1" x14ac:dyDescent="0.25">
      <c r="A3049" s="344"/>
    </row>
    <row r="3050" spans="1:1" x14ac:dyDescent="0.25">
      <c r="A3050" s="344"/>
    </row>
    <row r="3051" spans="1:1" x14ac:dyDescent="0.25">
      <c r="A3051" s="344"/>
    </row>
    <row r="3052" spans="1:1" x14ac:dyDescent="0.25">
      <c r="A3052" s="344"/>
    </row>
    <row r="3053" spans="1:1" x14ac:dyDescent="0.25">
      <c r="A3053" s="344"/>
    </row>
    <row r="3054" spans="1:1" x14ac:dyDescent="0.25">
      <c r="A3054" s="344"/>
    </row>
    <row r="3055" spans="1:1" x14ac:dyDescent="0.25">
      <c r="A3055" s="344"/>
    </row>
    <row r="3056" spans="1:1" x14ac:dyDescent="0.25">
      <c r="A3056" s="344"/>
    </row>
    <row r="3057" spans="1:1" x14ac:dyDescent="0.25">
      <c r="A3057" s="344"/>
    </row>
    <row r="3058" spans="1:1" x14ac:dyDescent="0.25">
      <c r="A3058" s="344"/>
    </row>
    <row r="3059" spans="1:1" x14ac:dyDescent="0.25">
      <c r="A3059" s="344"/>
    </row>
    <row r="3060" spans="1:1" x14ac:dyDescent="0.25">
      <c r="A3060" s="344"/>
    </row>
    <row r="3061" spans="1:1" x14ac:dyDescent="0.25">
      <c r="A3061" s="344"/>
    </row>
    <row r="3062" spans="1:1" x14ac:dyDescent="0.25">
      <c r="A3062" s="344"/>
    </row>
    <row r="3063" spans="1:1" x14ac:dyDescent="0.25">
      <c r="A3063" s="344"/>
    </row>
    <row r="3064" spans="1:1" x14ac:dyDescent="0.25">
      <c r="A3064" s="344"/>
    </row>
    <row r="3065" spans="1:1" x14ac:dyDescent="0.25">
      <c r="A3065" s="344"/>
    </row>
    <row r="3066" spans="1:1" x14ac:dyDescent="0.25">
      <c r="A3066" s="344"/>
    </row>
    <row r="3067" spans="1:1" x14ac:dyDescent="0.25">
      <c r="A3067" s="344"/>
    </row>
    <row r="3068" spans="1:1" x14ac:dyDescent="0.25">
      <c r="A3068" s="344"/>
    </row>
    <row r="3069" spans="1:1" x14ac:dyDescent="0.25">
      <c r="A3069" s="344"/>
    </row>
    <row r="3070" spans="1:1" x14ac:dyDescent="0.25">
      <c r="A3070" s="344"/>
    </row>
    <row r="3071" spans="1:1" x14ac:dyDescent="0.25">
      <c r="A3071" s="344"/>
    </row>
    <row r="3072" spans="1:1" x14ac:dyDescent="0.25">
      <c r="A3072" s="344"/>
    </row>
    <row r="3073" spans="1:1" x14ac:dyDescent="0.25">
      <c r="A3073" s="344"/>
    </row>
    <row r="3074" spans="1:1" x14ac:dyDescent="0.25">
      <c r="A3074" s="344"/>
    </row>
    <row r="3075" spans="1:1" x14ac:dyDescent="0.25">
      <c r="A3075" s="344"/>
    </row>
    <row r="3076" spans="1:1" x14ac:dyDescent="0.25">
      <c r="A3076" s="344"/>
    </row>
    <row r="3077" spans="1:1" x14ac:dyDescent="0.25">
      <c r="A3077" s="344"/>
    </row>
    <row r="3078" spans="1:1" x14ac:dyDescent="0.25">
      <c r="A3078" s="344"/>
    </row>
    <row r="3079" spans="1:1" x14ac:dyDescent="0.25">
      <c r="A3079" s="344"/>
    </row>
    <row r="3080" spans="1:1" x14ac:dyDescent="0.25">
      <c r="A3080" s="344"/>
    </row>
    <row r="3081" spans="1:1" x14ac:dyDescent="0.25">
      <c r="A3081" s="344"/>
    </row>
    <row r="3082" spans="1:1" x14ac:dyDescent="0.25">
      <c r="A3082" s="344"/>
    </row>
    <row r="3083" spans="1:1" x14ac:dyDescent="0.25">
      <c r="A3083" s="344"/>
    </row>
    <row r="3084" spans="1:1" x14ac:dyDescent="0.25">
      <c r="A3084" s="344"/>
    </row>
    <row r="3085" spans="1:1" x14ac:dyDescent="0.25">
      <c r="A3085" s="344"/>
    </row>
    <row r="3086" spans="1:1" x14ac:dyDescent="0.25">
      <c r="A3086" s="344"/>
    </row>
    <row r="3087" spans="1:1" x14ac:dyDescent="0.25">
      <c r="A3087" s="344"/>
    </row>
    <row r="3088" spans="1:1" x14ac:dyDescent="0.25">
      <c r="A3088" s="344"/>
    </row>
    <row r="3089" spans="1:1" x14ac:dyDescent="0.25">
      <c r="A3089" s="344"/>
    </row>
    <row r="3090" spans="1:1" x14ac:dyDescent="0.25">
      <c r="A3090" s="344"/>
    </row>
    <row r="3091" spans="1:1" x14ac:dyDescent="0.25">
      <c r="A3091" s="344"/>
    </row>
    <row r="3092" spans="1:1" x14ac:dyDescent="0.25">
      <c r="A3092" s="344"/>
    </row>
    <row r="3093" spans="1:1" x14ac:dyDescent="0.25">
      <c r="A3093" s="344"/>
    </row>
    <row r="3094" spans="1:1" x14ac:dyDescent="0.25">
      <c r="A3094" s="344"/>
    </row>
    <row r="3095" spans="1:1" x14ac:dyDescent="0.25">
      <c r="A3095" s="344"/>
    </row>
    <row r="3096" spans="1:1" x14ac:dyDescent="0.25">
      <c r="A3096" s="344"/>
    </row>
    <row r="3097" spans="1:1" x14ac:dyDescent="0.25">
      <c r="A3097" s="344"/>
    </row>
    <row r="3098" spans="1:1" x14ac:dyDescent="0.25">
      <c r="A3098" s="344"/>
    </row>
    <row r="3099" spans="1:1" x14ac:dyDescent="0.25">
      <c r="A3099" s="344"/>
    </row>
    <row r="3100" spans="1:1" x14ac:dyDescent="0.25">
      <c r="A3100" s="344"/>
    </row>
    <row r="3101" spans="1:1" x14ac:dyDescent="0.25">
      <c r="A3101" s="344"/>
    </row>
    <row r="3102" spans="1:1" x14ac:dyDescent="0.25">
      <c r="A3102" s="344"/>
    </row>
    <row r="3103" spans="1:1" x14ac:dyDescent="0.25">
      <c r="A3103" s="344"/>
    </row>
    <row r="3104" spans="1:1" x14ac:dyDescent="0.25">
      <c r="A3104" s="344"/>
    </row>
    <row r="3105" spans="1:1" x14ac:dyDescent="0.25">
      <c r="A3105" s="344"/>
    </row>
    <row r="3106" spans="1:1" x14ac:dyDescent="0.25">
      <c r="A3106" s="344"/>
    </row>
    <row r="3107" spans="1:1" x14ac:dyDescent="0.25">
      <c r="A3107" s="344"/>
    </row>
    <row r="3108" spans="1:1" x14ac:dyDescent="0.25">
      <c r="A3108" s="344"/>
    </row>
    <row r="3109" spans="1:1" x14ac:dyDescent="0.25">
      <c r="A3109" s="344"/>
    </row>
    <row r="3110" spans="1:1" x14ac:dyDescent="0.25">
      <c r="A3110" s="344"/>
    </row>
    <row r="3111" spans="1:1" x14ac:dyDescent="0.25">
      <c r="A3111" s="344"/>
    </row>
    <row r="3112" spans="1:1" x14ac:dyDescent="0.25">
      <c r="A3112" s="344"/>
    </row>
    <row r="3113" spans="1:1" x14ac:dyDescent="0.25">
      <c r="A3113" s="344"/>
    </row>
    <row r="3114" spans="1:1" x14ac:dyDescent="0.25">
      <c r="A3114" s="344"/>
    </row>
    <row r="3115" spans="1:1" x14ac:dyDescent="0.25">
      <c r="A3115" s="344"/>
    </row>
    <row r="3116" spans="1:1" x14ac:dyDescent="0.25">
      <c r="A3116" s="344"/>
    </row>
    <row r="3117" spans="1:1" x14ac:dyDescent="0.25">
      <c r="A3117" s="344"/>
    </row>
    <row r="3118" spans="1:1" x14ac:dyDescent="0.25">
      <c r="A3118" s="344"/>
    </row>
    <row r="3119" spans="1:1" x14ac:dyDescent="0.25">
      <c r="A3119" s="344"/>
    </row>
    <row r="3120" spans="1:1" x14ac:dyDescent="0.25">
      <c r="A3120" s="344"/>
    </row>
    <row r="3121" spans="1:1" x14ac:dyDescent="0.25">
      <c r="A3121" s="344"/>
    </row>
    <row r="3122" spans="1:1" x14ac:dyDescent="0.25">
      <c r="A3122" s="344"/>
    </row>
    <row r="3123" spans="1:1" x14ac:dyDescent="0.25">
      <c r="A3123" s="344"/>
    </row>
    <row r="3124" spans="1:1" x14ac:dyDescent="0.25">
      <c r="A3124" s="344"/>
    </row>
    <row r="3125" spans="1:1" x14ac:dyDescent="0.25">
      <c r="A3125" s="344"/>
    </row>
    <row r="3126" spans="1:1" x14ac:dyDescent="0.25">
      <c r="A3126" s="344"/>
    </row>
    <row r="3127" spans="1:1" x14ac:dyDescent="0.25">
      <c r="A3127" s="344"/>
    </row>
    <row r="3128" spans="1:1" x14ac:dyDescent="0.25">
      <c r="A3128" s="344"/>
    </row>
    <row r="3129" spans="1:1" x14ac:dyDescent="0.25">
      <c r="A3129" s="344"/>
    </row>
    <row r="3130" spans="1:1" x14ac:dyDescent="0.25">
      <c r="A3130" s="344"/>
    </row>
    <row r="3131" spans="1:1" x14ac:dyDescent="0.25">
      <c r="A3131" s="344"/>
    </row>
    <row r="3132" spans="1:1" x14ac:dyDescent="0.25">
      <c r="A3132" s="344"/>
    </row>
    <row r="3133" spans="1:1" x14ac:dyDescent="0.25">
      <c r="A3133" s="344"/>
    </row>
    <row r="3134" spans="1:1" x14ac:dyDescent="0.25">
      <c r="A3134" s="344"/>
    </row>
    <row r="3135" spans="1:1" x14ac:dyDescent="0.25">
      <c r="A3135" s="344"/>
    </row>
    <row r="3136" spans="1:1" x14ac:dyDescent="0.25">
      <c r="A3136" s="344"/>
    </row>
    <row r="3137" spans="1:1" x14ac:dyDescent="0.25">
      <c r="A3137" s="344"/>
    </row>
    <row r="3138" spans="1:1" x14ac:dyDescent="0.25">
      <c r="A3138" s="344"/>
    </row>
    <row r="3139" spans="1:1" x14ac:dyDescent="0.25">
      <c r="A3139" s="344"/>
    </row>
    <row r="3140" spans="1:1" x14ac:dyDescent="0.25">
      <c r="A3140" s="344"/>
    </row>
    <row r="3141" spans="1:1" x14ac:dyDescent="0.25">
      <c r="A3141" s="344"/>
    </row>
    <row r="3142" spans="1:1" x14ac:dyDescent="0.25">
      <c r="A3142" s="344"/>
    </row>
    <row r="3143" spans="1:1" x14ac:dyDescent="0.25">
      <c r="A3143" s="344"/>
    </row>
    <row r="3144" spans="1:1" x14ac:dyDescent="0.25">
      <c r="A3144" s="344"/>
    </row>
    <row r="3145" spans="1:1" x14ac:dyDescent="0.25">
      <c r="A3145" s="344"/>
    </row>
    <row r="3146" spans="1:1" x14ac:dyDescent="0.25">
      <c r="A3146" s="344"/>
    </row>
    <row r="3147" spans="1:1" x14ac:dyDescent="0.25">
      <c r="A3147" s="344"/>
    </row>
    <row r="3148" spans="1:1" x14ac:dyDescent="0.25">
      <c r="A3148" s="344"/>
    </row>
    <row r="3149" spans="1:1" x14ac:dyDescent="0.25">
      <c r="A3149" s="344"/>
    </row>
    <row r="3150" spans="1:1" x14ac:dyDescent="0.25">
      <c r="A3150" s="344"/>
    </row>
    <row r="3151" spans="1:1" x14ac:dyDescent="0.25">
      <c r="A3151" s="344"/>
    </row>
    <row r="3152" spans="1:1" x14ac:dyDescent="0.25">
      <c r="A3152" s="344"/>
    </row>
    <row r="3153" spans="1:1" x14ac:dyDescent="0.25">
      <c r="A3153" s="344"/>
    </row>
    <row r="3154" spans="1:1" x14ac:dyDescent="0.25">
      <c r="A3154" s="344"/>
    </row>
    <row r="3155" spans="1:1" x14ac:dyDescent="0.25">
      <c r="A3155" s="344"/>
    </row>
    <row r="3156" spans="1:1" x14ac:dyDescent="0.25">
      <c r="A3156" s="344"/>
    </row>
    <row r="3157" spans="1:1" x14ac:dyDescent="0.25">
      <c r="A3157" s="344"/>
    </row>
    <row r="3158" spans="1:1" x14ac:dyDescent="0.25">
      <c r="A3158" s="344"/>
    </row>
    <row r="3159" spans="1:1" x14ac:dyDescent="0.25">
      <c r="A3159" s="344"/>
    </row>
    <row r="3160" spans="1:1" x14ac:dyDescent="0.25">
      <c r="A3160" s="344"/>
    </row>
    <row r="3161" spans="1:1" x14ac:dyDescent="0.25">
      <c r="A3161" s="344"/>
    </row>
    <row r="3162" spans="1:1" x14ac:dyDescent="0.25">
      <c r="A3162" s="344"/>
    </row>
    <row r="3163" spans="1:1" x14ac:dyDescent="0.25">
      <c r="A3163" s="344"/>
    </row>
    <row r="3164" spans="1:1" x14ac:dyDescent="0.25">
      <c r="A3164" s="344"/>
    </row>
    <row r="3165" spans="1:1" x14ac:dyDescent="0.25">
      <c r="A3165" s="344"/>
    </row>
    <row r="3166" spans="1:1" x14ac:dyDescent="0.25">
      <c r="A3166" s="344"/>
    </row>
    <row r="3167" spans="1:1" x14ac:dyDescent="0.25">
      <c r="A3167" s="344"/>
    </row>
    <row r="3168" spans="1:1" x14ac:dyDescent="0.25">
      <c r="A3168" s="344"/>
    </row>
    <row r="3169" spans="1:1" x14ac:dyDescent="0.25">
      <c r="A3169" s="344"/>
    </row>
    <row r="3170" spans="1:1" x14ac:dyDescent="0.25">
      <c r="A3170" s="344"/>
    </row>
    <row r="3171" spans="1:1" x14ac:dyDescent="0.25">
      <c r="A3171" s="344"/>
    </row>
    <row r="3172" spans="1:1" x14ac:dyDescent="0.25">
      <c r="A3172" s="344"/>
    </row>
    <row r="3173" spans="1:1" x14ac:dyDescent="0.25">
      <c r="A3173" s="344"/>
    </row>
    <row r="3174" spans="1:1" x14ac:dyDescent="0.25">
      <c r="A3174" s="344"/>
    </row>
    <row r="3175" spans="1:1" x14ac:dyDescent="0.25">
      <c r="A3175" s="344"/>
    </row>
    <row r="3176" spans="1:1" x14ac:dyDescent="0.25">
      <c r="A3176" s="344"/>
    </row>
    <row r="3177" spans="1:1" x14ac:dyDescent="0.25">
      <c r="A3177" s="344"/>
    </row>
    <row r="3178" spans="1:1" x14ac:dyDescent="0.25">
      <c r="A3178" s="344"/>
    </row>
    <row r="3179" spans="1:1" x14ac:dyDescent="0.25">
      <c r="A3179" s="344"/>
    </row>
    <row r="3180" spans="1:1" x14ac:dyDescent="0.25">
      <c r="A3180" s="344"/>
    </row>
    <row r="3181" spans="1:1" x14ac:dyDescent="0.25">
      <c r="A3181" s="344"/>
    </row>
    <row r="3182" spans="1:1" x14ac:dyDescent="0.25">
      <c r="A3182" s="344"/>
    </row>
    <row r="3183" spans="1:1" x14ac:dyDescent="0.25">
      <c r="A3183" s="344"/>
    </row>
    <row r="3184" spans="1:1" x14ac:dyDescent="0.25">
      <c r="A3184" s="344"/>
    </row>
    <row r="3185" spans="1:1" x14ac:dyDescent="0.25">
      <c r="A3185" s="344"/>
    </row>
    <row r="3186" spans="1:1" x14ac:dyDescent="0.25">
      <c r="A3186" s="344"/>
    </row>
    <row r="3187" spans="1:1" x14ac:dyDescent="0.25">
      <c r="A3187" s="344"/>
    </row>
    <row r="3188" spans="1:1" x14ac:dyDescent="0.25">
      <c r="A3188" s="344"/>
    </row>
    <row r="3189" spans="1:1" x14ac:dyDescent="0.25">
      <c r="A3189" s="344"/>
    </row>
    <row r="3190" spans="1:1" x14ac:dyDescent="0.25">
      <c r="A3190" s="344"/>
    </row>
    <row r="3191" spans="1:1" x14ac:dyDescent="0.25">
      <c r="A3191" s="344"/>
    </row>
    <row r="3192" spans="1:1" x14ac:dyDescent="0.25">
      <c r="A3192" s="344"/>
    </row>
    <row r="3193" spans="1:1" x14ac:dyDescent="0.25">
      <c r="A3193" s="344"/>
    </row>
    <row r="3194" spans="1:1" x14ac:dyDescent="0.25">
      <c r="A3194" s="344"/>
    </row>
    <row r="3195" spans="1:1" x14ac:dyDescent="0.25">
      <c r="A3195" s="344"/>
    </row>
    <row r="3196" spans="1:1" x14ac:dyDescent="0.25">
      <c r="A3196" s="344"/>
    </row>
    <row r="3197" spans="1:1" x14ac:dyDescent="0.25">
      <c r="A3197" s="344"/>
    </row>
    <row r="3198" spans="1:1" x14ac:dyDescent="0.25">
      <c r="A3198" s="344"/>
    </row>
    <row r="3199" spans="1:1" x14ac:dyDescent="0.25">
      <c r="A3199" s="344"/>
    </row>
    <row r="3200" spans="1:1" x14ac:dyDescent="0.25">
      <c r="A3200" s="344"/>
    </row>
    <row r="3201" spans="1:1" x14ac:dyDescent="0.25">
      <c r="A3201" s="344"/>
    </row>
    <row r="3202" spans="1:1" x14ac:dyDescent="0.25">
      <c r="A3202" s="344"/>
    </row>
    <row r="3203" spans="1:1" x14ac:dyDescent="0.25">
      <c r="A3203" s="344"/>
    </row>
    <row r="3204" spans="1:1" x14ac:dyDescent="0.25">
      <c r="A3204" s="344"/>
    </row>
    <row r="3205" spans="1:1" x14ac:dyDescent="0.25">
      <c r="A3205" s="344"/>
    </row>
    <row r="3206" spans="1:1" x14ac:dyDescent="0.25">
      <c r="A3206" s="344"/>
    </row>
    <row r="3207" spans="1:1" x14ac:dyDescent="0.25">
      <c r="A3207" s="344"/>
    </row>
    <row r="3208" spans="1:1" x14ac:dyDescent="0.25">
      <c r="A3208" s="344"/>
    </row>
    <row r="3209" spans="1:1" x14ac:dyDescent="0.25">
      <c r="A3209" s="344"/>
    </row>
    <row r="3210" spans="1:1" x14ac:dyDescent="0.25">
      <c r="A3210" s="344"/>
    </row>
    <row r="3211" spans="1:1" x14ac:dyDescent="0.25">
      <c r="A3211" s="344"/>
    </row>
    <row r="3212" spans="1:1" x14ac:dyDescent="0.25">
      <c r="A3212" s="344"/>
    </row>
    <row r="3213" spans="1:1" x14ac:dyDescent="0.25">
      <c r="A3213" s="344"/>
    </row>
    <row r="3214" spans="1:1" x14ac:dyDescent="0.25">
      <c r="A3214" s="344"/>
    </row>
    <row r="3215" spans="1:1" x14ac:dyDescent="0.25">
      <c r="A3215" s="344"/>
    </row>
    <row r="3216" spans="1:1" x14ac:dyDescent="0.25">
      <c r="A3216" s="344"/>
    </row>
    <row r="3217" spans="1:1" x14ac:dyDescent="0.25">
      <c r="A3217" s="344"/>
    </row>
    <row r="3218" spans="1:1" x14ac:dyDescent="0.25">
      <c r="A3218" s="344"/>
    </row>
    <row r="3219" spans="1:1" x14ac:dyDescent="0.25">
      <c r="A3219" s="344"/>
    </row>
    <row r="3220" spans="1:1" x14ac:dyDescent="0.25">
      <c r="A3220" s="344"/>
    </row>
    <row r="3221" spans="1:1" x14ac:dyDescent="0.25">
      <c r="A3221" s="344"/>
    </row>
    <row r="3222" spans="1:1" x14ac:dyDescent="0.25">
      <c r="A3222" s="344"/>
    </row>
    <row r="3223" spans="1:1" x14ac:dyDescent="0.25">
      <c r="A3223" s="344"/>
    </row>
    <row r="3224" spans="1:1" x14ac:dyDescent="0.25">
      <c r="A3224" s="344"/>
    </row>
    <row r="3225" spans="1:1" x14ac:dyDescent="0.25">
      <c r="A3225" s="344"/>
    </row>
    <row r="3226" spans="1:1" x14ac:dyDescent="0.25">
      <c r="A3226" s="344"/>
    </row>
    <row r="3227" spans="1:1" x14ac:dyDescent="0.25">
      <c r="A3227" s="344"/>
    </row>
    <row r="3228" spans="1:1" x14ac:dyDescent="0.25">
      <c r="A3228" s="344"/>
    </row>
    <row r="3229" spans="1:1" x14ac:dyDescent="0.25">
      <c r="A3229" s="344"/>
    </row>
    <row r="3230" spans="1:1" x14ac:dyDescent="0.25">
      <c r="A3230" s="344"/>
    </row>
    <row r="3231" spans="1:1" x14ac:dyDescent="0.25">
      <c r="A3231" s="344"/>
    </row>
    <row r="3232" spans="1:1" x14ac:dyDescent="0.25">
      <c r="A3232" s="344"/>
    </row>
    <row r="3233" spans="1:1" x14ac:dyDescent="0.25">
      <c r="A3233" s="344"/>
    </row>
    <row r="3234" spans="1:1" x14ac:dyDescent="0.25">
      <c r="A3234" s="344"/>
    </row>
    <row r="3235" spans="1:1" x14ac:dyDescent="0.25">
      <c r="A3235" s="344"/>
    </row>
    <row r="3236" spans="1:1" x14ac:dyDescent="0.25">
      <c r="A3236" s="344"/>
    </row>
    <row r="3237" spans="1:1" x14ac:dyDescent="0.25">
      <c r="A3237" s="344"/>
    </row>
    <row r="3238" spans="1:1" x14ac:dyDescent="0.25">
      <c r="A3238" s="344"/>
    </row>
    <row r="3239" spans="1:1" x14ac:dyDescent="0.25">
      <c r="A3239" s="344"/>
    </row>
    <row r="3240" spans="1:1" x14ac:dyDescent="0.25">
      <c r="A3240" s="344"/>
    </row>
    <row r="3241" spans="1:1" x14ac:dyDescent="0.25">
      <c r="A3241" s="344"/>
    </row>
    <row r="3242" spans="1:1" x14ac:dyDescent="0.25">
      <c r="A3242" s="344"/>
    </row>
    <row r="3243" spans="1:1" x14ac:dyDescent="0.25">
      <c r="A3243" s="344"/>
    </row>
    <row r="3244" spans="1:1" x14ac:dyDescent="0.25">
      <c r="A3244" s="344"/>
    </row>
    <row r="3245" spans="1:1" x14ac:dyDescent="0.25">
      <c r="A3245" s="344"/>
    </row>
    <row r="3246" spans="1:1" x14ac:dyDescent="0.25">
      <c r="A3246" s="344"/>
    </row>
    <row r="3247" spans="1:1" x14ac:dyDescent="0.25">
      <c r="A3247" s="344"/>
    </row>
    <row r="3248" spans="1:1" x14ac:dyDescent="0.25">
      <c r="A3248" s="344"/>
    </row>
    <row r="3249" spans="1:1" x14ac:dyDescent="0.25">
      <c r="A3249" s="344"/>
    </row>
    <row r="3250" spans="1:1" x14ac:dyDescent="0.25">
      <c r="A3250" s="344"/>
    </row>
    <row r="3251" spans="1:1" x14ac:dyDescent="0.25">
      <c r="A3251" s="344"/>
    </row>
    <row r="3252" spans="1:1" x14ac:dyDescent="0.25">
      <c r="A3252" s="344"/>
    </row>
    <row r="3253" spans="1:1" x14ac:dyDescent="0.25">
      <c r="A3253" s="344"/>
    </row>
    <row r="3254" spans="1:1" x14ac:dyDescent="0.25">
      <c r="A3254" s="344"/>
    </row>
    <row r="3255" spans="1:1" x14ac:dyDescent="0.25">
      <c r="A3255" s="344"/>
    </row>
    <row r="3256" spans="1:1" x14ac:dyDescent="0.25">
      <c r="A3256" s="344"/>
    </row>
    <row r="3257" spans="1:1" x14ac:dyDescent="0.25">
      <c r="A3257" s="344"/>
    </row>
    <row r="3258" spans="1:1" x14ac:dyDescent="0.25">
      <c r="A3258" s="344"/>
    </row>
    <row r="3259" spans="1:1" x14ac:dyDescent="0.25">
      <c r="A3259" s="344"/>
    </row>
    <row r="3260" spans="1:1" x14ac:dyDescent="0.25">
      <c r="A3260" s="344"/>
    </row>
    <row r="3261" spans="1:1" x14ac:dyDescent="0.25">
      <c r="A3261" s="344"/>
    </row>
    <row r="3262" spans="1:1" x14ac:dyDescent="0.25">
      <c r="A3262" s="344"/>
    </row>
    <row r="3263" spans="1:1" x14ac:dyDescent="0.25">
      <c r="A3263" s="344"/>
    </row>
    <row r="3264" spans="1:1" x14ac:dyDescent="0.25">
      <c r="A3264" s="344"/>
    </row>
    <row r="3265" spans="1:1" x14ac:dyDescent="0.25">
      <c r="A3265" s="344"/>
    </row>
    <row r="3266" spans="1:1" x14ac:dyDescent="0.25">
      <c r="A3266" s="344"/>
    </row>
    <row r="3267" spans="1:1" x14ac:dyDescent="0.25">
      <c r="A3267" s="344"/>
    </row>
    <row r="3268" spans="1:1" x14ac:dyDescent="0.25">
      <c r="A3268" s="344"/>
    </row>
    <row r="3269" spans="1:1" x14ac:dyDescent="0.25">
      <c r="A3269" s="344"/>
    </row>
    <row r="3270" spans="1:1" x14ac:dyDescent="0.25">
      <c r="A3270" s="344"/>
    </row>
    <row r="3271" spans="1:1" x14ac:dyDescent="0.25">
      <c r="A3271" s="344"/>
    </row>
    <row r="3272" spans="1:1" x14ac:dyDescent="0.25">
      <c r="A3272" s="344"/>
    </row>
    <row r="3273" spans="1:1" x14ac:dyDescent="0.25">
      <c r="A3273" s="344"/>
    </row>
    <row r="3274" spans="1:1" x14ac:dyDescent="0.25">
      <c r="A3274" s="344"/>
    </row>
    <row r="3275" spans="1:1" x14ac:dyDescent="0.25">
      <c r="A3275" s="344"/>
    </row>
    <row r="3276" spans="1:1" x14ac:dyDescent="0.25">
      <c r="A3276" s="344"/>
    </row>
    <row r="3277" spans="1:1" x14ac:dyDescent="0.25">
      <c r="A3277" s="344"/>
    </row>
    <row r="3278" spans="1:1" x14ac:dyDescent="0.25">
      <c r="A3278" s="344"/>
    </row>
    <row r="3279" spans="1:1" x14ac:dyDescent="0.25">
      <c r="A3279" s="344"/>
    </row>
    <row r="3280" spans="1:1" x14ac:dyDescent="0.25">
      <c r="A3280" s="344"/>
    </row>
    <row r="3281" spans="1:1" x14ac:dyDescent="0.25">
      <c r="A3281" s="344"/>
    </row>
    <row r="3282" spans="1:1" x14ac:dyDescent="0.25">
      <c r="A3282" s="344"/>
    </row>
    <row r="3283" spans="1:1" x14ac:dyDescent="0.25">
      <c r="A3283" s="344"/>
    </row>
    <row r="3284" spans="1:1" x14ac:dyDescent="0.25">
      <c r="A3284" s="344"/>
    </row>
    <row r="3285" spans="1:1" x14ac:dyDescent="0.25">
      <c r="A3285" s="344"/>
    </row>
    <row r="3286" spans="1:1" x14ac:dyDescent="0.25">
      <c r="A3286" s="344"/>
    </row>
    <row r="3287" spans="1:1" x14ac:dyDescent="0.25">
      <c r="A3287" s="344"/>
    </row>
    <row r="3288" spans="1:1" x14ac:dyDescent="0.25">
      <c r="A3288" s="344"/>
    </row>
    <row r="3289" spans="1:1" x14ac:dyDescent="0.25">
      <c r="A3289" s="344"/>
    </row>
    <row r="3290" spans="1:1" x14ac:dyDescent="0.25">
      <c r="A3290" s="344"/>
    </row>
    <row r="3291" spans="1:1" x14ac:dyDescent="0.25">
      <c r="A3291" s="344"/>
    </row>
    <row r="3292" spans="1:1" x14ac:dyDescent="0.25">
      <c r="A3292" s="344"/>
    </row>
    <row r="3293" spans="1:1" x14ac:dyDescent="0.25">
      <c r="A3293" s="344"/>
    </row>
    <row r="3294" spans="1:1" x14ac:dyDescent="0.25">
      <c r="A3294" s="344"/>
    </row>
    <row r="3295" spans="1:1" x14ac:dyDescent="0.25">
      <c r="A3295" s="344"/>
    </row>
    <row r="3296" spans="1:1" x14ac:dyDescent="0.25">
      <c r="A3296" s="344"/>
    </row>
    <row r="3297" spans="1:1" x14ac:dyDescent="0.25">
      <c r="A3297" s="344"/>
    </row>
    <row r="3298" spans="1:1" x14ac:dyDescent="0.25">
      <c r="A3298" s="344"/>
    </row>
    <row r="3299" spans="1:1" x14ac:dyDescent="0.25">
      <c r="A3299" s="344"/>
    </row>
    <row r="3300" spans="1:1" x14ac:dyDescent="0.25">
      <c r="A3300" s="344"/>
    </row>
    <row r="3301" spans="1:1" x14ac:dyDescent="0.25">
      <c r="A3301" s="344"/>
    </row>
    <row r="3302" spans="1:1" x14ac:dyDescent="0.25">
      <c r="A3302" s="344"/>
    </row>
    <row r="3303" spans="1:1" x14ac:dyDescent="0.25">
      <c r="A3303" s="344"/>
    </row>
    <row r="3304" spans="1:1" x14ac:dyDescent="0.25">
      <c r="A3304" s="344"/>
    </row>
    <row r="3305" spans="1:1" x14ac:dyDescent="0.25">
      <c r="A3305" s="344"/>
    </row>
    <row r="3306" spans="1:1" x14ac:dyDescent="0.25">
      <c r="A3306" s="344"/>
    </row>
    <row r="3307" spans="1:1" x14ac:dyDescent="0.25">
      <c r="A3307" s="344"/>
    </row>
    <row r="3308" spans="1:1" x14ac:dyDescent="0.25">
      <c r="A3308" s="344"/>
    </row>
    <row r="3309" spans="1:1" x14ac:dyDescent="0.25">
      <c r="A3309" s="344"/>
    </row>
    <row r="3310" spans="1:1" x14ac:dyDescent="0.25">
      <c r="A3310" s="344"/>
    </row>
    <row r="3311" spans="1:1" x14ac:dyDescent="0.25">
      <c r="A3311" s="344"/>
    </row>
    <row r="3312" spans="1:1" x14ac:dyDescent="0.25">
      <c r="A3312" s="344"/>
    </row>
    <row r="3313" spans="1:1" x14ac:dyDescent="0.25">
      <c r="A3313" s="344"/>
    </row>
    <row r="3314" spans="1:1" x14ac:dyDescent="0.25">
      <c r="A3314" s="344"/>
    </row>
    <row r="3315" spans="1:1" x14ac:dyDescent="0.25">
      <c r="A3315" s="344"/>
    </row>
    <row r="3316" spans="1:1" x14ac:dyDescent="0.25">
      <c r="A3316" s="344"/>
    </row>
    <row r="3317" spans="1:1" x14ac:dyDescent="0.25">
      <c r="A3317" s="344"/>
    </row>
    <row r="3318" spans="1:1" x14ac:dyDescent="0.25">
      <c r="A3318" s="344"/>
    </row>
    <row r="3319" spans="1:1" x14ac:dyDescent="0.25">
      <c r="A3319" s="344"/>
    </row>
    <row r="3320" spans="1:1" x14ac:dyDescent="0.25">
      <c r="A3320" s="344"/>
    </row>
    <row r="3321" spans="1:1" x14ac:dyDescent="0.25">
      <c r="A3321" s="344"/>
    </row>
    <row r="3322" spans="1:1" x14ac:dyDescent="0.25">
      <c r="A3322" s="344"/>
    </row>
    <row r="3323" spans="1:1" x14ac:dyDescent="0.25">
      <c r="A3323" s="344"/>
    </row>
    <row r="3324" spans="1:1" x14ac:dyDescent="0.25">
      <c r="A3324" s="344"/>
    </row>
    <row r="3325" spans="1:1" x14ac:dyDescent="0.25">
      <c r="A3325" s="344"/>
    </row>
    <row r="3326" spans="1:1" x14ac:dyDescent="0.25">
      <c r="A3326" s="344"/>
    </row>
    <row r="3327" spans="1:1" x14ac:dyDescent="0.25">
      <c r="A3327" s="344"/>
    </row>
    <row r="3328" spans="1:1" x14ac:dyDescent="0.25">
      <c r="A3328" s="344"/>
    </row>
    <row r="3329" spans="1:1" x14ac:dyDescent="0.25">
      <c r="A3329" s="344"/>
    </row>
    <row r="3330" spans="1:1" x14ac:dyDescent="0.25">
      <c r="A3330" s="344"/>
    </row>
    <row r="3331" spans="1:1" x14ac:dyDescent="0.25">
      <c r="A3331" s="344"/>
    </row>
    <row r="3332" spans="1:1" x14ac:dyDescent="0.25">
      <c r="A3332" s="344"/>
    </row>
    <row r="3333" spans="1:1" x14ac:dyDescent="0.25">
      <c r="A3333" s="344"/>
    </row>
    <row r="3334" spans="1:1" x14ac:dyDescent="0.25">
      <c r="A3334" s="344"/>
    </row>
    <row r="3335" spans="1:1" x14ac:dyDescent="0.25">
      <c r="A3335" s="344"/>
    </row>
    <row r="3336" spans="1:1" x14ac:dyDescent="0.25">
      <c r="A3336" s="344"/>
    </row>
    <row r="3337" spans="1:1" x14ac:dyDescent="0.25">
      <c r="A3337" s="344"/>
    </row>
    <row r="3338" spans="1:1" x14ac:dyDescent="0.25">
      <c r="A3338" s="344"/>
    </row>
    <row r="3339" spans="1:1" x14ac:dyDescent="0.25">
      <c r="A3339" s="344"/>
    </row>
    <row r="3340" spans="1:1" x14ac:dyDescent="0.25">
      <c r="A3340" s="344"/>
    </row>
    <row r="3341" spans="1:1" x14ac:dyDescent="0.25">
      <c r="A3341" s="344"/>
    </row>
    <row r="3342" spans="1:1" x14ac:dyDescent="0.25">
      <c r="A3342" s="344"/>
    </row>
    <row r="3343" spans="1:1" x14ac:dyDescent="0.25">
      <c r="A3343" s="344"/>
    </row>
    <row r="3344" spans="1:1" x14ac:dyDescent="0.25">
      <c r="A3344" s="344"/>
    </row>
    <row r="3345" spans="1:1" x14ac:dyDescent="0.25">
      <c r="A3345" s="344"/>
    </row>
    <row r="3346" spans="1:1" x14ac:dyDescent="0.25">
      <c r="A3346" s="344"/>
    </row>
    <row r="3347" spans="1:1" x14ac:dyDescent="0.25">
      <c r="A3347" s="344"/>
    </row>
    <row r="3348" spans="1:1" x14ac:dyDescent="0.25">
      <c r="A3348" s="344"/>
    </row>
    <row r="3349" spans="1:1" x14ac:dyDescent="0.25">
      <c r="A3349" s="344"/>
    </row>
    <row r="3350" spans="1:1" x14ac:dyDescent="0.25">
      <c r="A3350" s="344"/>
    </row>
    <row r="3351" spans="1:1" x14ac:dyDescent="0.25">
      <c r="A3351" s="344"/>
    </row>
    <row r="3352" spans="1:1" x14ac:dyDescent="0.25">
      <c r="A3352" s="344"/>
    </row>
    <row r="3353" spans="1:1" x14ac:dyDescent="0.25">
      <c r="A3353" s="344"/>
    </row>
    <row r="3354" spans="1:1" x14ac:dyDescent="0.25">
      <c r="A3354" s="344"/>
    </row>
    <row r="3355" spans="1:1" x14ac:dyDescent="0.25">
      <c r="A3355" s="344"/>
    </row>
    <row r="3356" spans="1:1" x14ac:dyDescent="0.25">
      <c r="A3356" s="344"/>
    </row>
    <row r="3357" spans="1:1" x14ac:dyDescent="0.25">
      <c r="A3357" s="344"/>
    </row>
    <row r="3358" spans="1:1" x14ac:dyDescent="0.25">
      <c r="A3358" s="344"/>
    </row>
    <row r="3359" spans="1:1" x14ac:dyDescent="0.25">
      <c r="A3359" s="344"/>
    </row>
    <row r="3360" spans="1:1" x14ac:dyDescent="0.25">
      <c r="A3360" s="344"/>
    </row>
    <row r="3361" spans="1:1" x14ac:dyDescent="0.25">
      <c r="A3361" s="344"/>
    </row>
    <row r="3362" spans="1:1" x14ac:dyDescent="0.25">
      <c r="A3362" s="344"/>
    </row>
    <row r="3363" spans="1:1" x14ac:dyDescent="0.25">
      <c r="A3363" s="344"/>
    </row>
    <row r="3364" spans="1:1" x14ac:dyDescent="0.25">
      <c r="A3364" s="344"/>
    </row>
    <row r="3365" spans="1:1" x14ac:dyDescent="0.25">
      <c r="A3365" s="344"/>
    </row>
    <row r="3366" spans="1:1" x14ac:dyDescent="0.25">
      <c r="A3366" s="344"/>
    </row>
    <row r="3367" spans="1:1" x14ac:dyDescent="0.25">
      <c r="A3367" s="344"/>
    </row>
    <row r="3368" spans="1:1" x14ac:dyDescent="0.25">
      <c r="A3368" s="344"/>
    </row>
    <row r="3369" spans="1:1" x14ac:dyDescent="0.25">
      <c r="A3369" s="344"/>
    </row>
    <row r="3370" spans="1:1" x14ac:dyDescent="0.25">
      <c r="A3370" s="344"/>
    </row>
    <row r="3371" spans="1:1" x14ac:dyDescent="0.25">
      <c r="A3371" s="344"/>
    </row>
    <row r="3372" spans="1:1" x14ac:dyDescent="0.25">
      <c r="A3372" s="344"/>
    </row>
    <row r="3373" spans="1:1" x14ac:dyDescent="0.25">
      <c r="A3373" s="344"/>
    </row>
    <row r="3374" spans="1:1" x14ac:dyDescent="0.25">
      <c r="A3374" s="344"/>
    </row>
    <row r="3375" spans="1:1" x14ac:dyDescent="0.25">
      <c r="A3375" s="344"/>
    </row>
    <row r="3376" spans="1:1" x14ac:dyDescent="0.25">
      <c r="A3376" s="344"/>
    </row>
    <row r="3377" spans="1:1" x14ac:dyDescent="0.25">
      <c r="A3377" s="344"/>
    </row>
    <row r="3378" spans="1:1" x14ac:dyDescent="0.25">
      <c r="A3378" s="344"/>
    </row>
    <row r="3379" spans="1:1" x14ac:dyDescent="0.25">
      <c r="A3379" s="344"/>
    </row>
    <row r="3380" spans="1:1" x14ac:dyDescent="0.25">
      <c r="A3380" s="344"/>
    </row>
    <row r="3381" spans="1:1" x14ac:dyDescent="0.25">
      <c r="A3381" s="344"/>
    </row>
    <row r="3382" spans="1:1" x14ac:dyDescent="0.25">
      <c r="A3382" s="344"/>
    </row>
    <row r="3383" spans="1:1" x14ac:dyDescent="0.25">
      <c r="A3383" s="344"/>
    </row>
    <row r="3384" spans="1:1" x14ac:dyDescent="0.25">
      <c r="A3384" s="344"/>
    </row>
    <row r="3385" spans="1:1" x14ac:dyDescent="0.25">
      <c r="A3385" s="344"/>
    </row>
    <row r="3386" spans="1:1" x14ac:dyDescent="0.25">
      <c r="A3386" s="344"/>
    </row>
    <row r="3387" spans="1:1" x14ac:dyDescent="0.25">
      <c r="A3387" s="344"/>
    </row>
    <row r="3388" spans="1:1" x14ac:dyDescent="0.25">
      <c r="A3388" s="344"/>
    </row>
    <row r="3389" spans="1:1" x14ac:dyDescent="0.25">
      <c r="A3389" s="344"/>
    </row>
    <row r="3390" spans="1:1" x14ac:dyDescent="0.25">
      <c r="A3390" s="344"/>
    </row>
    <row r="3391" spans="1:1" x14ac:dyDescent="0.25">
      <c r="A3391" s="344"/>
    </row>
    <row r="3392" spans="1:1" x14ac:dyDescent="0.25">
      <c r="A3392" s="344"/>
    </row>
    <row r="3393" spans="1:1" x14ac:dyDescent="0.25">
      <c r="A3393" s="344"/>
    </row>
    <row r="3394" spans="1:1" x14ac:dyDescent="0.25">
      <c r="A3394" s="344"/>
    </row>
    <row r="3395" spans="1:1" x14ac:dyDescent="0.25">
      <c r="A3395" s="344"/>
    </row>
    <row r="3396" spans="1:1" x14ac:dyDescent="0.25">
      <c r="A3396" s="344"/>
    </row>
    <row r="3397" spans="1:1" x14ac:dyDescent="0.25">
      <c r="A3397" s="344"/>
    </row>
    <row r="3398" spans="1:1" x14ac:dyDescent="0.25">
      <c r="A3398" s="344"/>
    </row>
    <row r="3399" spans="1:1" x14ac:dyDescent="0.25">
      <c r="A3399" s="344"/>
    </row>
    <row r="3400" spans="1:1" x14ac:dyDescent="0.25">
      <c r="A3400" s="344"/>
    </row>
    <row r="3401" spans="1:1" x14ac:dyDescent="0.25">
      <c r="A3401" s="344"/>
    </row>
    <row r="3402" spans="1:1" x14ac:dyDescent="0.25">
      <c r="A3402" s="344"/>
    </row>
    <row r="3403" spans="1:1" x14ac:dyDescent="0.25">
      <c r="A3403" s="344"/>
    </row>
    <row r="3404" spans="1:1" x14ac:dyDescent="0.25">
      <c r="A3404" s="344"/>
    </row>
    <row r="3405" spans="1:1" x14ac:dyDescent="0.25">
      <c r="A3405" s="344"/>
    </row>
    <row r="3406" spans="1:1" x14ac:dyDescent="0.25">
      <c r="A3406" s="344"/>
    </row>
    <row r="3407" spans="1:1" x14ac:dyDescent="0.25">
      <c r="A3407" s="344"/>
    </row>
    <row r="3408" spans="1:1" x14ac:dyDescent="0.25">
      <c r="A3408" s="344"/>
    </row>
    <row r="3409" spans="1:1" x14ac:dyDescent="0.25">
      <c r="A3409" s="344"/>
    </row>
    <row r="3410" spans="1:1" x14ac:dyDescent="0.25">
      <c r="A3410" s="344"/>
    </row>
    <row r="3411" spans="1:1" x14ac:dyDescent="0.25">
      <c r="A3411" s="344"/>
    </row>
    <row r="3412" spans="1:1" x14ac:dyDescent="0.25">
      <c r="A3412" s="344"/>
    </row>
    <row r="3413" spans="1:1" x14ac:dyDescent="0.25">
      <c r="A3413" s="344"/>
    </row>
    <row r="3414" spans="1:1" x14ac:dyDescent="0.25">
      <c r="A3414" s="344"/>
    </row>
    <row r="3415" spans="1:1" x14ac:dyDescent="0.25">
      <c r="A3415" s="344"/>
    </row>
    <row r="3416" spans="1:1" x14ac:dyDescent="0.25">
      <c r="A3416" s="344"/>
    </row>
    <row r="3417" spans="1:1" x14ac:dyDescent="0.25">
      <c r="A3417" s="344"/>
    </row>
    <row r="3418" spans="1:1" x14ac:dyDescent="0.25">
      <c r="A3418" s="344"/>
    </row>
    <row r="3419" spans="1:1" x14ac:dyDescent="0.25">
      <c r="A3419" s="344"/>
    </row>
    <row r="3420" spans="1:1" x14ac:dyDescent="0.25">
      <c r="A3420" s="344"/>
    </row>
    <row r="3421" spans="1:1" x14ac:dyDescent="0.25">
      <c r="A3421" s="344"/>
    </row>
    <row r="3422" spans="1:1" x14ac:dyDescent="0.25">
      <c r="A3422" s="344"/>
    </row>
    <row r="3423" spans="1:1" x14ac:dyDescent="0.25">
      <c r="A3423" s="344"/>
    </row>
    <row r="3424" spans="1:1" x14ac:dyDescent="0.25">
      <c r="A3424" s="344"/>
    </row>
    <row r="3425" spans="1:1" x14ac:dyDescent="0.25">
      <c r="A3425" s="344"/>
    </row>
    <row r="3426" spans="1:1" x14ac:dyDescent="0.25">
      <c r="A3426" s="344"/>
    </row>
    <row r="3427" spans="1:1" x14ac:dyDescent="0.25">
      <c r="A3427" s="344"/>
    </row>
    <row r="3428" spans="1:1" x14ac:dyDescent="0.25">
      <c r="A3428" s="344"/>
    </row>
    <row r="3429" spans="1:1" x14ac:dyDescent="0.25">
      <c r="A3429" s="344"/>
    </row>
    <row r="3430" spans="1:1" x14ac:dyDescent="0.25">
      <c r="A3430" s="344"/>
    </row>
    <row r="3431" spans="1:1" x14ac:dyDescent="0.25">
      <c r="A3431" s="344"/>
    </row>
    <row r="3432" spans="1:1" x14ac:dyDescent="0.25">
      <c r="A3432" s="344"/>
    </row>
    <row r="3433" spans="1:1" x14ac:dyDescent="0.25">
      <c r="A3433" s="344"/>
    </row>
    <row r="3434" spans="1:1" x14ac:dyDescent="0.25">
      <c r="A3434" s="344"/>
    </row>
    <row r="3435" spans="1:1" x14ac:dyDescent="0.25">
      <c r="A3435" s="344"/>
    </row>
    <row r="3436" spans="1:1" x14ac:dyDescent="0.25">
      <c r="A3436" s="344"/>
    </row>
    <row r="3437" spans="1:1" x14ac:dyDescent="0.25">
      <c r="A3437" s="344"/>
    </row>
    <row r="3438" spans="1:1" x14ac:dyDescent="0.25">
      <c r="A3438" s="344"/>
    </row>
    <row r="3439" spans="1:1" x14ac:dyDescent="0.25">
      <c r="A3439" s="344"/>
    </row>
    <row r="3440" spans="1:1" x14ac:dyDescent="0.25">
      <c r="A3440" s="344"/>
    </row>
    <row r="3441" spans="1:1" x14ac:dyDescent="0.25">
      <c r="A3441" s="344"/>
    </row>
    <row r="3442" spans="1:1" x14ac:dyDescent="0.25">
      <c r="A3442" s="344"/>
    </row>
    <row r="3443" spans="1:1" x14ac:dyDescent="0.25">
      <c r="A3443" s="344"/>
    </row>
    <row r="3444" spans="1:1" x14ac:dyDescent="0.25">
      <c r="A3444" s="344"/>
    </row>
    <row r="3445" spans="1:1" x14ac:dyDescent="0.25">
      <c r="A3445" s="344"/>
    </row>
    <row r="3446" spans="1:1" x14ac:dyDescent="0.25">
      <c r="A3446" s="344"/>
    </row>
    <row r="3447" spans="1:1" x14ac:dyDescent="0.25">
      <c r="A3447" s="344"/>
    </row>
    <row r="3448" spans="1:1" x14ac:dyDescent="0.25">
      <c r="A3448" s="344"/>
    </row>
    <row r="3449" spans="1:1" x14ac:dyDescent="0.25">
      <c r="A3449" s="344"/>
    </row>
    <row r="3450" spans="1:1" x14ac:dyDescent="0.25">
      <c r="A3450" s="344"/>
    </row>
    <row r="3451" spans="1:1" x14ac:dyDescent="0.25">
      <c r="A3451" s="344"/>
    </row>
    <row r="3452" spans="1:1" x14ac:dyDescent="0.25">
      <c r="A3452" s="344"/>
    </row>
    <row r="3453" spans="1:1" x14ac:dyDescent="0.25">
      <c r="A3453" s="344"/>
    </row>
    <row r="3454" spans="1:1" x14ac:dyDescent="0.25">
      <c r="A3454" s="344"/>
    </row>
    <row r="3455" spans="1:1" x14ac:dyDescent="0.25">
      <c r="A3455" s="344"/>
    </row>
    <row r="3456" spans="1:1" x14ac:dyDescent="0.25">
      <c r="A3456" s="344"/>
    </row>
    <row r="3457" spans="1:1" x14ac:dyDescent="0.25">
      <c r="A3457" s="344"/>
    </row>
    <row r="3458" spans="1:1" x14ac:dyDescent="0.25">
      <c r="A3458" s="344"/>
    </row>
    <row r="3459" spans="1:1" x14ac:dyDescent="0.25">
      <c r="A3459" s="344"/>
    </row>
    <row r="3460" spans="1:1" x14ac:dyDescent="0.25">
      <c r="A3460" s="344"/>
    </row>
    <row r="3461" spans="1:1" x14ac:dyDescent="0.25">
      <c r="A3461" s="344"/>
    </row>
    <row r="3462" spans="1:1" x14ac:dyDescent="0.25">
      <c r="A3462" s="344"/>
    </row>
    <row r="3463" spans="1:1" x14ac:dyDescent="0.25">
      <c r="A3463" s="344"/>
    </row>
    <row r="3464" spans="1:1" x14ac:dyDescent="0.25">
      <c r="A3464" s="344"/>
    </row>
    <row r="3465" spans="1:1" x14ac:dyDescent="0.25">
      <c r="A3465" s="344"/>
    </row>
    <row r="3466" spans="1:1" x14ac:dyDescent="0.25">
      <c r="A3466" s="344"/>
    </row>
    <row r="3467" spans="1:1" x14ac:dyDescent="0.25">
      <c r="A3467" s="344"/>
    </row>
    <row r="3468" spans="1:1" x14ac:dyDescent="0.25">
      <c r="A3468" s="344"/>
    </row>
    <row r="3469" spans="1:1" x14ac:dyDescent="0.25">
      <c r="A3469" s="344"/>
    </row>
    <row r="3470" spans="1:1" x14ac:dyDescent="0.25">
      <c r="A3470" s="344"/>
    </row>
    <row r="3471" spans="1:1" x14ac:dyDescent="0.25">
      <c r="A3471" s="344"/>
    </row>
    <row r="3472" spans="1:1" x14ac:dyDescent="0.25">
      <c r="A3472" s="344"/>
    </row>
    <row r="3473" spans="1:1" x14ac:dyDescent="0.25">
      <c r="A3473" s="344"/>
    </row>
    <row r="3474" spans="1:1" x14ac:dyDescent="0.25">
      <c r="A3474" s="344"/>
    </row>
    <row r="3475" spans="1:1" x14ac:dyDescent="0.25">
      <c r="A3475" s="344"/>
    </row>
    <row r="3476" spans="1:1" x14ac:dyDescent="0.25">
      <c r="A3476" s="344"/>
    </row>
    <row r="3477" spans="1:1" x14ac:dyDescent="0.25">
      <c r="A3477" s="344"/>
    </row>
    <row r="3478" spans="1:1" x14ac:dyDescent="0.25">
      <c r="A3478" s="344"/>
    </row>
    <row r="3479" spans="1:1" x14ac:dyDescent="0.25">
      <c r="A3479" s="344"/>
    </row>
    <row r="3480" spans="1:1" x14ac:dyDescent="0.25">
      <c r="A3480" s="344"/>
    </row>
    <row r="3481" spans="1:1" x14ac:dyDescent="0.25">
      <c r="A3481" s="344"/>
    </row>
    <row r="3482" spans="1:1" x14ac:dyDescent="0.25">
      <c r="A3482" s="344"/>
    </row>
    <row r="3483" spans="1:1" x14ac:dyDescent="0.25">
      <c r="A3483" s="344"/>
    </row>
    <row r="3484" spans="1:1" x14ac:dyDescent="0.25">
      <c r="A3484" s="344"/>
    </row>
    <row r="3485" spans="1:1" x14ac:dyDescent="0.25">
      <c r="A3485" s="344"/>
    </row>
    <row r="3486" spans="1:1" x14ac:dyDescent="0.25">
      <c r="A3486" s="344"/>
    </row>
    <row r="3487" spans="1:1" x14ac:dyDescent="0.25">
      <c r="A3487" s="344"/>
    </row>
    <row r="3488" spans="1:1" x14ac:dyDescent="0.25">
      <c r="A3488" s="344"/>
    </row>
    <row r="3489" spans="1:1" x14ac:dyDescent="0.25">
      <c r="A3489" s="344"/>
    </row>
    <row r="3490" spans="1:1" x14ac:dyDescent="0.25">
      <c r="A3490" s="344"/>
    </row>
    <row r="3491" spans="1:1" x14ac:dyDescent="0.25">
      <c r="A3491" s="344"/>
    </row>
    <row r="3492" spans="1:1" x14ac:dyDescent="0.25">
      <c r="A3492" s="344"/>
    </row>
    <row r="3493" spans="1:1" x14ac:dyDescent="0.25">
      <c r="A3493" s="344"/>
    </row>
    <row r="3494" spans="1:1" x14ac:dyDescent="0.25">
      <c r="A3494" s="344"/>
    </row>
    <row r="3495" spans="1:1" x14ac:dyDescent="0.25">
      <c r="A3495" s="344"/>
    </row>
    <row r="3496" spans="1:1" x14ac:dyDescent="0.25">
      <c r="A3496" s="344"/>
    </row>
    <row r="3497" spans="1:1" x14ac:dyDescent="0.25">
      <c r="A3497" s="344"/>
    </row>
    <row r="3498" spans="1:1" x14ac:dyDescent="0.25">
      <c r="A3498" s="344"/>
    </row>
    <row r="3499" spans="1:1" x14ac:dyDescent="0.25">
      <c r="A3499" s="344"/>
    </row>
    <row r="3500" spans="1:1" x14ac:dyDescent="0.25">
      <c r="A3500" s="344"/>
    </row>
    <row r="3501" spans="1:1" x14ac:dyDescent="0.25">
      <c r="A3501" s="344"/>
    </row>
    <row r="3502" spans="1:1" x14ac:dyDescent="0.25">
      <c r="A3502" s="344"/>
    </row>
    <row r="3503" spans="1:1" x14ac:dyDescent="0.25">
      <c r="A3503" s="344"/>
    </row>
    <row r="3504" spans="1:1" x14ac:dyDescent="0.25">
      <c r="A3504" s="344"/>
    </row>
    <row r="3505" spans="1:1" x14ac:dyDescent="0.25">
      <c r="A3505" s="344"/>
    </row>
    <row r="3506" spans="1:1" x14ac:dyDescent="0.25">
      <c r="A3506" s="344"/>
    </row>
    <row r="3507" spans="1:1" x14ac:dyDescent="0.25">
      <c r="A3507" s="344"/>
    </row>
    <row r="3508" spans="1:1" x14ac:dyDescent="0.25">
      <c r="A3508" s="344"/>
    </row>
    <row r="3509" spans="1:1" x14ac:dyDescent="0.25">
      <c r="A3509" s="344"/>
    </row>
    <row r="3510" spans="1:1" x14ac:dyDescent="0.25">
      <c r="A3510" s="344"/>
    </row>
    <row r="3511" spans="1:1" x14ac:dyDescent="0.25">
      <c r="A3511" s="344"/>
    </row>
    <row r="3512" spans="1:1" x14ac:dyDescent="0.25">
      <c r="A3512" s="344"/>
    </row>
    <row r="3513" spans="1:1" x14ac:dyDescent="0.25">
      <c r="A3513" s="344"/>
    </row>
    <row r="3514" spans="1:1" x14ac:dyDescent="0.25">
      <c r="A3514" s="344"/>
    </row>
    <row r="3515" spans="1:1" x14ac:dyDescent="0.25">
      <c r="A3515" s="344"/>
    </row>
    <row r="3516" spans="1:1" x14ac:dyDescent="0.25">
      <c r="A3516" s="344"/>
    </row>
    <row r="3517" spans="1:1" x14ac:dyDescent="0.25">
      <c r="A3517" s="344"/>
    </row>
    <row r="3518" spans="1:1" x14ac:dyDescent="0.25">
      <c r="A3518" s="344"/>
    </row>
    <row r="3519" spans="1:1" x14ac:dyDescent="0.25">
      <c r="A3519" s="344"/>
    </row>
    <row r="3520" spans="1:1" x14ac:dyDescent="0.25">
      <c r="A3520" s="344"/>
    </row>
    <row r="3521" spans="1:1" x14ac:dyDescent="0.25">
      <c r="A3521" s="344"/>
    </row>
    <row r="3522" spans="1:1" x14ac:dyDescent="0.25">
      <c r="A3522" s="344"/>
    </row>
    <row r="3523" spans="1:1" x14ac:dyDescent="0.25">
      <c r="A3523" s="344"/>
    </row>
    <row r="3524" spans="1:1" x14ac:dyDescent="0.25">
      <c r="A3524" s="344"/>
    </row>
    <row r="3525" spans="1:1" x14ac:dyDescent="0.25">
      <c r="A3525" s="344"/>
    </row>
    <row r="3526" spans="1:1" x14ac:dyDescent="0.25">
      <c r="A3526" s="344"/>
    </row>
    <row r="3527" spans="1:1" x14ac:dyDescent="0.25">
      <c r="A3527" s="344"/>
    </row>
    <row r="3528" spans="1:1" x14ac:dyDescent="0.25">
      <c r="A3528" s="344"/>
    </row>
    <row r="3529" spans="1:1" x14ac:dyDescent="0.25">
      <c r="A3529" s="344"/>
    </row>
    <row r="3530" spans="1:1" x14ac:dyDescent="0.25">
      <c r="A3530" s="344"/>
    </row>
    <row r="3531" spans="1:1" x14ac:dyDescent="0.25">
      <c r="A3531" s="344"/>
    </row>
    <row r="3532" spans="1:1" x14ac:dyDescent="0.25">
      <c r="A3532" s="344"/>
    </row>
    <row r="3533" spans="1:1" x14ac:dyDescent="0.25">
      <c r="A3533" s="344"/>
    </row>
    <row r="3534" spans="1:1" x14ac:dyDescent="0.25">
      <c r="A3534" s="344"/>
    </row>
    <row r="3535" spans="1:1" x14ac:dyDescent="0.25">
      <c r="A3535" s="344"/>
    </row>
    <row r="3536" spans="1:1" x14ac:dyDescent="0.25">
      <c r="A3536" s="344"/>
    </row>
    <row r="3537" spans="1:1" x14ac:dyDescent="0.25">
      <c r="A3537" s="344"/>
    </row>
    <row r="3538" spans="1:1" x14ac:dyDescent="0.25">
      <c r="A3538" s="344"/>
    </row>
    <row r="3539" spans="1:1" x14ac:dyDescent="0.25">
      <c r="A3539" s="344"/>
    </row>
    <row r="3540" spans="1:1" x14ac:dyDescent="0.25">
      <c r="A3540" s="344"/>
    </row>
    <row r="3541" spans="1:1" x14ac:dyDescent="0.25">
      <c r="A3541" s="344"/>
    </row>
    <row r="3542" spans="1:1" x14ac:dyDescent="0.25">
      <c r="A3542" s="344"/>
    </row>
    <row r="3543" spans="1:1" x14ac:dyDescent="0.25">
      <c r="A3543" s="344"/>
    </row>
    <row r="3544" spans="1:1" x14ac:dyDescent="0.25">
      <c r="A3544" s="344"/>
    </row>
    <row r="3545" spans="1:1" x14ac:dyDescent="0.25">
      <c r="A3545" s="344"/>
    </row>
    <row r="3546" spans="1:1" x14ac:dyDescent="0.25">
      <c r="A3546" s="344"/>
    </row>
    <row r="3547" spans="1:1" x14ac:dyDescent="0.25">
      <c r="A3547" s="344"/>
    </row>
    <row r="3548" spans="1:1" x14ac:dyDescent="0.25">
      <c r="A3548" s="344"/>
    </row>
    <row r="3549" spans="1:1" x14ac:dyDescent="0.25">
      <c r="A3549" s="344"/>
    </row>
    <row r="3550" spans="1:1" x14ac:dyDescent="0.25">
      <c r="A3550" s="344"/>
    </row>
    <row r="3551" spans="1:1" x14ac:dyDescent="0.25">
      <c r="A3551" s="344"/>
    </row>
    <row r="3552" spans="1:1" x14ac:dyDescent="0.25">
      <c r="A3552" s="344"/>
    </row>
    <row r="3553" spans="1:1" x14ac:dyDescent="0.25">
      <c r="A3553" s="344"/>
    </row>
    <row r="3554" spans="1:1" x14ac:dyDescent="0.25">
      <c r="A3554" s="344"/>
    </row>
    <row r="3555" spans="1:1" x14ac:dyDescent="0.25">
      <c r="A3555" s="344"/>
    </row>
    <row r="3556" spans="1:1" x14ac:dyDescent="0.25">
      <c r="A3556" s="344"/>
    </row>
    <row r="3557" spans="1:1" x14ac:dyDescent="0.25">
      <c r="A3557" s="344"/>
    </row>
    <row r="3558" spans="1:1" x14ac:dyDescent="0.25">
      <c r="A3558" s="344"/>
    </row>
    <row r="3559" spans="1:1" x14ac:dyDescent="0.25">
      <c r="A3559" s="344"/>
    </row>
    <row r="3560" spans="1:1" x14ac:dyDescent="0.25">
      <c r="A3560" s="344"/>
    </row>
    <row r="3561" spans="1:1" x14ac:dyDescent="0.25">
      <c r="A3561" s="344"/>
    </row>
    <row r="3562" spans="1:1" x14ac:dyDescent="0.25">
      <c r="A3562" s="344"/>
    </row>
    <row r="3563" spans="1:1" x14ac:dyDescent="0.25">
      <c r="A3563" s="344"/>
    </row>
    <row r="3564" spans="1:1" x14ac:dyDescent="0.25">
      <c r="A3564" s="344"/>
    </row>
    <row r="3565" spans="1:1" x14ac:dyDescent="0.25">
      <c r="A3565" s="344"/>
    </row>
    <row r="3566" spans="1:1" x14ac:dyDescent="0.25">
      <c r="A3566" s="344"/>
    </row>
    <row r="3567" spans="1:1" x14ac:dyDescent="0.25">
      <c r="A3567" s="344"/>
    </row>
    <row r="3568" spans="1:1" x14ac:dyDescent="0.25">
      <c r="A3568" s="344"/>
    </row>
    <row r="3569" spans="1:1" x14ac:dyDescent="0.25">
      <c r="A3569" s="344"/>
    </row>
    <row r="3570" spans="1:1" x14ac:dyDescent="0.25">
      <c r="A3570" s="344"/>
    </row>
    <row r="3571" spans="1:1" x14ac:dyDescent="0.25">
      <c r="A3571" s="344"/>
    </row>
    <row r="3572" spans="1:1" x14ac:dyDescent="0.25">
      <c r="A3572" s="344"/>
    </row>
    <row r="3573" spans="1:1" x14ac:dyDescent="0.25">
      <c r="A3573" s="344"/>
    </row>
    <row r="3574" spans="1:1" x14ac:dyDescent="0.25">
      <c r="A3574" s="344"/>
    </row>
    <row r="3575" spans="1:1" x14ac:dyDescent="0.25">
      <c r="A3575" s="344"/>
    </row>
    <row r="3576" spans="1:1" x14ac:dyDescent="0.25">
      <c r="A3576" s="344"/>
    </row>
    <row r="3577" spans="1:1" x14ac:dyDescent="0.25">
      <c r="A3577" s="344"/>
    </row>
    <row r="3578" spans="1:1" x14ac:dyDescent="0.25">
      <c r="A3578" s="344"/>
    </row>
    <row r="3579" spans="1:1" x14ac:dyDescent="0.25">
      <c r="A3579" s="344"/>
    </row>
    <row r="3580" spans="1:1" x14ac:dyDescent="0.25">
      <c r="A3580" s="344"/>
    </row>
    <row r="3581" spans="1:1" x14ac:dyDescent="0.25">
      <c r="A3581" s="344"/>
    </row>
    <row r="3582" spans="1:1" x14ac:dyDescent="0.25">
      <c r="A3582" s="344"/>
    </row>
    <row r="3583" spans="1:1" x14ac:dyDescent="0.25">
      <c r="A3583" s="344"/>
    </row>
    <row r="3584" spans="1:1" x14ac:dyDescent="0.25">
      <c r="A3584" s="344"/>
    </row>
    <row r="3585" spans="1:1" x14ac:dyDescent="0.25">
      <c r="A3585" s="344"/>
    </row>
    <row r="3586" spans="1:1" x14ac:dyDescent="0.25">
      <c r="A3586" s="344"/>
    </row>
    <row r="3587" spans="1:1" x14ac:dyDescent="0.25">
      <c r="A3587" s="344"/>
    </row>
    <row r="3588" spans="1:1" x14ac:dyDescent="0.25">
      <c r="A3588" s="344"/>
    </row>
    <row r="3589" spans="1:1" x14ac:dyDescent="0.25">
      <c r="A3589" s="344"/>
    </row>
    <row r="3590" spans="1:1" x14ac:dyDescent="0.25">
      <c r="A3590" s="344"/>
    </row>
    <row r="3591" spans="1:1" x14ac:dyDescent="0.25">
      <c r="A3591" s="344"/>
    </row>
    <row r="3592" spans="1:1" x14ac:dyDescent="0.25">
      <c r="A3592" s="344"/>
    </row>
    <row r="3593" spans="1:1" x14ac:dyDescent="0.25">
      <c r="A3593" s="344"/>
    </row>
    <row r="3594" spans="1:1" x14ac:dyDescent="0.25">
      <c r="A3594" s="344"/>
    </row>
    <row r="3595" spans="1:1" x14ac:dyDescent="0.25">
      <c r="A3595" s="344"/>
    </row>
    <row r="3596" spans="1:1" x14ac:dyDescent="0.25">
      <c r="A3596" s="344"/>
    </row>
    <row r="3597" spans="1:1" x14ac:dyDescent="0.25">
      <c r="A3597" s="344"/>
    </row>
    <row r="3598" spans="1:1" x14ac:dyDescent="0.25">
      <c r="A3598" s="344"/>
    </row>
    <row r="3599" spans="1:1" x14ac:dyDescent="0.25">
      <c r="A3599" s="344"/>
    </row>
    <row r="3600" spans="1:1" x14ac:dyDescent="0.25">
      <c r="A3600" s="344"/>
    </row>
    <row r="3601" spans="1:1" x14ac:dyDescent="0.25">
      <c r="A3601" s="344"/>
    </row>
    <row r="3602" spans="1:1" x14ac:dyDescent="0.25">
      <c r="A3602" s="344"/>
    </row>
    <row r="3603" spans="1:1" x14ac:dyDescent="0.25">
      <c r="A3603" s="344"/>
    </row>
    <row r="3604" spans="1:1" x14ac:dyDescent="0.25">
      <c r="A3604" s="344"/>
    </row>
    <row r="3605" spans="1:1" x14ac:dyDescent="0.25">
      <c r="A3605" s="344"/>
    </row>
    <row r="3606" spans="1:1" x14ac:dyDescent="0.25">
      <c r="A3606" s="344"/>
    </row>
    <row r="3607" spans="1:1" x14ac:dyDescent="0.25">
      <c r="A3607" s="344"/>
    </row>
    <row r="3608" spans="1:1" x14ac:dyDescent="0.25">
      <c r="A3608" s="344"/>
    </row>
    <row r="3609" spans="1:1" x14ac:dyDescent="0.25">
      <c r="A3609" s="344"/>
    </row>
    <row r="3610" spans="1:1" x14ac:dyDescent="0.25">
      <c r="A3610" s="344"/>
    </row>
    <row r="3611" spans="1:1" x14ac:dyDescent="0.25">
      <c r="A3611" s="344"/>
    </row>
    <row r="3612" spans="1:1" x14ac:dyDescent="0.25">
      <c r="A3612" s="344"/>
    </row>
    <row r="3613" spans="1:1" x14ac:dyDescent="0.25">
      <c r="A3613" s="344"/>
    </row>
    <row r="3614" spans="1:1" x14ac:dyDescent="0.25">
      <c r="A3614" s="344"/>
    </row>
    <row r="3615" spans="1:1" x14ac:dyDescent="0.25">
      <c r="A3615" s="344"/>
    </row>
    <row r="3616" spans="1:1" x14ac:dyDescent="0.25">
      <c r="A3616" s="344"/>
    </row>
    <row r="3617" spans="1:1" x14ac:dyDescent="0.25">
      <c r="A3617" s="344"/>
    </row>
    <row r="3618" spans="1:1" x14ac:dyDescent="0.25">
      <c r="A3618" s="344"/>
    </row>
    <row r="3619" spans="1:1" x14ac:dyDescent="0.25">
      <c r="A3619" s="344"/>
    </row>
    <row r="3620" spans="1:1" x14ac:dyDescent="0.25">
      <c r="A3620" s="344"/>
    </row>
    <row r="3621" spans="1:1" x14ac:dyDescent="0.25">
      <c r="A3621" s="344"/>
    </row>
    <row r="3622" spans="1:1" x14ac:dyDescent="0.25">
      <c r="A3622" s="344"/>
    </row>
    <row r="3623" spans="1:1" x14ac:dyDescent="0.25">
      <c r="A3623" s="344"/>
    </row>
    <row r="3624" spans="1:1" x14ac:dyDescent="0.25">
      <c r="A3624" s="344"/>
    </row>
    <row r="3625" spans="1:1" x14ac:dyDescent="0.25">
      <c r="A3625" s="344"/>
    </row>
    <row r="3626" spans="1:1" x14ac:dyDescent="0.25">
      <c r="A3626" s="344"/>
    </row>
    <row r="3627" spans="1:1" x14ac:dyDescent="0.25">
      <c r="A3627" s="344"/>
    </row>
    <row r="3628" spans="1:1" x14ac:dyDescent="0.25">
      <c r="A3628" s="344"/>
    </row>
    <row r="3629" spans="1:1" x14ac:dyDescent="0.25">
      <c r="A3629" s="344"/>
    </row>
    <row r="3630" spans="1:1" x14ac:dyDescent="0.25">
      <c r="A3630" s="344"/>
    </row>
    <row r="3631" spans="1:1" x14ac:dyDescent="0.25">
      <c r="A3631" s="344"/>
    </row>
    <row r="3632" spans="1:1" x14ac:dyDescent="0.25">
      <c r="A3632" s="344"/>
    </row>
    <row r="3633" spans="1:1" x14ac:dyDescent="0.25">
      <c r="A3633" s="344"/>
    </row>
    <row r="3634" spans="1:1" x14ac:dyDescent="0.25">
      <c r="A3634" s="344"/>
    </row>
    <row r="3635" spans="1:1" x14ac:dyDescent="0.25">
      <c r="A3635" s="344"/>
    </row>
    <row r="3636" spans="1:1" x14ac:dyDescent="0.25">
      <c r="A3636" s="344"/>
    </row>
    <row r="3637" spans="1:1" x14ac:dyDescent="0.25">
      <c r="A3637" s="344"/>
    </row>
    <row r="3638" spans="1:1" x14ac:dyDescent="0.25">
      <c r="A3638" s="344"/>
    </row>
    <row r="3639" spans="1:1" x14ac:dyDescent="0.25">
      <c r="A3639" s="344"/>
    </row>
    <row r="3640" spans="1:1" x14ac:dyDescent="0.25">
      <c r="A3640" s="344"/>
    </row>
    <row r="3641" spans="1:1" x14ac:dyDescent="0.25">
      <c r="A3641" s="344"/>
    </row>
    <row r="3642" spans="1:1" x14ac:dyDescent="0.25">
      <c r="A3642" s="344"/>
    </row>
    <row r="3643" spans="1:1" x14ac:dyDescent="0.25">
      <c r="A3643" s="344"/>
    </row>
    <row r="3644" spans="1:1" x14ac:dyDescent="0.25">
      <c r="A3644" s="344"/>
    </row>
    <row r="3645" spans="1:1" x14ac:dyDescent="0.25">
      <c r="A3645" s="344"/>
    </row>
    <row r="3646" spans="1:1" x14ac:dyDescent="0.25">
      <c r="A3646" s="344"/>
    </row>
    <row r="3647" spans="1:1" x14ac:dyDescent="0.25">
      <c r="A3647" s="344"/>
    </row>
    <row r="3648" spans="1:1" x14ac:dyDescent="0.25">
      <c r="A3648" s="344"/>
    </row>
    <row r="3649" spans="1:1" x14ac:dyDescent="0.25">
      <c r="A3649" s="344"/>
    </row>
    <row r="3650" spans="1:1" x14ac:dyDescent="0.25">
      <c r="A3650" s="344"/>
    </row>
    <row r="3651" spans="1:1" x14ac:dyDescent="0.25">
      <c r="A3651" s="344"/>
    </row>
    <row r="3652" spans="1:1" x14ac:dyDescent="0.25">
      <c r="A3652" s="344"/>
    </row>
    <row r="3653" spans="1:1" x14ac:dyDescent="0.25">
      <c r="A3653" s="344"/>
    </row>
    <row r="3654" spans="1:1" x14ac:dyDescent="0.25">
      <c r="A3654" s="344"/>
    </row>
    <row r="3655" spans="1:1" x14ac:dyDescent="0.25">
      <c r="A3655" s="344"/>
    </row>
    <row r="3656" spans="1:1" x14ac:dyDescent="0.25">
      <c r="A3656" s="344"/>
    </row>
    <row r="3657" spans="1:1" x14ac:dyDescent="0.25">
      <c r="A3657" s="344"/>
    </row>
    <row r="3658" spans="1:1" x14ac:dyDescent="0.25">
      <c r="A3658" s="344"/>
    </row>
    <row r="3659" spans="1:1" x14ac:dyDescent="0.25">
      <c r="A3659" s="344"/>
    </row>
    <row r="3660" spans="1:1" x14ac:dyDescent="0.25">
      <c r="A3660" s="344"/>
    </row>
    <row r="3661" spans="1:1" x14ac:dyDescent="0.25">
      <c r="A3661" s="344"/>
    </row>
    <row r="3662" spans="1:1" x14ac:dyDescent="0.25">
      <c r="A3662" s="344"/>
    </row>
    <row r="3663" spans="1:1" x14ac:dyDescent="0.25">
      <c r="A3663" s="344"/>
    </row>
    <row r="3664" spans="1:1" x14ac:dyDescent="0.25">
      <c r="A3664" s="344"/>
    </row>
    <row r="3665" spans="1:1" x14ac:dyDescent="0.25">
      <c r="A3665" s="344"/>
    </row>
    <row r="3666" spans="1:1" x14ac:dyDescent="0.25">
      <c r="A3666" s="344"/>
    </row>
    <row r="3667" spans="1:1" x14ac:dyDescent="0.25">
      <c r="A3667" s="344"/>
    </row>
    <row r="3668" spans="1:1" x14ac:dyDescent="0.25">
      <c r="A3668" s="344"/>
    </row>
    <row r="3669" spans="1:1" x14ac:dyDescent="0.25">
      <c r="A3669" s="344"/>
    </row>
    <row r="3670" spans="1:1" x14ac:dyDescent="0.25">
      <c r="A3670" s="344"/>
    </row>
    <row r="3671" spans="1:1" x14ac:dyDescent="0.25">
      <c r="A3671" s="344"/>
    </row>
    <row r="3672" spans="1:1" x14ac:dyDescent="0.25">
      <c r="A3672" s="344"/>
    </row>
    <row r="3673" spans="1:1" x14ac:dyDescent="0.25">
      <c r="A3673" s="344"/>
    </row>
    <row r="3674" spans="1:1" x14ac:dyDescent="0.25">
      <c r="A3674" s="344"/>
    </row>
    <row r="3675" spans="1:1" x14ac:dyDescent="0.25">
      <c r="A3675" s="344"/>
    </row>
    <row r="3676" spans="1:1" x14ac:dyDescent="0.25">
      <c r="A3676" s="344"/>
    </row>
    <row r="3677" spans="1:1" x14ac:dyDescent="0.25">
      <c r="A3677" s="344"/>
    </row>
    <row r="3678" spans="1:1" x14ac:dyDescent="0.25">
      <c r="A3678" s="344"/>
    </row>
    <row r="3679" spans="1:1" x14ac:dyDescent="0.25">
      <c r="A3679" s="344"/>
    </row>
    <row r="3680" spans="1:1" x14ac:dyDescent="0.25">
      <c r="A3680" s="344"/>
    </row>
    <row r="3681" spans="1:1" x14ac:dyDescent="0.25">
      <c r="A3681" s="344"/>
    </row>
    <row r="3682" spans="1:1" x14ac:dyDescent="0.25">
      <c r="A3682" s="344"/>
    </row>
    <row r="3683" spans="1:1" x14ac:dyDescent="0.25">
      <c r="A3683" s="344"/>
    </row>
    <row r="3684" spans="1:1" x14ac:dyDescent="0.25">
      <c r="A3684" s="344"/>
    </row>
    <row r="3685" spans="1:1" x14ac:dyDescent="0.25">
      <c r="A3685" s="344"/>
    </row>
    <row r="3686" spans="1:1" x14ac:dyDescent="0.25">
      <c r="A3686" s="344"/>
    </row>
    <row r="3687" spans="1:1" x14ac:dyDescent="0.25">
      <c r="A3687" s="344"/>
    </row>
    <row r="3688" spans="1:1" x14ac:dyDescent="0.25">
      <c r="A3688" s="344"/>
    </row>
    <row r="3689" spans="1:1" x14ac:dyDescent="0.25">
      <c r="A3689" s="344"/>
    </row>
    <row r="3690" spans="1:1" x14ac:dyDescent="0.25">
      <c r="A3690" s="344"/>
    </row>
    <row r="3691" spans="1:1" x14ac:dyDescent="0.25">
      <c r="A3691" s="344"/>
    </row>
    <row r="3692" spans="1:1" x14ac:dyDescent="0.25">
      <c r="A3692" s="344"/>
    </row>
    <row r="3693" spans="1:1" x14ac:dyDescent="0.25">
      <c r="A3693" s="344"/>
    </row>
    <row r="3694" spans="1:1" x14ac:dyDescent="0.25">
      <c r="A3694" s="344"/>
    </row>
    <row r="3695" spans="1:1" x14ac:dyDescent="0.25">
      <c r="A3695" s="344"/>
    </row>
    <row r="3696" spans="1:1" x14ac:dyDescent="0.25">
      <c r="A3696" s="344"/>
    </row>
    <row r="3697" spans="1:1" x14ac:dyDescent="0.25">
      <c r="A3697" s="344"/>
    </row>
    <row r="3698" spans="1:1" x14ac:dyDescent="0.25">
      <c r="A3698" s="344"/>
    </row>
    <row r="3699" spans="1:1" x14ac:dyDescent="0.25">
      <c r="A3699" s="344"/>
    </row>
    <row r="3700" spans="1:1" x14ac:dyDescent="0.25">
      <c r="A3700" s="344"/>
    </row>
    <row r="3701" spans="1:1" x14ac:dyDescent="0.25">
      <c r="A3701" s="344"/>
    </row>
    <row r="3702" spans="1:1" x14ac:dyDescent="0.25">
      <c r="A3702" s="344"/>
    </row>
    <row r="3703" spans="1:1" x14ac:dyDescent="0.25">
      <c r="A3703" s="344"/>
    </row>
    <row r="3704" spans="1:1" x14ac:dyDescent="0.25">
      <c r="A3704" s="344"/>
    </row>
    <row r="3705" spans="1:1" x14ac:dyDescent="0.25">
      <c r="A3705" s="344"/>
    </row>
    <row r="3706" spans="1:1" x14ac:dyDescent="0.25">
      <c r="A3706" s="344"/>
    </row>
    <row r="3707" spans="1:1" x14ac:dyDescent="0.25">
      <c r="A3707" s="344"/>
    </row>
    <row r="3708" spans="1:1" x14ac:dyDescent="0.25">
      <c r="A3708" s="344"/>
    </row>
    <row r="3709" spans="1:1" x14ac:dyDescent="0.25">
      <c r="A3709" s="344"/>
    </row>
    <row r="3710" spans="1:1" x14ac:dyDescent="0.25">
      <c r="A3710" s="344"/>
    </row>
    <row r="3711" spans="1:1" x14ac:dyDescent="0.25">
      <c r="A3711" s="344"/>
    </row>
    <row r="3712" spans="1:1" x14ac:dyDescent="0.25">
      <c r="A3712" s="344"/>
    </row>
    <row r="3713" spans="1:1" x14ac:dyDescent="0.25">
      <c r="A3713" s="344"/>
    </row>
    <row r="3714" spans="1:1" x14ac:dyDescent="0.25">
      <c r="A3714" s="344"/>
    </row>
    <row r="3715" spans="1:1" x14ac:dyDescent="0.25">
      <c r="A3715" s="344"/>
    </row>
    <row r="3716" spans="1:1" x14ac:dyDescent="0.25">
      <c r="A3716" s="344"/>
    </row>
    <row r="3717" spans="1:1" x14ac:dyDescent="0.25">
      <c r="A3717" s="344"/>
    </row>
    <row r="3718" spans="1:1" x14ac:dyDescent="0.25">
      <c r="A3718" s="344"/>
    </row>
    <row r="3719" spans="1:1" x14ac:dyDescent="0.25">
      <c r="A3719" s="344"/>
    </row>
    <row r="3720" spans="1:1" x14ac:dyDescent="0.25">
      <c r="A3720" s="344"/>
    </row>
    <row r="3721" spans="1:1" x14ac:dyDescent="0.25">
      <c r="A3721" s="344"/>
    </row>
    <row r="3722" spans="1:1" x14ac:dyDescent="0.25">
      <c r="A3722" s="344"/>
    </row>
    <row r="3723" spans="1:1" x14ac:dyDescent="0.25">
      <c r="A3723" s="344"/>
    </row>
    <row r="3724" spans="1:1" x14ac:dyDescent="0.25">
      <c r="A3724" s="344"/>
    </row>
    <row r="3725" spans="1:1" x14ac:dyDescent="0.25">
      <c r="A3725" s="344"/>
    </row>
    <row r="3726" spans="1:1" x14ac:dyDescent="0.25">
      <c r="A3726" s="344"/>
    </row>
    <row r="3727" spans="1:1" x14ac:dyDescent="0.25">
      <c r="A3727" s="344"/>
    </row>
    <row r="3728" spans="1:1" x14ac:dyDescent="0.25">
      <c r="A3728" s="344"/>
    </row>
    <row r="3729" spans="1:1" x14ac:dyDescent="0.25">
      <c r="A3729" s="344"/>
    </row>
    <row r="3730" spans="1:1" x14ac:dyDescent="0.25">
      <c r="A3730" s="344"/>
    </row>
    <row r="3731" spans="1:1" x14ac:dyDescent="0.25">
      <c r="A3731" s="344"/>
    </row>
    <row r="3732" spans="1:1" x14ac:dyDescent="0.25">
      <c r="A3732" s="344"/>
    </row>
    <row r="3733" spans="1:1" x14ac:dyDescent="0.25">
      <c r="A3733" s="344"/>
    </row>
    <row r="3734" spans="1:1" x14ac:dyDescent="0.25">
      <c r="A3734" s="344"/>
    </row>
    <row r="3735" spans="1:1" x14ac:dyDescent="0.25">
      <c r="A3735" s="344"/>
    </row>
    <row r="3736" spans="1:1" x14ac:dyDescent="0.25">
      <c r="A3736" s="344"/>
    </row>
    <row r="3737" spans="1:1" x14ac:dyDescent="0.25">
      <c r="A3737" s="344"/>
    </row>
    <row r="3738" spans="1:1" x14ac:dyDescent="0.25">
      <c r="A3738" s="344"/>
    </row>
    <row r="3739" spans="1:1" x14ac:dyDescent="0.25">
      <c r="A3739" s="344"/>
    </row>
    <row r="3740" spans="1:1" x14ac:dyDescent="0.25">
      <c r="A3740" s="344"/>
    </row>
    <row r="3741" spans="1:1" x14ac:dyDescent="0.25">
      <c r="A3741" s="344"/>
    </row>
    <row r="3742" spans="1:1" x14ac:dyDescent="0.25">
      <c r="A3742" s="344"/>
    </row>
    <row r="3743" spans="1:1" x14ac:dyDescent="0.25">
      <c r="A3743" s="344"/>
    </row>
    <row r="3744" spans="1:1" x14ac:dyDescent="0.25">
      <c r="A3744" s="344"/>
    </row>
    <row r="3745" spans="1:1" x14ac:dyDescent="0.25">
      <c r="A3745" s="344"/>
    </row>
    <row r="3746" spans="1:1" x14ac:dyDescent="0.25">
      <c r="A3746" s="344"/>
    </row>
    <row r="3747" spans="1:1" x14ac:dyDescent="0.25">
      <c r="A3747" s="344"/>
    </row>
    <row r="3748" spans="1:1" x14ac:dyDescent="0.25">
      <c r="A3748" s="344"/>
    </row>
    <row r="3749" spans="1:1" x14ac:dyDescent="0.25">
      <c r="A3749" s="344"/>
    </row>
    <row r="3750" spans="1:1" x14ac:dyDescent="0.25">
      <c r="A3750" s="344"/>
    </row>
    <row r="3751" spans="1:1" x14ac:dyDescent="0.25">
      <c r="A3751" s="344"/>
    </row>
    <row r="3752" spans="1:1" x14ac:dyDescent="0.25">
      <c r="A3752" s="344"/>
    </row>
    <row r="3753" spans="1:1" x14ac:dyDescent="0.25">
      <c r="A3753" s="344"/>
    </row>
    <row r="3754" spans="1:1" x14ac:dyDescent="0.25">
      <c r="A3754" s="344"/>
    </row>
    <row r="3755" spans="1:1" x14ac:dyDescent="0.25">
      <c r="A3755" s="344"/>
    </row>
    <row r="3756" spans="1:1" x14ac:dyDescent="0.25">
      <c r="A3756" s="344"/>
    </row>
    <row r="3757" spans="1:1" x14ac:dyDescent="0.25">
      <c r="A3757" s="344"/>
    </row>
    <row r="3758" spans="1:1" x14ac:dyDescent="0.25">
      <c r="A3758" s="344"/>
    </row>
    <row r="3759" spans="1:1" x14ac:dyDescent="0.25">
      <c r="A3759" s="344"/>
    </row>
    <row r="3760" spans="1:1" x14ac:dyDescent="0.25">
      <c r="A3760" s="344"/>
    </row>
    <row r="3761" spans="1:1" x14ac:dyDescent="0.25">
      <c r="A3761" s="344"/>
    </row>
    <row r="3762" spans="1:1" x14ac:dyDescent="0.25">
      <c r="A3762" s="344"/>
    </row>
    <row r="3763" spans="1:1" x14ac:dyDescent="0.25">
      <c r="A3763" s="344"/>
    </row>
    <row r="3764" spans="1:1" x14ac:dyDescent="0.25">
      <c r="A3764" s="344"/>
    </row>
    <row r="3765" spans="1:1" x14ac:dyDescent="0.25">
      <c r="A3765" s="344"/>
    </row>
    <row r="3766" spans="1:1" x14ac:dyDescent="0.25">
      <c r="A3766" s="344"/>
    </row>
    <row r="3767" spans="1:1" x14ac:dyDescent="0.25">
      <c r="A3767" s="344"/>
    </row>
    <row r="3768" spans="1:1" x14ac:dyDescent="0.25">
      <c r="A3768" s="344"/>
    </row>
    <row r="3769" spans="1:1" x14ac:dyDescent="0.25">
      <c r="A3769" s="344"/>
    </row>
    <row r="3770" spans="1:1" x14ac:dyDescent="0.25">
      <c r="A3770" s="344"/>
    </row>
    <row r="3771" spans="1:1" x14ac:dyDescent="0.25">
      <c r="A3771" s="344"/>
    </row>
    <row r="3772" spans="1:1" x14ac:dyDescent="0.25">
      <c r="A3772" s="344"/>
    </row>
    <row r="3773" spans="1:1" x14ac:dyDescent="0.25">
      <c r="A3773" s="344"/>
    </row>
    <row r="3774" spans="1:1" x14ac:dyDescent="0.25">
      <c r="A3774" s="344"/>
    </row>
    <row r="3775" spans="1:1" x14ac:dyDescent="0.25">
      <c r="A3775" s="344"/>
    </row>
    <row r="3776" spans="1:1" x14ac:dyDescent="0.25">
      <c r="A3776" s="344"/>
    </row>
    <row r="3777" spans="1:1" x14ac:dyDescent="0.25">
      <c r="A3777" s="344"/>
    </row>
    <row r="3778" spans="1:1" x14ac:dyDescent="0.25">
      <c r="A3778" s="344"/>
    </row>
    <row r="3779" spans="1:1" x14ac:dyDescent="0.25">
      <c r="A3779" s="344"/>
    </row>
    <row r="3780" spans="1:1" x14ac:dyDescent="0.25">
      <c r="A3780" s="344"/>
    </row>
    <row r="3781" spans="1:1" x14ac:dyDescent="0.25">
      <c r="A3781" s="344"/>
    </row>
    <row r="3782" spans="1:1" x14ac:dyDescent="0.25">
      <c r="A3782" s="344"/>
    </row>
    <row r="3783" spans="1:1" x14ac:dyDescent="0.25">
      <c r="A3783" s="344"/>
    </row>
    <row r="3784" spans="1:1" x14ac:dyDescent="0.25">
      <c r="A3784" s="344"/>
    </row>
    <row r="3785" spans="1:1" x14ac:dyDescent="0.25">
      <c r="A3785" s="344"/>
    </row>
    <row r="3786" spans="1:1" x14ac:dyDescent="0.25">
      <c r="A3786" s="344"/>
    </row>
    <row r="3787" spans="1:1" x14ac:dyDescent="0.25">
      <c r="A3787" s="344"/>
    </row>
    <row r="3788" spans="1:1" x14ac:dyDescent="0.25">
      <c r="A3788" s="344"/>
    </row>
    <row r="3789" spans="1:1" x14ac:dyDescent="0.25">
      <c r="A3789" s="344"/>
    </row>
    <row r="3790" spans="1:1" x14ac:dyDescent="0.25">
      <c r="A3790" s="344"/>
    </row>
    <row r="3791" spans="1:1" x14ac:dyDescent="0.25">
      <c r="A3791" s="344"/>
    </row>
    <row r="3792" spans="1:1" x14ac:dyDescent="0.25">
      <c r="A3792" s="344"/>
    </row>
    <row r="3793" spans="1:1" x14ac:dyDescent="0.25">
      <c r="A3793" s="344"/>
    </row>
    <row r="3794" spans="1:1" x14ac:dyDescent="0.25">
      <c r="A3794" s="344"/>
    </row>
    <row r="3795" spans="1:1" x14ac:dyDescent="0.25">
      <c r="A3795" s="344"/>
    </row>
    <row r="3796" spans="1:1" x14ac:dyDescent="0.25">
      <c r="A3796" s="344"/>
    </row>
    <row r="3797" spans="1:1" x14ac:dyDescent="0.25">
      <c r="A3797" s="344"/>
    </row>
    <row r="3798" spans="1:1" x14ac:dyDescent="0.25">
      <c r="A3798" s="344"/>
    </row>
    <row r="3799" spans="1:1" x14ac:dyDescent="0.25">
      <c r="A3799" s="344"/>
    </row>
    <row r="3800" spans="1:1" x14ac:dyDescent="0.25">
      <c r="A3800" s="344"/>
    </row>
    <row r="3801" spans="1:1" x14ac:dyDescent="0.25">
      <c r="A3801" s="344"/>
    </row>
    <row r="3802" spans="1:1" x14ac:dyDescent="0.25">
      <c r="A3802" s="344"/>
    </row>
    <row r="3803" spans="1:1" x14ac:dyDescent="0.25">
      <c r="A3803" s="344"/>
    </row>
    <row r="3804" spans="1:1" x14ac:dyDescent="0.25">
      <c r="A3804" s="344"/>
    </row>
    <row r="3805" spans="1:1" x14ac:dyDescent="0.25">
      <c r="A3805" s="344"/>
    </row>
    <row r="3806" spans="1:1" x14ac:dyDescent="0.25">
      <c r="A3806" s="344"/>
    </row>
    <row r="3807" spans="1:1" x14ac:dyDescent="0.25">
      <c r="A3807" s="344"/>
    </row>
    <row r="3808" spans="1:1" x14ac:dyDescent="0.25">
      <c r="A3808" s="344"/>
    </row>
    <row r="3809" spans="1:1" x14ac:dyDescent="0.25">
      <c r="A3809" s="344"/>
    </row>
    <row r="3810" spans="1:1" x14ac:dyDescent="0.25">
      <c r="A3810" s="344"/>
    </row>
    <row r="3811" spans="1:1" x14ac:dyDescent="0.25">
      <c r="A3811" s="344"/>
    </row>
    <row r="3812" spans="1:1" x14ac:dyDescent="0.25">
      <c r="A3812" s="344"/>
    </row>
    <row r="3813" spans="1:1" x14ac:dyDescent="0.25">
      <c r="A3813" s="344"/>
    </row>
    <row r="3814" spans="1:1" x14ac:dyDescent="0.25">
      <c r="A3814" s="344"/>
    </row>
    <row r="3815" spans="1:1" x14ac:dyDescent="0.25">
      <c r="A3815" s="344"/>
    </row>
    <row r="3816" spans="1:1" x14ac:dyDescent="0.25">
      <c r="A3816" s="344"/>
    </row>
    <row r="3817" spans="1:1" x14ac:dyDescent="0.25">
      <c r="A3817" s="344"/>
    </row>
    <row r="3818" spans="1:1" x14ac:dyDescent="0.25">
      <c r="A3818" s="344"/>
    </row>
    <row r="3819" spans="1:1" x14ac:dyDescent="0.25">
      <c r="A3819" s="344"/>
    </row>
    <row r="3820" spans="1:1" x14ac:dyDescent="0.25">
      <c r="A3820" s="344"/>
    </row>
    <row r="3821" spans="1:1" x14ac:dyDescent="0.25">
      <c r="A3821" s="344"/>
    </row>
    <row r="3822" spans="1:1" x14ac:dyDescent="0.25">
      <c r="A3822" s="344"/>
    </row>
    <row r="3823" spans="1:1" x14ac:dyDescent="0.25">
      <c r="A3823" s="344"/>
    </row>
    <row r="3824" spans="1:1" x14ac:dyDescent="0.25">
      <c r="A3824" s="344"/>
    </row>
    <row r="3825" spans="1:1" x14ac:dyDescent="0.25">
      <c r="A3825" s="344"/>
    </row>
    <row r="3826" spans="1:1" x14ac:dyDescent="0.25">
      <c r="A3826" s="344"/>
    </row>
    <row r="3827" spans="1:1" x14ac:dyDescent="0.25">
      <c r="A3827" s="344"/>
    </row>
    <row r="3828" spans="1:1" x14ac:dyDescent="0.25">
      <c r="A3828" s="344"/>
    </row>
    <row r="3829" spans="1:1" x14ac:dyDescent="0.25">
      <c r="A3829" s="344"/>
    </row>
    <row r="3830" spans="1:1" x14ac:dyDescent="0.25">
      <c r="A3830" s="344"/>
    </row>
    <row r="3831" spans="1:1" x14ac:dyDescent="0.25">
      <c r="A3831" s="344"/>
    </row>
    <row r="3832" spans="1:1" x14ac:dyDescent="0.25">
      <c r="A3832" s="344"/>
    </row>
    <row r="3833" spans="1:1" x14ac:dyDescent="0.25">
      <c r="A3833" s="344"/>
    </row>
    <row r="3834" spans="1:1" x14ac:dyDescent="0.25">
      <c r="A3834" s="344"/>
    </row>
    <row r="3835" spans="1:1" x14ac:dyDescent="0.25">
      <c r="A3835" s="344"/>
    </row>
    <row r="3836" spans="1:1" x14ac:dyDescent="0.25">
      <c r="A3836" s="344"/>
    </row>
    <row r="3837" spans="1:1" x14ac:dyDescent="0.25">
      <c r="A3837" s="344"/>
    </row>
    <row r="3838" spans="1:1" x14ac:dyDescent="0.25">
      <c r="A3838" s="344"/>
    </row>
    <row r="3839" spans="1:1" x14ac:dyDescent="0.25">
      <c r="A3839" s="344"/>
    </row>
    <row r="3840" spans="1:1" x14ac:dyDescent="0.25">
      <c r="A3840" s="344"/>
    </row>
    <row r="3841" spans="1:1" x14ac:dyDescent="0.25">
      <c r="A3841" s="344"/>
    </row>
    <row r="3842" spans="1:1" x14ac:dyDescent="0.25">
      <c r="A3842" s="344"/>
    </row>
    <row r="3843" spans="1:1" x14ac:dyDescent="0.25">
      <c r="A3843" s="344"/>
    </row>
    <row r="3844" spans="1:1" x14ac:dyDescent="0.25">
      <c r="A3844" s="344"/>
    </row>
    <row r="3845" spans="1:1" x14ac:dyDescent="0.25">
      <c r="A3845" s="344"/>
    </row>
    <row r="3846" spans="1:1" x14ac:dyDescent="0.25">
      <c r="A3846" s="344"/>
    </row>
    <row r="3847" spans="1:1" x14ac:dyDescent="0.25">
      <c r="A3847" s="344"/>
    </row>
    <row r="3848" spans="1:1" x14ac:dyDescent="0.25">
      <c r="A3848" s="344"/>
    </row>
    <row r="3849" spans="1:1" x14ac:dyDescent="0.25">
      <c r="A3849" s="344"/>
    </row>
    <row r="3850" spans="1:1" x14ac:dyDescent="0.25">
      <c r="A3850" s="344"/>
    </row>
    <row r="3851" spans="1:1" x14ac:dyDescent="0.25">
      <c r="A3851" s="344"/>
    </row>
    <row r="3852" spans="1:1" x14ac:dyDescent="0.25">
      <c r="A3852" s="344"/>
    </row>
    <row r="3853" spans="1:1" x14ac:dyDescent="0.25">
      <c r="A3853" s="344"/>
    </row>
    <row r="3854" spans="1:1" x14ac:dyDescent="0.25">
      <c r="A3854" s="344"/>
    </row>
    <row r="3855" spans="1:1" x14ac:dyDescent="0.25">
      <c r="A3855" s="344"/>
    </row>
    <row r="3856" spans="1:1" x14ac:dyDescent="0.25">
      <c r="A3856" s="344"/>
    </row>
    <row r="3857" spans="1:1" x14ac:dyDescent="0.25">
      <c r="A3857" s="344"/>
    </row>
    <row r="3858" spans="1:1" x14ac:dyDescent="0.25">
      <c r="A3858" s="344"/>
    </row>
    <row r="3859" spans="1:1" x14ac:dyDescent="0.25">
      <c r="A3859" s="344"/>
    </row>
    <row r="3860" spans="1:1" x14ac:dyDescent="0.25">
      <c r="A3860" s="344"/>
    </row>
    <row r="3861" spans="1:1" x14ac:dyDescent="0.25">
      <c r="A3861" s="344"/>
    </row>
    <row r="3862" spans="1:1" x14ac:dyDescent="0.25">
      <c r="A3862" s="344"/>
    </row>
    <row r="3863" spans="1:1" x14ac:dyDescent="0.25">
      <c r="A3863" s="344"/>
    </row>
    <row r="3864" spans="1:1" x14ac:dyDescent="0.25">
      <c r="A3864" s="344"/>
    </row>
    <row r="3865" spans="1:1" x14ac:dyDescent="0.25">
      <c r="A3865" s="344"/>
    </row>
    <row r="3866" spans="1:1" x14ac:dyDescent="0.25">
      <c r="A3866" s="344"/>
    </row>
    <row r="3867" spans="1:1" x14ac:dyDescent="0.25">
      <c r="A3867" s="344"/>
    </row>
    <row r="3868" spans="1:1" x14ac:dyDescent="0.25">
      <c r="A3868" s="344"/>
    </row>
    <row r="3869" spans="1:1" x14ac:dyDescent="0.25">
      <c r="A3869" s="344"/>
    </row>
    <row r="3870" spans="1:1" x14ac:dyDescent="0.25">
      <c r="A3870" s="344"/>
    </row>
    <row r="3871" spans="1:1" x14ac:dyDescent="0.25">
      <c r="A3871" s="344"/>
    </row>
    <row r="3872" spans="1:1" x14ac:dyDescent="0.25">
      <c r="A3872" s="344"/>
    </row>
    <row r="3873" spans="1:1" x14ac:dyDescent="0.25">
      <c r="A3873" s="344"/>
    </row>
    <row r="3874" spans="1:1" x14ac:dyDescent="0.25">
      <c r="A3874" s="344"/>
    </row>
    <row r="3875" spans="1:1" x14ac:dyDescent="0.25">
      <c r="A3875" s="344"/>
    </row>
    <row r="3876" spans="1:1" x14ac:dyDescent="0.25">
      <c r="A3876" s="344"/>
    </row>
    <row r="3877" spans="1:1" x14ac:dyDescent="0.25">
      <c r="A3877" s="344"/>
    </row>
    <row r="3878" spans="1:1" x14ac:dyDescent="0.25">
      <c r="A3878" s="344"/>
    </row>
    <row r="3879" spans="1:1" x14ac:dyDescent="0.25">
      <c r="A3879" s="344"/>
    </row>
    <row r="3880" spans="1:1" x14ac:dyDescent="0.25">
      <c r="A3880" s="344"/>
    </row>
    <row r="3881" spans="1:1" x14ac:dyDescent="0.25">
      <c r="A3881" s="344"/>
    </row>
    <row r="3882" spans="1:1" x14ac:dyDescent="0.25">
      <c r="A3882" s="344"/>
    </row>
    <row r="3883" spans="1:1" x14ac:dyDescent="0.25">
      <c r="A3883" s="344"/>
    </row>
    <row r="3884" spans="1:1" x14ac:dyDescent="0.25">
      <c r="A3884" s="344"/>
    </row>
    <row r="3885" spans="1:1" x14ac:dyDescent="0.25">
      <c r="A3885" s="344"/>
    </row>
    <row r="3886" spans="1:1" x14ac:dyDescent="0.25">
      <c r="A3886" s="344"/>
    </row>
    <row r="3887" spans="1:1" x14ac:dyDescent="0.25">
      <c r="A3887" s="344"/>
    </row>
    <row r="3888" spans="1:1" x14ac:dyDescent="0.25">
      <c r="A3888" s="344"/>
    </row>
    <row r="3889" spans="1:1" x14ac:dyDescent="0.25">
      <c r="A3889" s="344"/>
    </row>
    <row r="3890" spans="1:1" x14ac:dyDescent="0.25">
      <c r="A3890" s="344"/>
    </row>
    <row r="3891" spans="1:1" x14ac:dyDescent="0.25">
      <c r="A3891" s="344"/>
    </row>
    <row r="3892" spans="1:1" x14ac:dyDescent="0.25">
      <c r="A3892" s="344"/>
    </row>
    <row r="3893" spans="1:1" x14ac:dyDescent="0.25">
      <c r="A3893" s="344"/>
    </row>
    <row r="3894" spans="1:1" x14ac:dyDescent="0.25">
      <c r="A3894" s="344"/>
    </row>
    <row r="3895" spans="1:1" x14ac:dyDescent="0.25">
      <c r="A3895" s="344"/>
    </row>
    <row r="3896" spans="1:1" x14ac:dyDescent="0.25">
      <c r="A3896" s="344"/>
    </row>
    <row r="3897" spans="1:1" x14ac:dyDescent="0.25">
      <c r="A3897" s="344"/>
    </row>
    <row r="3898" spans="1:1" x14ac:dyDescent="0.25">
      <c r="A3898" s="344"/>
    </row>
    <row r="3899" spans="1:1" x14ac:dyDescent="0.25">
      <c r="A3899" s="344"/>
    </row>
    <row r="3900" spans="1:1" x14ac:dyDescent="0.25">
      <c r="A3900" s="344"/>
    </row>
    <row r="3901" spans="1:1" x14ac:dyDescent="0.25">
      <c r="A3901" s="344"/>
    </row>
    <row r="3902" spans="1:1" x14ac:dyDescent="0.25">
      <c r="A3902" s="344"/>
    </row>
    <row r="3903" spans="1:1" x14ac:dyDescent="0.25">
      <c r="A3903" s="344"/>
    </row>
    <row r="3904" spans="1:1" x14ac:dyDescent="0.25">
      <c r="A3904" s="344"/>
    </row>
    <row r="3905" spans="1:1" x14ac:dyDescent="0.25">
      <c r="A3905" s="344"/>
    </row>
    <row r="3906" spans="1:1" x14ac:dyDescent="0.25">
      <c r="A3906" s="344"/>
    </row>
    <row r="3907" spans="1:1" x14ac:dyDescent="0.25">
      <c r="A3907" s="344"/>
    </row>
    <row r="3908" spans="1:1" x14ac:dyDescent="0.25">
      <c r="A3908" s="344"/>
    </row>
    <row r="3909" spans="1:1" x14ac:dyDescent="0.25">
      <c r="A3909" s="344"/>
    </row>
    <row r="3910" spans="1:1" x14ac:dyDescent="0.25">
      <c r="A3910" s="344"/>
    </row>
    <row r="3911" spans="1:1" x14ac:dyDescent="0.25">
      <c r="A3911" s="344"/>
    </row>
    <row r="3912" spans="1:1" x14ac:dyDescent="0.25">
      <c r="A3912" s="344"/>
    </row>
    <row r="3913" spans="1:1" x14ac:dyDescent="0.25">
      <c r="A3913" s="344"/>
    </row>
    <row r="3914" spans="1:1" x14ac:dyDescent="0.25">
      <c r="A3914" s="344"/>
    </row>
    <row r="3915" spans="1:1" x14ac:dyDescent="0.25">
      <c r="A3915" s="344"/>
    </row>
    <row r="3916" spans="1:1" x14ac:dyDescent="0.25">
      <c r="A3916" s="344"/>
    </row>
    <row r="3917" spans="1:1" x14ac:dyDescent="0.25">
      <c r="A3917" s="344"/>
    </row>
    <row r="3918" spans="1:1" x14ac:dyDescent="0.25">
      <c r="A3918" s="344"/>
    </row>
    <row r="3919" spans="1:1" x14ac:dyDescent="0.25">
      <c r="A3919" s="344"/>
    </row>
    <row r="3920" spans="1:1" x14ac:dyDescent="0.25">
      <c r="A3920" s="344"/>
    </row>
    <row r="3921" spans="1:1" x14ac:dyDescent="0.25">
      <c r="A3921" s="344"/>
    </row>
    <row r="3922" spans="1:1" x14ac:dyDescent="0.25">
      <c r="A3922" s="344"/>
    </row>
    <row r="3923" spans="1:1" x14ac:dyDescent="0.25">
      <c r="A3923" s="344"/>
    </row>
    <row r="3924" spans="1:1" x14ac:dyDescent="0.25">
      <c r="A3924" s="344"/>
    </row>
    <row r="3925" spans="1:1" x14ac:dyDescent="0.25">
      <c r="A3925" s="344"/>
    </row>
    <row r="3926" spans="1:1" x14ac:dyDescent="0.25">
      <c r="A3926" s="344"/>
    </row>
    <row r="3927" spans="1:1" x14ac:dyDescent="0.25">
      <c r="A3927" s="344"/>
    </row>
    <row r="3928" spans="1:1" x14ac:dyDescent="0.25">
      <c r="A3928" s="344"/>
    </row>
    <row r="3929" spans="1:1" x14ac:dyDescent="0.25">
      <c r="A3929" s="344"/>
    </row>
    <row r="3930" spans="1:1" x14ac:dyDescent="0.25">
      <c r="A3930" s="344"/>
    </row>
    <row r="3931" spans="1:1" x14ac:dyDescent="0.25">
      <c r="A3931" s="344"/>
    </row>
    <row r="3932" spans="1:1" x14ac:dyDescent="0.25">
      <c r="A3932" s="344"/>
    </row>
    <row r="3933" spans="1:1" x14ac:dyDescent="0.25">
      <c r="A3933" s="344"/>
    </row>
    <row r="3934" spans="1:1" x14ac:dyDescent="0.25">
      <c r="A3934" s="344"/>
    </row>
    <row r="3935" spans="1:1" x14ac:dyDescent="0.25">
      <c r="A3935" s="344"/>
    </row>
    <row r="3936" spans="1:1" x14ac:dyDescent="0.25">
      <c r="A3936" s="344"/>
    </row>
    <row r="3937" spans="1:1" x14ac:dyDescent="0.25">
      <c r="A3937" s="344"/>
    </row>
    <row r="3938" spans="1:1" x14ac:dyDescent="0.25">
      <c r="A3938" s="344"/>
    </row>
    <row r="3939" spans="1:1" x14ac:dyDescent="0.25">
      <c r="A3939" s="344"/>
    </row>
    <row r="3940" spans="1:1" x14ac:dyDescent="0.25">
      <c r="A3940" s="344"/>
    </row>
    <row r="3941" spans="1:1" x14ac:dyDescent="0.25">
      <c r="A3941" s="344"/>
    </row>
    <row r="3942" spans="1:1" x14ac:dyDescent="0.25">
      <c r="A3942" s="344"/>
    </row>
    <row r="3943" spans="1:1" x14ac:dyDescent="0.25">
      <c r="A3943" s="344"/>
    </row>
    <row r="3944" spans="1:1" x14ac:dyDescent="0.25">
      <c r="A3944" s="344"/>
    </row>
    <row r="3945" spans="1:1" x14ac:dyDescent="0.25">
      <c r="A3945" s="344"/>
    </row>
    <row r="3946" spans="1:1" x14ac:dyDescent="0.25">
      <c r="A3946" s="344"/>
    </row>
    <row r="3947" spans="1:1" x14ac:dyDescent="0.25">
      <c r="A3947" s="344"/>
    </row>
    <row r="3948" spans="1:1" x14ac:dyDescent="0.25">
      <c r="A3948" s="344"/>
    </row>
    <row r="3949" spans="1:1" x14ac:dyDescent="0.25">
      <c r="A3949" s="344"/>
    </row>
    <row r="3950" spans="1:1" x14ac:dyDescent="0.25">
      <c r="A3950" s="344"/>
    </row>
    <row r="3951" spans="1:1" x14ac:dyDescent="0.25">
      <c r="A3951" s="344"/>
    </row>
    <row r="3952" spans="1:1" x14ac:dyDescent="0.25">
      <c r="A3952" s="344"/>
    </row>
    <row r="3953" spans="1:1" x14ac:dyDescent="0.25">
      <c r="A3953" s="344"/>
    </row>
    <row r="3954" spans="1:1" x14ac:dyDescent="0.25">
      <c r="A3954" s="344"/>
    </row>
    <row r="3955" spans="1:1" x14ac:dyDescent="0.25">
      <c r="A3955" s="344"/>
    </row>
    <row r="3956" spans="1:1" x14ac:dyDescent="0.25">
      <c r="A3956" s="344"/>
    </row>
    <row r="3957" spans="1:1" x14ac:dyDescent="0.25">
      <c r="A3957" s="344"/>
    </row>
    <row r="3958" spans="1:1" x14ac:dyDescent="0.25">
      <c r="A3958" s="344"/>
    </row>
    <row r="3959" spans="1:1" x14ac:dyDescent="0.25">
      <c r="A3959" s="344"/>
    </row>
    <row r="3960" spans="1:1" x14ac:dyDescent="0.25">
      <c r="A3960" s="344"/>
    </row>
    <row r="3961" spans="1:1" x14ac:dyDescent="0.25">
      <c r="A3961" s="344"/>
    </row>
    <row r="3962" spans="1:1" x14ac:dyDescent="0.25">
      <c r="A3962" s="344"/>
    </row>
    <row r="3963" spans="1:1" x14ac:dyDescent="0.25">
      <c r="A3963" s="344"/>
    </row>
    <row r="3964" spans="1:1" x14ac:dyDescent="0.25">
      <c r="A3964" s="344"/>
    </row>
    <row r="3965" spans="1:1" x14ac:dyDescent="0.25">
      <c r="A3965" s="344"/>
    </row>
    <row r="3966" spans="1:1" x14ac:dyDescent="0.25">
      <c r="A3966" s="344"/>
    </row>
    <row r="3967" spans="1:1" x14ac:dyDescent="0.25">
      <c r="A3967" s="344"/>
    </row>
    <row r="3968" spans="1:1" x14ac:dyDescent="0.25">
      <c r="A3968" s="344"/>
    </row>
    <row r="3969" spans="1:1" x14ac:dyDescent="0.25">
      <c r="A3969" s="344"/>
    </row>
    <row r="3970" spans="1:1" x14ac:dyDescent="0.25">
      <c r="A3970" s="344"/>
    </row>
    <row r="3971" spans="1:1" x14ac:dyDescent="0.25">
      <c r="A3971" s="344"/>
    </row>
    <row r="3972" spans="1:1" x14ac:dyDescent="0.25">
      <c r="A3972" s="344"/>
    </row>
    <row r="3973" spans="1:1" x14ac:dyDescent="0.25">
      <c r="A3973" s="344"/>
    </row>
    <row r="3974" spans="1:1" x14ac:dyDescent="0.25">
      <c r="A3974" s="344"/>
    </row>
    <row r="3975" spans="1:1" x14ac:dyDescent="0.25">
      <c r="A3975" s="344"/>
    </row>
    <row r="3976" spans="1:1" x14ac:dyDescent="0.25">
      <c r="A3976" s="344"/>
    </row>
    <row r="3977" spans="1:1" x14ac:dyDescent="0.25">
      <c r="A3977" s="344"/>
    </row>
    <row r="3978" spans="1:1" x14ac:dyDescent="0.25">
      <c r="A3978" s="344"/>
    </row>
    <row r="3979" spans="1:1" x14ac:dyDescent="0.25">
      <c r="A3979" s="344"/>
    </row>
    <row r="3980" spans="1:1" x14ac:dyDescent="0.25">
      <c r="A3980" s="344"/>
    </row>
    <row r="3981" spans="1:1" x14ac:dyDescent="0.25">
      <c r="A3981" s="344"/>
    </row>
    <row r="3982" spans="1:1" x14ac:dyDescent="0.25">
      <c r="A3982" s="344"/>
    </row>
    <row r="3983" spans="1:1" x14ac:dyDescent="0.25">
      <c r="A3983" s="344"/>
    </row>
    <row r="3984" spans="1:1" x14ac:dyDescent="0.25">
      <c r="A3984" s="344"/>
    </row>
    <row r="3985" spans="1:1" x14ac:dyDescent="0.25">
      <c r="A3985" s="344"/>
    </row>
    <row r="3986" spans="1:1" x14ac:dyDescent="0.25">
      <c r="A3986" s="344"/>
    </row>
    <row r="3987" spans="1:1" x14ac:dyDescent="0.25">
      <c r="A3987" s="344"/>
    </row>
    <row r="3988" spans="1:1" x14ac:dyDescent="0.25">
      <c r="A3988" s="344"/>
    </row>
    <row r="3989" spans="1:1" x14ac:dyDescent="0.25">
      <c r="A3989" s="344"/>
    </row>
    <row r="3990" spans="1:1" x14ac:dyDescent="0.25">
      <c r="A3990" s="344"/>
    </row>
    <row r="3991" spans="1:1" x14ac:dyDescent="0.25">
      <c r="A3991" s="344"/>
    </row>
    <row r="3992" spans="1:1" x14ac:dyDescent="0.25">
      <c r="A3992" s="344"/>
    </row>
    <row r="3993" spans="1:1" x14ac:dyDescent="0.25">
      <c r="A3993" s="344"/>
    </row>
    <row r="3994" spans="1:1" x14ac:dyDescent="0.25">
      <c r="A3994" s="344"/>
    </row>
    <row r="3995" spans="1:1" x14ac:dyDescent="0.25">
      <c r="A3995" s="344"/>
    </row>
    <row r="3996" spans="1:1" x14ac:dyDescent="0.25">
      <c r="A3996" s="344"/>
    </row>
    <row r="3997" spans="1:1" x14ac:dyDescent="0.25">
      <c r="A3997" s="344"/>
    </row>
    <row r="3998" spans="1:1" x14ac:dyDescent="0.25">
      <c r="A3998" s="344"/>
    </row>
    <row r="3999" spans="1:1" x14ac:dyDescent="0.25">
      <c r="A3999" s="344"/>
    </row>
    <row r="4000" spans="1:1" x14ac:dyDescent="0.25">
      <c r="A4000" s="344"/>
    </row>
    <row r="4001" spans="1:1" x14ac:dyDescent="0.25">
      <c r="A4001" s="344"/>
    </row>
    <row r="4002" spans="1:1" x14ac:dyDescent="0.25">
      <c r="A4002" s="344"/>
    </row>
    <row r="4003" spans="1:1" x14ac:dyDescent="0.25">
      <c r="A4003" s="344"/>
    </row>
    <row r="4004" spans="1:1" x14ac:dyDescent="0.25">
      <c r="A4004" s="344"/>
    </row>
    <row r="4005" spans="1:1" x14ac:dyDescent="0.25">
      <c r="A4005" s="344"/>
    </row>
    <row r="4006" spans="1:1" x14ac:dyDescent="0.25">
      <c r="A4006" s="344"/>
    </row>
    <row r="4007" spans="1:1" x14ac:dyDescent="0.25">
      <c r="A4007" s="344"/>
    </row>
    <row r="4008" spans="1:1" x14ac:dyDescent="0.25">
      <c r="A4008" s="344"/>
    </row>
    <row r="4009" spans="1:1" x14ac:dyDescent="0.25">
      <c r="A4009" s="344"/>
    </row>
    <row r="4010" spans="1:1" x14ac:dyDescent="0.25">
      <c r="A4010" s="344"/>
    </row>
    <row r="4011" spans="1:1" x14ac:dyDescent="0.25">
      <c r="A4011" s="344"/>
    </row>
    <row r="4012" spans="1:1" x14ac:dyDescent="0.25">
      <c r="A4012" s="344"/>
    </row>
    <row r="4013" spans="1:1" x14ac:dyDescent="0.25">
      <c r="A4013" s="344"/>
    </row>
    <row r="4014" spans="1:1" x14ac:dyDescent="0.25">
      <c r="A4014" s="344"/>
    </row>
    <row r="4015" spans="1:1" x14ac:dyDescent="0.25">
      <c r="A4015" s="344"/>
    </row>
    <row r="4016" spans="1:1" x14ac:dyDescent="0.25">
      <c r="A4016" s="344"/>
    </row>
    <row r="4017" spans="1:1" x14ac:dyDescent="0.25">
      <c r="A4017" s="344"/>
    </row>
    <row r="4018" spans="1:1" x14ac:dyDescent="0.25">
      <c r="A4018" s="344"/>
    </row>
    <row r="4019" spans="1:1" x14ac:dyDescent="0.25">
      <c r="A4019" s="344"/>
    </row>
    <row r="4020" spans="1:1" x14ac:dyDescent="0.25">
      <c r="A4020" s="344"/>
    </row>
    <row r="4021" spans="1:1" x14ac:dyDescent="0.25">
      <c r="A4021" s="344"/>
    </row>
    <row r="4022" spans="1:1" x14ac:dyDescent="0.25">
      <c r="A4022" s="344"/>
    </row>
    <row r="4023" spans="1:1" x14ac:dyDescent="0.25">
      <c r="A4023" s="344"/>
    </row>
    <row r="4024" spans="1:1" x14ac:dyDescent="0.25">
      <c r="A4024" s="344"/>
    </row>
    <row r="4025" spans="1:1" x14ac:dyDescent="0.25">
      <c r="A4025" s="344"/>
    </row>
    <row r="4026" spans="1:1" x14ac:dyDescent="0.25">
      <c r="A4026" s="344"/>
    </row>
    <row r="4027" spans="1:1" x14ac:dyDescent="0.25">
      <c r="A4027" s="344"/>
    </row>
    <row r="4028" spans="1:1" x14ac:dyDescent="0.25">
      <c r="A4028" s="344"/>
    </row>
    <row r="4029" spans="1:1" x14ac:dyDescent="0.25">
      <c r="A4029" s="344"/>
    </row>
    <row r="4030" spans="1:1" x14ac:dyDescent="0.25">
      <c r="A4030" s="344"/>
    </row>
    <row r="4031" spans="1:1" x14ac:dyDescent="0.25">
      <c r="A4031" s="344"/>
    </row>
    <row r="4032" spans="1:1" x14ac:dyDescent="0.25">
      <c r="A4032" s="344"/>
    </row>
    <row r="4033" spans="1:1" x14ac:dyDescent="0.25">
      <c r="A4033" s="344"/>
    </row>
    <row r="4034" spans="1:1" x14ac:dyDescent="0.25">
      <c r="A4034" s="344"/>
    </row>
    <row r="4035" spans="1:1" x14ac:dyDescent="0.25">
      <c r="A4035" s="344"/>
    </row>
    <row r="4036" spans="1:1" x14ac:dyDescent="0.25">
      <c r="A4036" s="344"/>
    </row>
    <row r="4037" spans="1:1" x14ac:dyDescent="0.25">
      <c r="A4037" s="344"/>
    </row>
    <row r="4038" spans="1:1" x14ac:dyDescent="0.25">
      <c r="A4038" s="344"/>
    </row>
    <row r="4039" spans="1:1" x14ac:dyDescent="0.25">
      <c r="A4039" s="344"/>
    </row>
    <row r="4040" spans="1:1" x14ac:dyDescent="0.25">
      <c r="A4040" s="344"/>
    </row>
    <row r="4041" spans="1:1" x14ac:dyDescent="0.25">
      <c r="A4041" s="344"/>
    </row>
    <row r="4042" spans="1:1" x14ac:dyDescent="0.25">
      <c r="A4042" s="344"/>
    </row>
    <row r="4043" spans="1:1" x14ac:dyDescent="0.25">
      <c r="A4043" s="344"/>
    </row>
    <row r="4044" spans="1:1" x14ac:dyDescent="0.25">
      <c r="A4044" s="344"/>
    </row>
    <row r="4045" spans="1:1" x14ac:dyDescent="0.25">
      <c r="A4045" s="344"/>
    </row>
    <row r="4046" spans="1:1" x14ac:dyDescent="0.25">
      <c r="A4046" s="344"/>
    </row>
    <row r="4047" spans="1:1" x14ac:dyDescent="0.25">
      <c r="A4047" s="344"/>
    </row>
    <row r="4048" spans="1:1" x14ac:dyDescent="0.25">
      <c r="A4048" s="344"/>
    </row>
    <row r="4049" spans="1:1" x14ac:dyDescent="0.25">
      <c r="A4049" s="344"/>
    </row>
    <row r="4050" spans="1:1" x14ac:dyDescent="0.25">
      <c r="A4050" s="344"/>
    </row>
    <row r="4051" spans="1:1" x14ac:dyDescent="0.25">
      <c r="A4051" s="344"/>
    </row>
    <row r="4052" spans="1:1" x14ac:dyDescent="0.25">
      <c r="A4052" s="344"/>
    </row>
    <row r="4053" spans="1:1" x14ac:dyDescent="0.25">
      <c r="A4053" s="344"/>
    </row>
    <row r="4054" spans="1:1" x14ac:dyDescent="0.25">
      <c r="A4054" s="344"/>
    </row>
    <row r="4055" spans="1:1" x14ac:dyDescent="0.25">
      <c r="A4055" s="344"/>
    </row>
    <row r="4056" spans="1:1" x14ac:dyDescent="0.25">
      <c r="A4056" s="344"/>
    </row>
    <row r="4057" spans="1:1" x14ac:dyDescent="0.25">
      <c r="A4057" s="344"/>
    </row>
    <row r="4058" spans="1:1" x14ac:dyDescent="0.25">
      <c r="A4058" s="344"/>
    </row>
    <row r="4059" spans="1:1" x14ac:dyDescent="0.25">
      <c r="A4059" s="344"/>
    </row>
    <row r="4060" spans="1:1" x14ac:dyDescent="0.25">
      <c r="A4060" s="344"/>
    </row>
    <row r="4061" spans="1:1" x14ac:dyDescent="0.25">
      <c r="A4061" s="344"/>
    </row>
    <row r="4062" spans="1:1" x14ac:dyDescent="0.25">
      <c r="A4062" s="344"/>
    </row>
    <row r="4063" spans="1:1" x14ac:dyDescent="0.25">
      <c r="A4063" s="344"/>
    </row>
    <row r="4064" spans="1:1" x14ac:dyDescent="0.25">
      <c r="A4064" s="344"/>
    </row>
    <row r="4065" spans="1:1" x14ac:dyDescent="0.25">
      <c r="A4065" s="344"/>
    </row>
    <row r="4066" spans="1:1" x14ac:dyDescent="0.25">
      <c r="A4066" s="344"/>
    </row>
    <row r="4067" spans="1:1" x14ac:dyDescent="0.25">
      <c r="A4067" s="344"/>
    </row>
    <row r="4068" spans="1:1" x14ac:dyDescent="0.25">
      <c r="A4068" s="344"/>
    </row>
    <row r="4069" spans="1:1" x14ac:dyDescent="0.25">
      <c r="A4069" s="344"/>
    </row>
    <row r="4070" spans="1:1" x14ac:dyDescent="0.25">
      <c r="A4070" s="344"/>
    </row>
    <row r="4071" spans="1:1" x14ac:dyDescent="0.25">
      <c r="A4071" s="344"/>
    </row>
    <row r="4072" spans="1:1" x14ac:dyDescent="0.25">
      <c r="A4072" s="344"/>
    </row>
    <row r="4073" spans="1:1" x14ac:dyDescent="0.25">
      <c r="A4073" s="344"/>
    </row>
    <row r="4074" spans="1:1" x14ac:dyDescent="0.25">
      <c r="A4074" s="344"/>
    </row>
    <row r="4075" spans="1:1" x14ac:dyDescent="0.25">
      <c r="A4075" s="344"/>
    </row>
    <row r="4076" spans="1:1" x14ac:dyDescent="0.25">
      <c r="A4076" s="344"/>
    </row>
    <row r="4077" spans="1:1" x14ac:dyDescent="0.25">
      <c r="A4077" s="344"/>
    </row>
    <row r="4078" spans="1:1" x14ac:dyDescent="0.25">
      <c r="A4078" s="344"/>
    </row>
    <row r="4079" spans="1:1" x14ac:dyDescent="0.25">
      <c r="A4079" s="344"/>
    </row>
    <row r="4080" spans="1:1" x14ac:dyDescent="0.25">
      <c r="A4080" s="344"/>
    </row>
    <row r="4081" spans="1:1" x14ac:dyDescent="0.25">
      <c r="A4081" s="344"/>
    </row>
    <row r="4082" spans="1:1" x14ac:dyDescent="0.25">
      <c r="A4082" s="344"/>
    </row>
    <row r="4083" spans="1:1" x14ac:dyDescent="0.25">
      <c r="A4083" s="344"/>
    </row>
    <row r="4084" spans="1:1" x14ac:dyDescent="0.25">
      <c r="A4084" s="344"/>
    </row>
    <row r="4085" spans="1:1" x14ac:dyDescent="0.25">
      <c r="A4085" s="344"/>
    </row>
    <row r="4086" spans="1:1" x14ac:dyDescent="0.25">
      <c r="A4086" s="344"/>
    </row>
    <row r="4087" spans="1:1" x14ac:dyDescent="0.25">
      <c r="A4087" s="344"/>
    </row>
    <row r="4088" spans="1:1" x14ac:dyDescent="0.25">
      <c r="A4088" s="344"/>
    </row>
    <row r="4089" spans="1:1" x14ac:dyDescent="0.25">
      <c r="A4089" s="344"/>
    </row>
    <row r="4090" spans="1:1" x14ac:dyDescent="0.25">
      <c r="A4090" s="344"/>
    </row>
    <row r="4091" spans="1:1" x14ac:dyDescent="0.25">
      <c r="A4091" s="344"/>
    </row>
    <row r="4092" spans="1:1" x14ac:dyDescent="0.25">
      <c r="A4092" s="344"/>
    </row>
    <row r="4093" spans="1:1" x14ac:dyDescent="0.25">
      <c r="A4093" s="344"/>
    </row>
    <row r="4094" spans="1:1" x14ac:dyDescent="0.25">
      <c r="A4094" s="344"/>
    </row>
    <row r="4095" spans="1:1" x14ac:dyDescent="0.25">
      <c r="A4095" s="344"/>
    </row>
    <row r="4096" spans="1:1" x14ac:dyDescent="0.25">
      <c r="A4096" s="344"/>
    </row>
    <row r="4097" spans="1:1" x14ac:dyDescent="0.25">
      <c r="A4097" s="344"/>
    </row>
    <row r="4098" spans="1:1" x14ac:dyDescent="0.25">
      <c r="A4098" s="344"/>
    </row>
    <row r="4099" spans="1:1" x14ac:dyDescent="0.25">
      <c r="A4099" s="344"/>
    </row>
    <row r="4100" spans="1:1" x14ac:dyDescent="0.25">
      <c r="A4100" s="344"/>
    </row>
    <row r="4101" spans="1:1" x14ac:dyDescent="0.25">
      <c r="A4101" s="344"/>
    </row>
    <row r="4102" spans="1:1" x14ac:dyDescent="0.25">
      <c r="A4102" s="344"/>
    </row>
    <row r="4103" spans="1:1" x14ac:dyDescent="0.25">
      <c r="A4103" s="344"/>
    </row>
    <row r="4104" spans="1:1" x14ac:dyDescent="0.25">
      <c r="A4104" s="344"/>
    </row>
    <row r="4105" spans="1:1" x14ac:dyDescent="0.25">
      <c r="A4105" s="344"/>
    </row>
    <row r="4106" spans="1:1" x14ac:dyDescent="0.25">
      <c r="A4106" s="344"/>
    </row>
    <row r="4107" spans="1:1" x14ac:dyDescent="0.25">
      <c r="A4107" s="344"/>
    </row>
    <row r="4108" spans="1:1" x14ac:dyDescent="0.25">
      <c r="A4108" s="344"/>
    </row>
    <row r="4109" spans="1:1" x14ac:dyDescent="0.25">
      <c r="A4109" s="344"/>
    </row>
    <row r="4110" spans="1:1" x14ac:dyDescent="0.25">
      <c r="A4110" s="344"/>
    </row>
    <row r="4111" spans="1:1" x14ac:dyDescent="0.25">
      <c r="A4111" s="344"/>
    </row>
    <row r="4112" spans="1:1" x14ac:dyDescent="0.25">
      <c r="A4112" s="344"/>
    </row>
    <row r="4113" spans="1:1" x14ac:dyDescent="0.25">
      <c r="A4113" s="344"/>
    </row>
    <row r="4114" spans="1:1" s="272" customFormat="1" ht="12.75" x14ac:dyDescent="0.2">
      <c r="A4114" s="344"/>
    </row>
    <row r="4115" spans="1:1" s="272" customFormat="1" ht="12.75" x14ac:dyDescent="0.2">
      <c r="A4115" s="344"/>
    </row>
  </sheetData>
  <mergeCells count="313">
    <mergeCell ref="OL4:OP4"/>
    <mergeCell ref="OQ4:OU4"/>
    <mergeCell ref="OV4:OZ4"/>
    <mergeCell ref="PA4:PE4"/>
    <mergeCell ref="PF4:PJ4"/>
    <mergeCell ref="NH4:NL4"/>
    <mergeCell ref="NM4:NQ4"/>
    <mergeCell ref="NR4:NV4"/>
    <mergeCell ref="NW4:OA4"/>
    <mergeCell ref="OB4:OF4"/>
    <mergeCell ref="OG4:OK4"/>
    <mergeCell ref="MD4:MH4"/>
    <mergeCell ref="MI4:MM4"/>
    <mergeCell ref="MN4:MR4"/>
    <mergeCell ref="MS4:MW4"/>
    <mergeCell ref="MX4:NB4"/>
    <mergeCell ref="NC4:NG4"/>
    <mergeCell ref="KZ4:LD4"/>
    <mergeCell ref="LE4:LI4"/>
    <mergeCell ref="LJ4:LN4"/>
    <mergeCell ref="LO4:LS4"/>
    <mergeCell ref="LT4:LX4"/>
    <mergeCell ref="LY4:MC4"/>
    <mergeCell ref="JQ4:JU4"/>
    <mergeCell ref="JV4:JZ4"/>
    <mergeCell ref="KF4:KJ4"/>
    <mergeCell ref="KK4:KO4"/>
    <mergeCell ref="KP4:KT4"/>
    <mergeCell ref="KU4:KY4"/>
    <mergeCell ref="DC1:EA1"/>
    <mergeCell ref="EB1:EU1"/>
    <mergeCell ref="EV1:FT1"/>
    <mergeCell ref="IM4:IQ4"/>
    <mergeCell ref="IR4:IV4"/>
    <mergeCell ref="IW4:JA4"/>
    <mergeCell ref="JB4:JF4"/>
    <mergeCell ref="JG4:JK4"/>
    <mergeCell ref="JL4:JP4"/>
    <mergeCell ref="OQ3:OU3"/>
    <mergeCell ref="OV3:OZ3"/>
    <mergeCell ref="PA3:PE3"/>
    <mergeCell ref="PF3:PJ3"/>
    <mergeCell ref="AU1:BN1"/>
    <mergeCell ref="BO1:CH1"/>
    <mergeCell ref="CI1:DB1"/>
    <mergeCell ref="NM3:NQ3"/>
    <mergeCell ref="NR3:NV3"/>
    <mergeCell ref="NW3:OA3"/>
    <mergeCell ref="OB3:OF3"/>
    <mergeCell ref="OG3:OK3"/>
    <mergeCell ref="OL3:OP3"/>
    <mergeCell ref="OQ2:OU2"/>
    <mergeCell ref="OV2:OZ2"/>
    <mergeCell ref="PA2:PE2"/>
    <mergeCell ref="PF2:PJ2"/>
    <mergeCell ref="MI3:MM3"/>
    <mergeCell ref="MN3:MR3"/>
    <mergeCell ref="MS3:MW3"/>
    <mergeCell ref="MX3:NB3"/>
    <mergeCell ref="NC3:NG3"/>
    <mergeCell ref="NH3:NL3"/>
    <mergeCell ref="NM2:NQ2"/>
    <mergeCell ref="NR2:NV2"/>
    <mergeCell ref="NW2:OA2"/>
    <mergeCell ref="OB2:OF2"/>
    <mergeCell ref="OG2:OK2"/>
    <mergeCell ref="OL2:OP2"/>
    <mergeCell ref="MI2:MM2"/>
    <mergeCell ref="MN2:MR2"/>
    <mergeCell ref="MS2:MW2"/>
    <mergeCell ref="MX2:NB2"/>
    <mergeCell ref="NC2:NG2"/>
    <mergeCell ref="NH2:NL2"/>
    <mergeCell ref="LE3:LI3"/>
    <mergeCell ref="LJ3:LN3"/>
    <mergeCell ref="LO2:LS2"/>
    <mergeCell ref="LT2:LX2"/>
    <mergeCell ref="LY2:MC2"/>
    <mergeCell ref="MD2:MH2"/>
    <mergeCell ref="LO3:LS3"/>
    <mergeCell ref="LT3:LX3"/>
    <mergeCell ref="LY3:MC3"/>
    <mergeCell ref="MD3:MH3"/>
    <mergeCell ref="KP2:KT2"/>
    <mergeCell ref="KU2:KY2"/>
    <mergeCell ref="KZ2:LD2"/>
    <mergeCell ref="LE2:LI2"/>
    <mergeCell ref="LJ2:LN2"/>
    <mergeCell ref="KF3:KJ3"/>
    <mergeCell ref="KK3:KO3"/>
    <mergeCell ref="KP3:KT3"/>
    <mergeCell ref="KU3:KY3"/>
    <mergeCell ref="KZ3:LD3"/>
    <mergeCell ref="IR3:IV3"/>
    <mergeCell ref="IW3:JA3"/>
    <mergeCell ref="JB3:JF3"/>
    <mergeCell ref="JG3:JK3"/>
    <mergeCell ref="KF2:KJ2"/>
    <mergeCell ref="KK2:KO2"/>
    <mergeCell ref="HN3:HR3"/>
    <mergeCell ref="HS3:HW3"/>
    <mergeCell ref="HX3:IB3"/>
    <mergeCell ref="IC3:IG3"/>
    <mergeCell ref="IH3:IL3"/>
    <mergeCell ref="IM3:IQ3"/>
    <mergeCell ref="GJ3:GN3"/>
    <mergeCell ref="GO3:GS3"/>
    <mergeCell ref="GT3:GX3"/>
    <mergeCell ref="GY3:HC3"/>
    <mergeCell ref="HD3:HH3"/>
    <mergeCell ref="HI3:HM3"/>
    <mergeCell ref="FF3:FJ3"/>
    <mergeCell ref="FK3:FO3"/>
    <mergeCell ref="FP3:FT3"/>
    <mergeCell ref="FU3:FY3"/>
    <mergeCell ref="FZ3:GD3"/>
    <mergeCell ref="GE3:GI3"/>
    <mergeCell ref="A51:A52"/>
    <mergeCell ref="DC3:DG3"/>
    <mergeCell ref="DH3:DL3"/>
    <mergeCell ref="DM3:DQ3"/>
    <mergeCell ref="A47:A48"/>
    <mergeCell ref="A49:A50"/>
    <mergeCell ref="A43:A44"/>
    <mergeCell ref="A45:A46"/>
    <mergeCell ref="AZ41:BC41"/>
    <mergeCell ref="BD41:BG41"/>
    <mergeCell ref="BH41:BK41"/>
    <mergeCell ref="BL41:BO41"/>
    <mergeCell ref="BP41:BS41"/>
    <mergeCell ref="BT41:BY41"/>
    <mergeCell ref="AV41:AY41"/>
    <mergeCell ref="A41:A42"/>
    <mergeCell ref="A39:A40"/>
    <mergeCell ref="A37:A38"/>
    <mergeCell ref="A35:A36"/>
    <mergeCell ref="A33:A34"/>
    <mergeCell ref="A31:A32"/>
    <mergeCell ref="AU29:AY29"/>
    <mergeCell ref="AZ29:BD29"/>
    <mergeCell ref="BE29:BI29"/>
    <mergeCell ref="BJ29:BN29"/>
    <mergeCell ref="BO29:BS29"/>
    <mergeCell ref="BT29:BX29"/>
    <mergeCell ref="A29:A30"/>
    <mergeCell ref="BE25:BI25"/>
    <mergeCell ref="BJ25:BN25"/>
    <mergeCell ref="BO25:BS25"/>
    <mergeCell ref="BT25:BX25"/>
    <mergeCell ref="A27:A28"/>
    <mergeCell ref="AU25:AY25"/>
    <mergeCell ref="AZ25:BD25"/>
    <mergeCell ref="BO23:BS23"/>
    <mergeCell ref="BT23:BX23"/>
    <mergeCell ref="A25:A26"/>
    <mergeCell ref="AU23:AY23"/>
    <mergeCell ref="AZ23:BD23"/>
    <mergeCell ref="BE23:BI23"/>
    <mergeCell ref="BJ23:BN23"/>
    <mergeCell ref="A23:A24"/>
    <mergeCell ref="A18:A21"/>
    <mergeCell ref="A16:A17"/>
    <mergeCell ref="BF9:BI9"/>
    <mergeCell ref="BJ9:BN9"/>
    <mergeCell ref="BO9:BS9"/>
    <mergeCell ref="BT9:BX9"/>
    <mergeCell ref="BY9:CC9"/>
    <mergeCell ref="CD9:CH9"/>
    <mergeCell ref="AW9:BA9"/>
    <mergeCell ref="BB9:BE9"/>
    <mergeCell ref="KA4:KE4"/>
    <mergeCell ref="A7:A10"/>
    <mergeCell ref="CI4:CM4"/>
    <mergeCell ref="CN4:CR4"/>
    <mergeCell ref="CS4:CW4"/>
    <mergeCell ref="CX4:DB4"/>
    <mergeCell ref="A5:A6"/>
    <mergeCell ref="BE4:BI4"/>
    <mergeCell ref="BJ4:BN4"/>
    <mergeCell ref="BO4:BS4"/>
    <mergeCell ref="BT4:BX4"/>
    <mergeCell ref="BY4:CC4"/>
    <mergeCell ref="CD4:CH4"/>
    <mergeCell ref="JL3:JP3"/>
    <mergeCell ref="JQ3:JU3"/>
    <mergeCell ref="JV3:JZ3"/>
    <mergeCell ref="KA3:KE3"/>
    <mergeCell ref="AU4:AY4"/>
    <mergeCell ref="AZ4:BD4"/>
    <mergeCell ref="DR3:DV3"/>
    <mergeCell ref="DW3:EA3"/>
    <mergeCell ref="EB3:EF3"/>
    <mergeCell ref="EG3:EK3"/>
    <mergeCell ref="IH4:IL4"/>
    <mergeCell ref="HD4:HH4"/>
    <mergeCell ref="HI4:HM4"/>
    <mergeCell ref="HN4:HR4"/>
    <mergeCell ref="HS4:HW4"/>
    <mergeCell ref="HX4:IB4"/>
    <mergeCell ref="IC4:IG4"/>
    <mergeCell ref="FZ4:GD4"/>
    <mergeCell ref="GE4:GI4"/>
    <mergeCell ref="GJ4:GN4"/>
    <mergeCell ref="GO4:GS4"/>
    <mergeCell ref="GT4:GX4"/>
    <mergeCell ref="GY4:HC4"/>
    <mergeCell ref="EV4:EZ4"/>
    <mergeCell ref="FA4:FE4"/>
    <mergeCell ref="FF4:FJ4"/>
    <mergeCell ref="FK4:FO4"/>
    <mergeCell ref="FP4:FT4"/>
    <mergeCell ref="FU4:FY4"/>
    <mergeCell ref="DR4:DV4"/>
    <mergeCell ref="DW4:EA4"/>
    <mergeCell ref="EB4:EF4"/>
    <mergeCell ref="EG4:EK4"/>
    <mergeCell ref="EL4:EP4"/>
    <mergeCell ref="EQ4:EU4"/>
    <mergeCell ref="DC4:DG4"/>
    <mergeCell ref="DH4:DL4"/>
    <mergeCell ref="DM4:DQ4"/>
    <mergeCell ref="AF4:AJ4"/>
    <mergeCell ref="AK4:AO4"/>
    <mergeCell ref="AP4:AT4"/>
    <mergeCell ref="CI3:CM3"/>
    <mergeCell ref="CN3:CR3"/>
    <mergeCell ref="CS3:CW3"/>
    <mergeCell ref="CX3:DB3"/>
    <mergeCell ref="B4:F4"/>
    <mergeCell ref="G4:K4"/>
    <mergeCell ref="L4:P4"/>
    <mergeCell ref="Q4:U4"/>
    <mergeCell ref="V4:Z4"/>
    <mergeCell ref="AA4:AE4"/>
    <mergeCell ref="BE3:BI3"/>
    <mergeCell ref="BJ3:BN3"/>
    <mergeCell ref="BO3:BS3"/>
    <mergeCell ref="BT3:BX3"/>
    <mergeCell ref="BY3:CC3"/>
    <mergeCell ref="CD3:CH3"/>
    <mergeCell ref="JL2:JP2"/>
    <mergeCell ref="JQ2:JU2"/>
    <mergeCell ref="JV2:JZ2"/>
    <mergeCell ref="KA2:KE2"/>
    <mergeCell ref="AU3:AY3"/>
    <mergeCell ref="AZ3:BD3"/>
    <mergeCell ref="EL3:EP3"/>
    <mergeCell ref="EQ3:EU3"/>
    <mergeCell ref="EV3:EZ3"/>
    <mergeCell ref="FA3:FE3"/>
    <mergeCell ref="IH2:IL2"/>
    <mergeCell ref="IM2:IQ2"/>
    <mergeCell ref="IR2:IV2"/>
    <mergeCell ref="IW2:JA2"/>
    <mergeCell ref="JB2:JF2"/>
    <mergeCell ref="JG2:JK2"/>
    <mergeCell ref="HD2:HH2"/>
    <mergeCell ref="HI2:HM2"/>
    <mergeCell ref="HN2:HR2"/>
    <mergeCell ref="HS2:HW2"/>
    <mergeCell ref="HX2:IB2"/>
    <mergeCell ref="IC2:IG2"/>
    <mergeCell ref="FZ2:GD2"/>
    <mergeCell ref="GE2:GI2"/>
    <mergeCell ref="GJ2:GN2"/>
    <mergeCell ref="GO2:GS2"/>
    <mergeCell ref="GT2:GX2"/>
    <mergeCell ref="GY2:HC2"/>
    <mergeCell ref="EV2:EZ2"/>
    <mergeCell ref="FA2:FE2"/>
    <mergeCell ref="FF2:FJ2"/>
    <mergeCell ref="FK2:FO2"/>
    <mergeCell ref="FP2:FT2"/>
    <mergeCell ref="FU2:FY2"/>
    <mergeCell ref="DR2:DV2"/>
    <mergeCell ref="DW2:EA2"/>
    <mergeCell ref="EB2:EF2"/>
    <mergeCell ref="EG2:EK2"/>
    <mergeCell ref="EL2:EP2"/>
    <mergeCell ref="EQ2:EU2"/>
    <mergeCell ref="DC2:DG2"/>
    <mergeCell ref="DH2:DL2"/>
    <mergeCell ref="DM2:DQ2"/>
    <mergeCell ref="AF3:AJ3"/>
    <mergeCell ref="AK3:AO3"/>
    <mergeCell ref="AP3:AT3"/>
    <mergeCell ref="CI2:CM2"/>
    <mergeCell ref="CN2:CR2"/>
    <mergeCell ref="CS2:CW2"/>
    <mergeCell ref="CX2:DB2"/>
    <mergeCell ref="B3:F3"/>
    <mergeCell ref="G3:K3"/>
    <mergeCell ref="L3:P3"/>
    <mergeCell ref="Q3:U3"/>
    <mergeCell ref="V3:Z3"/>
    <mergeCell ref="AA3:AE3"/>
    <mergeCell ref="BE2:BI2"/>
    <mergeCell ref="BJ2:BN2"/>
    <mergeCell ref="BO2:BS2"/>
    <mergeCell ref="BT2:BX2"/>
    <mergeCell ref="BY2:CC2"/>
    <mergeCell ref="CD2:CH2"/>
    <mergeCell ref="AU2:AY2"/>
    <mergeCell ref="AZ2:BD2"/>
    <mergeCell ref="AF2:AJ2"/>
    <mergeCell ref="AK2:AO2"/>
    <mergeCell ref="AP2:AT2"/>
    <mergeCell ref="B2:F2"/>
    <mergeCell ref="G2:K2"/>
    <mergeCell ref="L2:P2"/>
    <mergeCell ref="Q2:U2"/>
    <mergeCell ref="V2:Z2"/>
    <mergeCell ref="AA2:AE2"/>
  </mergeCells>
  <phoneticPr fontId="53"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5E54-0B0F-49D3-972A-17635386DD6B}">
  <sheetPr>
    <tabColor theme="9" tint="-0.249977111117893"/>
  </sheetPr>
  <dimension ref="A1:S25"/>
  <sheetViews>
    <sheetView zoomScale="55" zoomScaleNormal="55" workbookViewId="0">
      <pane xSplit="2" ySplit="4" topLeftCell="C5" activePane="bottomRight" state="frozen"/>
      <selection pane="topRight" activeCell="B1" sqref="B1"/>
      <selection pane="bottomLeft" activeCell="A5" sqref="A5"/>
      <selection pane="bottomRight" activeCell="G14" sqref="G14:K14"/>
    </sheetView>
  </sheetViews>
  <sheetFormatPr defaultColWidth="9.140625" defaultRowHeight="15" x14ac:dyDescent="0.25"/>
  <cols>
    <col min="1" max="1" width="14.5703125" bestFit="1" customWidth="1"/>
    <col min="2" max="2" width="53.85546875" bestFit="1" customWidth="1"/>
    <col min="3" max="3" width="54.5703125" customWidth="1"/>
    <col min="4" max="4" width="54" customWidth="1"/>
    <col min="5" max="5" width="33.140625" bestFit="1" customWidth="1"/>
    <col min="6" max="7" width="30.5703125" customWidth="1"/>
    <col min="8" max="8" width="36.5703125" bestFit="1" customWidth="1"/>
    <col min="9" max="9" width="30.28515625" bestFit="1" customWidth="1"/>
    <col min="10" max="10" width="37.7109375" customWidth="1"/>
    <col min="11" max="11" width="57.85546875" customWidth="1"/>
    <col min="12" max="12" width="58.28515625" bestFit="1" customWidth="1"/>
    <col min="13" max="13" width="85" customWidth="1"/>
    <col min="14" max="14" width="82" customWidth="1"/>
    <col min="15" max="15" width="54.85546875" customWidth="1"/>
    <col min="16" max="17" width="61.7109375" customWidth="1"/>
    <col min="18" max="18" width="49.7109375" customWidth="1"/>
    <col min="19" max="19" width="47.28515625" customWidth="1"/>
  </cols>
  <sheetData>
    <row r="1" spans="1:19" ht="15.75" thickBot="1" x14ac:dyDescent="0.3"/>
    <row r="2" spans="1:19" ht="21.75" thickBot="1" x14ac:dyDescent="0.3">
      <c r="B2" s="21" t="s">
        <v>31</v>
      </c>
      <c r="C2" s="22">
        <v>2025</v>
      </c>
      <c r="D2" s="182">
        <v>2026</v>
      </c>
      <c r="E2" s="182"/>
      <c r="F2" s="182"/>
      <c r="G2" s="182"/>
      <c r="H2" s="182"/>
      <c r="I2" s="182"/>
      <c r="J2" s="182"/>
      <c r="K2" s="182"/>
      <c r="L2" s="182"/>
      <c r="M2" s="182"/>
      <c r="N2" s="182"/>
      <c r="O2" s="182"/>
      <c r="P2" s="183">
        <v>2027</v>
      </c>
      <c r="Q2" s="183"/>
      <c r="R2" s="183"/>
      <c r="S2" s="183"/>
    </row>
    <row r="3" spans="1:19" ht="21.75" thickBot="1" x14ac:dyDescent="0.3">
      <c r="B3" s="21" t="s">
        <v>32</v>
      </c>
      <c r="C3" s="21">
        <v>1</v>
      </c>
      <c r="D3" s="23">
        <v>2</v>
      </c>
      <c r="E3" s="21">
        <v>3</v>
      </c>
      <c r="F3" s="23">
        <v>4</v>
      </c>
      <c r="G3" s="21">
        <v>5</v>
      </c>
      <c r="H3" s="23">
        <v>6</v>
      </c>
      <c r="I3" s="21">
        <v>7</v>
      </c>
      <c r="J3" s="23">
        <v>8</v>
      </c>
      <c r="K3" s="21">
        <v>9</v>
      </c>
      <c r="L3" s="23">
        <v>10</v>
      </c>
      <c r="M3" s="24">
        <v>11</v>
      </c>
      <c r="N3" s="23">
        <v>12</v>
      </c>
      <c r="O3" s="21">
        <v>13</v>
      </c>
      <c r="P3" s="23">
        <v>14</v>
      </c>
      <c r="Q3" s="21">
        <v>15</v>
      </c>
      <c r="R3" s="23">
        <v>16</v>
      </c>
      <c r="S3" s="21">
        <v>17</v>
      </c>
    </row>
    <row r="4" spans="1:19" ht="21" x14ac:dyDescent="0.25">
      <c r="B4" s="24" t="s">
        <v>33</v>
      </c>
      <c r="C4" s="25">
        <v>45658</v>
      </c>
      <c r="D4" s="25">
        <v>45689</v>
      </c>
      <c r="E4" s="25">
        <v>45717</v>
      </c>
      <c r="F4" s="25">
        <v>45748</v>
      </c>
      <c r="G4" s="25">
        <v>45778</v>
      </c>
      <c r="H4" s="25">
        <v>45809</v>
      </c>
      <c r="I4" s="25">
        <v>45839</v>
      </c>
      <c r="J4" s="25">
        <v>45870</v>
      </c>
      <c r="K4" s="25">
        <v>45901</v>
      </c>
      <c r="L4" s="25">
        <v>45931</v>
      </c>
      <c r="M4" s="25">
        <v>45962</v>
      </c>
      <c r="N4" s="25">
        <v>45992</v>
      </c>
      <c r="O4" s="25">
        <v>46023</v>
      </c>
      <c r="P4" s="25">
        <v>46054</v>
      </c>
      <c r="Q4" s="25">
        <v>46082</v>
      </c>
      <c r="R4" s="25">
        <v>46113</v>
      </c>
      <c r="S4" s="25">
        <v>46143</v>
      </c>
    </row>
    <row r="5" spans="1:19" ht="21.75" thickBot="1" x14ac:dyDescent="0.3">
      <c r="B5" s="62"/>
      <c r="C5" s="63"/>
      <c r="D5" s="64"/>
      <c r="E5" s="63"/>
      <c r="F5" s="63"/>
      <c r="G5" s="63"/>
      <c r="H5" s="65"/>
      <c r="I5" s="64"/>
      <c r="J5" s="63"/>
      <c r="K5" s="63"/>
      <c r="L5" s="63"/>
      <c r="M5" s="63"/>
      <c r="N5" s="64"/>
      <c r="O5" s="64"/>
      <c r="P5" s="64"/>
      <c r="Q5" s="64"/>
      <c r="R5" s="64"/>
      <c r="S5" s="64"/>
    </row>
    <row r="6" spans="1:19" ht="42.75" thickBot="1" x14ac:dyDescent="0.4">
      <c r="A6" s="26"/>
      <c r="B6" s="194" t="s">
        <v>34</v>
      </c>
      <c r="C6" s="27" t="s">
        <v>35</v>
      </c>
      <c r="E6" s="184" t="s">
        <v>36</v>
      </c>
      <c r="F6" s="184"/>
      <c r="G6" s="184"/>
      <c r="H6" s="29" t="s">
        <v>37</v>
      </c>
      <c r="J6" s="30"/>
      <c r="K6" s="30"/>
      <c r="L6" s="30"/>
      <c r="M6" s="30"/>
    </row>
    <row r="7" spans="1:19" ht="48" customHeight="1" thickBot="1" x14ac:dyDescent="0.4">
      <c r="A7" s="26"/>
      <c r="B7" s="195"/>
      <c r="F7" s="66" t="s">
        <v>69</v>
      </c>
      <c r="J7" s="30"/>
      <c r="K7" s="30"/>
      <c r="L7" s="30"/>
      <c r="M7" s="30"/>
    </row>
    <row r="8" spans="1:19" ht="21.6" customHeight="1" thickBot="1" x14ac:dyDescent="0.3">
      <c r="B8" s="185" t="s">
        <v>38</v>
      </c>
      <c r="D8" s="186" t="s">
        <v>40</v>
      </c>
      <c r="E8" s="187"/>
      <c r="F8" s="188"/>
      <c r="G8" s="32" t="s">
        <v>39</v>
      </c>
      <c r="H8" s="33"/>
      <c r="I8" s="33"/>
      <c r="J8" s="34"/>
      <c r="K8" s="34"/>
      <c r="L8" s="30"/>
      <c r="M8" s="30"/>
      <c r="N8" s="33"/>
      <c r="O8" s="33"/>
      <c r="R8" s="189" t="s">
        <v>41</v>
      </c>
    </row>
    <row r="9" spans="1:19" ht="21.6" customHeight="1" thickBot="1" x14ac:dyDescent="0.4">
      <c r="B9" s="185"/>
      <c r="C9" s="35" t="s">
        <v>42</v>
      </c>
      <c r="D9" s="28" t="s">
        <v>71</v>
      </c>
      <c r="E9" s="36" t="s">
        <v>43</v>
      </c>
      <c r="I9" s="37" t="s">
        <v>44</v>
      </c>
      <c r="J9" s="30"/>
      <c r="K9" s="34"/>
      <c r="L9" s="30"/>
      <c r="M9" s="30"/>
      <c r="R9" s="190"/>
    </row>
    <row r="10" spans="1:19" ht="141" customHeight="1" thickBot="1" x14ac:dyDescent="0.4">
      <c r="B10" s="185"/>
      <c r="C10" s="38" t="s">
        <v>45</v>
      </c>
      <c r="G10" s="192" t="s">
        <v>349</v>
      </c>
      <c r="H10" s="193"/>
      <c r="I10" s="39" t="s">
        <v>46</v>
      </c>
      <c r="J10" s="40" t="s">
        <v>47</v>
      </c>
      <c r="K10" s="196" t="s">
        <v>48</v>
      </c>
      <c r="L10" s="197"/>
      <c r="M10" s="41" t="s">
        <v>49</v>
      </c>
      <c r="N10" s="42" t="s">
        <v>50</v>
      </c>
      <c r="O10" s="43" t="s">
        <v>51</v>
      </c>
      <c r="P10" s="44" t="s">
        <v>52</v>
      </c>
      <c r="R10" s="190"/>
    </row>
    <row r="11" spans="1:19" ht="39.75" customHeight="1" thickBot="1" x14ac:dyDescent="0.4">
      <c r="B11" s="185"/>
      <c r="C11" s="45" t="s">
        <v>68</v>
      </c>
      <c r="G11" s="47"/>
      <c r="H11" s="47"/>
      <c r="I11" s="47"/>
      <c r="L11" s="198" t="s">
        <v>53</v>
      </c>
      <c r="M11" s="199"/>
      <c r="N11" s="46" t="s">
        <v>54</v>
      </c>
      <c r="R11" s="190"/>
    </row>
    <row r="12" spans="1:19" s="47" customFormat="1" ht="99" customHeight="1" x14ac:dyDescent="0.35">
      <c r="B12" s="185"/>
      <c r="C12" s="48"/>
      <c r="D12" s="49"/>
      <c r="H12" s="50"/>
      <c r="I12" s="50"/>
      <c r="J12" s="41" t="s">
        <v>55</v>
      </c>
      <c r="K12" s="40" t="s">
        <v>72</v>
      </c>
      <c r="L12" s="51" t="s">
        <v>70</v>
      </c>
      <c r="M12" s="52" t="s">
        <v>56</v>
      </c>
      <c r="N12" s="51" t="s">
        <v>73</v>
      </c>
      <c r="O12" s="53" t="s">
        <v>57</v>
      </c>
      <c r="P12" s="52" t="s">
        <v>58</v>
      </c>
      <c r="Q12" s="51" t="s">
        <v>59</v>
      </c>
      <c r="R12" s="190"/>
      <c r="S12"/>
    </row>
    <row r="13" spans="1:19" s="54" customFormat="1" ht="99" customHeight="1" x14ac:dyDescent="0.35">
      <c r="B13" s="185"/>
      <c r="C13" s="55"/>
      <c r="D13" s="56"/>
      <c r="G13" s="47"/>
      <c r="H13" s="50"/>
      <c r="I13" s="50"/>
      <c r="J13" s="53" t="s">
        <v>57</v>
      </c>
      <c r="K13" s="57" t="s">
        <v>60</v>
      </c>
      <c r="L13" s="47"/>
      <c r="M13" s="47"/>
      <c r="N13" s="58" t="s">
        <v>76</v>
      </c>
      <c r="Q13" s="51" t="s">
        <v>61</v>
      </c>
      <c r="R13" s="190"/>
      <c r="S13"/>
    </row>
    <row r="14" spans="1:19" ht="94.5" customHeight="1" thickBot="1" x14ac:dyDescent="0.4">
      <c r="B14" s="185"/>
      <c r="G14" s="200" t="s">
        <v>62</v>
      </c>
      <c r="H14" s="200"/>
      <c r="I14" s="200"/>
      <c r="J14" s="200"/>
      <c r="K14" s="200"/>
      <c r="L14" s="67" t="s">
        <v>63</v>
      </c>
      <c r="M14" s="201" t="s">
        <v>77</v>
      </c>
      <c r="N14" s="51" t="s">
        <v>74</v>
      </c>
      <c r="R14" s="190"/>
    </row>
    <row r="15" spans="1:19" ht="99" customHeight="1" thickBot="1" x14ac:dyDescent="0.4">
      <c r="B15" s="185"/>
      <c r="G15" s="203" t="s">
        <v>64</v>
      </c>
      <c r="H15" s="203"/>
      <c r="I15" s="203"/>
      <c r="J15" s="204" t="s">
        <v>65</v>
      </c>
      <c r="K15" s="204"/>
      <c r="L15" s="59" t="s">
        <v>66</v>
      </c>
      <c r="M15" s="202"/>
      <c r="N15" s="51" t="s">
        <v>75</v>
      </c>
      <c r="R15" s="190"/>
    </row>
    <row r="16" spans="1:19" ht="57.2" customHeight="1" x14ac:dyDescent="0.25">
      <c r="B16" s="31"/>
      <c r="J16" s="60"/>
      <c r="R16" s="190"/>
    </row>
    <row r="17" spans="1:18" ht="57.2" customHeight="1" x14ac:dyDescent="0.25">
      <c r="B17" s="31"/>
      <c r="R17" s="190"/>
    </row>
    <row r="18" spans="1:18" ht="21" customHeight="1" x14ac:dyDescent="0.25">
      <c r="B18" s="185"/>
      <c r="J18" s="60"/>
      <c r="R18" s="190"/>
    </row>
    <row r="19" spans="1:18" ht="21" customHeight="1" x14ac:dyDescent="0.25">
      <c r="B19" s="185"/>
      <c r="I19" s="61"/>
      <c r="J19" s="60"/>
      <c r="R19" s="190"/>
    </row>
    <row r="20" spans="1:18" ht="21" customHeight="1" x14ac:dyDescent="0.25">
      <c r="B20" s="185"/>
      <c r="J20" s="60"/>
      <c r="R20" s="190"/>
    </row>
    <row r="21" spans="1:18" ht="21" customHeight="1" x14ac:dyDescent="0.25">
      <c r="B21" s="185"/>
      <c r="J21" s="60"/>
      <c r="R21" s="190"/>
    </row>
    <row r="22" spans="1:18" ht="15" customHeight="1" x14ac:dyDescent="0.25">
      <c r="B22" s="185"/>
      <c r="R22" s="190"/>
    </row>
    <row r="23" spans="1:18" ht="15" customHeight="1" x14ac:dyDescent="0.25">
      <c r="B23" s="185"/>
      <c r="R23" s="191"/>
    </row>
    <row r="24" spans="1:18" ht="21" x14ac:dyDescent="0.35">
      <c r="A24" s="26"/>
      <c r="B24" s="185"/>
    </row>
    <row r="25" spans="1:18" ht="21" x14ac:dyDescent="0.35">
      <c r="A25" s="26"/>
      <c r="B25" s="185"/>
      <c r="J25" s="60"/>
    </row>
  </sheetData>
  <mergeCells count="15">
    <mergeCell ref="G14:K14"/>
    <mergeCell ref="M14:M15"/>
    <mergeCell ref="G15:I15"/>
    <mergeCell ref="J15:K15"/>
    <mergeCell ref="B18:B25"/>
    <mergeCell ref="D2:O2"/>
    <mergeCell ref="P2:S2"/>
    <mergeCell ref="B6:B7"/>
    <mergeCell ref="E6:G6"/>
    <mergeCell ref="B8:B15"/>
    <mergeCell ref="D8:F8"/>
    <mergeCell ref="R8:R23"/>
    <mergeCell ref="G10:H10"/>
    <mergeCell ref="K10:L10"/>
    <mergeCell ref="L11:M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zoomScale="73" zoomScaleNormal="73" workbookViewId="0">
      <pane ySplit="5" topLeftCell="A6" activePane="bottomLeft" state="frozen"/>
      <selection activeCell="B6" sqref="B6:C8"/>
      <selection pane="bottomLeft" activeCell="B6" sqref="B6:C12"/>
    </sheetView>
  </sheetViews>
  <sheetFormatPr defaultRowHeight="15" x14ac:dyDescent="0.25"/>
  <cols>
    <col min="1" max="1" width="8" customWidth="1"/>
    <col min="2" max="2" width="19.28515625" customWidth="1"/>
    <col min="3" max="3" width="43" style="1" customWidth="1"/>
    <col min="4" max="4" width="16.42578125" style="1" customWidth="1"/>
    <col min="5" max="5" width="73.7109375" customWidth="1"/>
    <col min="6" max="6" width="51" bestFit="1" customWidth="1"/>
    <col min="7" max="7" width="46.7109375" customWidth="1"/>
    <col min="8" max="8" width="41.140625" customWidth="1"/>
    <col min="9" max="9" width="18.85546875" customWidth="1"/>
    <col min="10" max="10" width="63.7109375" customWidth="1"/>
  </cols>
  <sheetData>
    <row r="1" spans="1:10" ht="15.75" thickBot="1" x14ac:dyDescent="0.3"/>
    <row r="2" spans="1:10" ht="36.75" customHeight="1" thickBot="1" x14ac:dyDescent="0.3">
      <c r="C2" s="122" t="s">
        <v>422</v>
      </c>
    </row>
    <row r="4" spans="1:10" ht="15.75" thickBot="1" x14ac:dyDescent="0.3"/>
    <row r="5" spans="1:10" ht="46.5" customHeight="1" thickBot="1" x14ac:dyDescent="0.3">
      <c r="A5" s="4" t="s">
        <v>0</v>
      </c>
      <c r="B5" s="69" t="s">
        <v>1</v>
      </c>
      <c r="C5" s="68" t="s">
        <v>29</v>
      </c>
      <c r="D5" s="68" t="s">
        <v>2</v>
      </c>
      <c r="E5" s="68" t="s">
        <v>3</v>
      </c>
      <c r="F5" s="68" t="s">
        <v>315</v>
      </c>
      <c r="G5" s="68" t="s">
        <v>316</v>
      </c>
      <c r="H5" s="68" t="s">
        <v>79</v>
      </c>
      <c r="I5" s="68" t="s">
        <v>4</v>
      </c>
      <c r="J5" s="70" t="s">
        <v>5</v>
      </c>
    </row>
    <row r="6" spans="1:10" ht="29.25" customHeight="1" thickBot="1" x14ac:dyDescent="0.3">
      <c r="A6" s="128"/>
      <c r="B6" s="172" t="s">
        <v>432</v>
      </c>
      <c r="C6" s="173"/>
      <c r="D6" s="129"/>
      <c r="E6" s="129"/>
      <c r="F6" s="129"/>
      <c r="G6" s="129"/>
      <c r="H6" s="129"/>
      <c r="I6" s="129"/>
      <c r="J6" s="130"/>
    </row>
    <row r="7" spans="1:10" ht="69" customHeight="1" thickBot="1" x14ac:dyDescent="0.4">
      <c r="A7" s="2">
        <v>1</v>
      </c>
      <c r="B7" s="177" t="s">
        <v>25</v>
      </c>
      <c r="C7" s="5" t="s">
        <v>6</v>
      </c>
      <c r="D7" s="5" t="s">
        <v>7</v>
      </c>
      <c r="E7" s="155" t="s">
        <v>28</v>
      </c>
      <c r="F7" s="6">
        <v>46063</v>
      </c>
      <c r="G7" s="6">
        <v>46050</v>
      </c>
      <c r="H7" s="6">
        <v>46057</v>
      </c>
      <c r="I7" s="156" t="s">
        <v>412</v>
      </c>
      <c r="J7" s="131" t="s">
        <v>395</v>
      </c>
    </row>
    <row r="8" spans="1:10" ht="21.75" thickBot="1" x14ac:dyDescent="0.4">
      <c r="A8" s="3">
        <v>2</v>
      </c>
      <c r="B8" s="176"/>
      <c r="C8" s="5" t="s">
        <v>6</v>
      </c>
      <c r="D8" s="7" t="s">
        <v>9</v>
      </c>
      <c r="E8" s="8" t="s">
        <v>10</v>
      </c>
      <c r="F8" s="9">
        <v>46070</v>
      </c>
      <c r="G8" s="9">
        <v>46056</v>
      </c>
      <c r="H8" s="9">
        <v>46060</v>
      </c>
      <c r="I8" s="156" t="s">
        <v>412</v>
      </c>
      <c r="J8" s="10" t="s">
        <v>352</v>
      </c>
    </row>
    <row r="9" spans="1:10" ht="42" x14ac:dyDescent="0.35">
      <c r="A9" s="2">
        <v>3</v>
      </c>
      <c r="B9" s="176"/>
      <c r="C9" s="7" t="s">
        <v>11</v>
      </c>
      <c r="D9" s="7" t="s">
        <v>9</v>
      </c>
      <c r="E9" s="11" t="s">
        <v>30</v>
      </c>
      <c r="F9" s="9">
        <v>46060</v>
      </c>
      <c r="G9" s="9">
        <v>46065</v>
      </c>
      <c r="H9" s="9">
        <v>46034</v>
      </c>
      <c r="I9" s="72" t="s">
        <v>21</v>
      </c>
      <c r="J9" s="17"/>
    </row>
    <row r="10" spans="1:10" ht="21" x14ac:dyDescent="0.35">
      <c r="A10" s="157"/>
      <c r="B10" s="176"/>
      <c r="C10" s="74" t="s">
        <v>11</v>
      </c>
      <c r="D10" s="7" t="s">
        <v>7</v>
      </c>
      <c r="E10" s="11" t="s">
        <v>413</v>
      </c>
      <c r="F10" s="9">
        <v>46067</v>
      </c>
      <c r="G10" s="9">
        <v>46072</v>
      </c>
      <c r="H10" s="9"/>
      <c r="I10" s="18" t="s">
        <v>8</v>
      </c>
      <c r="J10" s="17"/>
    </row>
    <row r="11" spans="1:10" ht="21.75" thickBot="1" x14ac:dyDescent="0.4">
      <c r="A11" s="3">
        <v>4</v>
      </c>
      <c r="B11" s="176"/>
      <c r="C11" s="74" t="s">
        <v>12</v>
      </c>
      <c r="D11" s="7" t="s">
        <v>9</v>
      </c>
      <c r="E11" s="8" t="s">
        <v>13</v>
      </c>
      <c r="F11" s="9">
        <v>46067</v>
      </c>
      <c r="G11" s="9">
        <v>46079</v>
      </c>
      <c r="H11" s="9"/>
      <c r="I11" s="18" t="s">
        <v>8</v>
      </c>
      <c r="J11" s="10"/>
    </row>
    <row r="12" spans="1:10" ht="21.75" thickBot="1" x14ac:dyDescent="0.4">
      <c r="A12" s="2">
        <v>5</v>
      </c>
      <c r="B12" s="176"/>
      <c r="C12" s="7"/>
      <c r="D12" s="7"/>
      <c r="E12" s="8"/>
      <c r="F12" s="9"/>
      <c r="G12" s="9"/>
      <c r="H12" s="9"/>
      <c r="I12" s="19"/>
      <c r="J12" s="10"/>
    </row>
    <row r="13" spans="1:10" ht="21.75" thickBot="1" x14ac:dyDescent="0.4">
      <c r="A13" s="3">
        <v>6</v>
      </c>
      <c r="B13" s="178" t="s">
        <v>14</v>
      </c>
      <c r="C13" s="12" t="s">
        <v>15</v>
      </c>
      <c r="D13" s="12"/>
      <c r="E13" s="13" t="s">
        <v>344</v>
      </c>
      <c r="F13" s="71">
        <v>46081</v>
      </c>
      <c r="G13" s="14">
        <v>46064</v>
      </c>
      <c r="H13" s="14">
        <v>46034</v>
      </c>
      <c r="I13" s="72" t="s">
        <v>21</v>
      </c>
      <c r="J13" s="15"/>
    </row>
    <row r="14" spans="1:10" ht="21.75" thickBot="1" x14ac:dyDescent="0.4">
      <c r="A14" s="2">
        <v>7</v>
      </c>
      <c r="B14" s="178"/>
      <c r="C14" s="12" t="s">
        <v>26</v>
      </c>
      <c r="D14" s="12"/>
      <c r="E14" s="13" t="s">
        <v>16</v>
      </c>
      <c r="F14" s="71" t="s">
        <v>78</v>
      </c>
      <c r="G14" s="14">
        <v>46041</v>
      </c>
      <c r="H14" s="14">
        <v>46041</v>
      </c>
      <c r="I14" s="72" t="s">
        <v>21</v>
      </c>
      <c r="J14" s="15"/>
    </row>
    <row r="15" spans="1:10" ht="30" customHeight="1" thickBot="1" x14ac:dyDescent="0.4">
      <c r="A15" s="3">
        <v>8</v>
      </c>
      <c r="B15" s="178"/>
      <c r="C15" s="12" t="s">
        <v>17</v>
      </c>
      <c r="D15" s="12"/>
      <c r="E15" s="13"/>
      <c r="F15" s="71"/>
      <c r="G15" s="14"/>
      <c r="H15" s="14"/>
      <c r="I15" s="18"/>
      <c r="J15" s="15"/>
    </row>
    <row r="16" spans="1:10" ht="21.75" thickBot="1" x14ac:dyDescent="0.4">
      <c r="A16" s="2">
        <v>9</v>
      </c>
      <c r="B16" s="176" t="s">
        <v>18</v>
      </c>
      <c r="C16" s="7" t="s">
        <v>19</v>
      </c>
      <c r="D16" s="7" t="s">
        <v>7</v>
      </c>
      <c r="E16" s="8" t="s">
        <v>20</v>
      </c>
      <c r="F16" s="6">
        <v>46053</v>
      </c>
      <c r="G16" s="9">
        <v>46033</v>
      </c>
      <c r="H16" s="9">
        <v>46033</v>
      </c>
      <c r="I16" s="72" t="s">
        <v>21</v>
      </c>
      <c r="J16" s="10"/>
    </row>
    <row r="17" spans="1:10" ht="180.75" customHeight="1" thickBot="1" x14ac:dyDescent="0.4">
      <c r="A17" s="3">
        <v>10</v>
      </c>
      <c r="B17" s="176"/>
      <c r="C17" s="74" t="s">
        <v>22</v>
      </c>
      <c r="D17" s="7" t="s">
        <v>9</v>
      </c>
      <c r="E17" s="125" t="s">
        <v>27</v>
      </c>
      <c r="F17" s="6">
        <v>46046</v>
      </c>
      <c r="G17" s="9">
        <v>46047</v>
      </c>
      <c r="H17" s="9"/>
      <c r="I17" s="18" t="s">
        <v>23</v>
      </c>
      <c r="J17" s="126" t="s">
        <v>423</v>
      </c>
    </row>
    <row r="18" spans="1:10" ht="75.75" customHeight="1" thickBot="1" x14ac:dyDescent="0.4">
      <c r="A18" s="2">
        <v>11</v>
      </c>
      <c r="B18" s="176"/>
      <c r="C18" s="7" t="s">
        <v>404</v>
      </c>
      <c r="D18" s="7" t="s">
        <v>7</v>
      </c>
      <c r="E18" s="125" t="s">
        <v>405</v>
      </c>
      <c r="F18" s="6" t="s">
        <v>78</v>
      </c>
      <c r="G18" s="9">
        <v>46058</v>
      </c>
      <c r="H18" s="9">
        <v>46055</v>
      </c>
      <c r="I18" s="72" t="s">
        <v>412</v>
      </c>
      <c r="J18" s="126" t="s">
        <v>406</v>
      </c>
    </row>
    <row r="19" spans="1:10" ht="107.25" customHeight="1" thickBot="1" x14ac:dyDescent="0.4">
      <c r="A19" s="157"/>
      <c r="B19" s="176"/>
      <c r="C19" s="74" t="s">
        <v>404</v>
      </c>
      <c r="D19" s="7" t="s">
        <v>9</v>
      </c>
      <c r="E19" s="125" t="s">
        <v>414</v>
      </c>
      <c r="F19" s="6"/>
      <c r="G19" s="9">
        <v>46081</v>
      </c>
      <c r="H19" s="9"/>
      <c r="I19" s="18" t="s">
        <v>23</v>
      </c>
      <c r="J19" s="126"/>
    </row>
    <row r="20" spans="1:10" ht="137.25" customHeight="1" thickBot="1" x14ac:dyDescent="0.4">
      <c r="A20" s="3">
        <v>12</v>
      </c>
      <c r="B20" s="176"/>
      <c r="C20" s="124" t="s">
        <v>407</v>
      </c>
      <c r="D20" s="7" t="s">
        <v>9</v>
      </c>
      <c r="E20" s="154" t="s">
        <v>403</v>
      </c>
      <c r="F20" s="6">
        <v>46169</v>
      </c>
      <c r="G20" s="9"/>
      <c r="H20" s="9"/>
      <c r="I20" s="18" t="s">
        <v>23</v>
      </c>
      <c r="J20" s="126" t="s">
        <v>408</v>
      </c>
    </row>
    <row r="21" spans="1:10" ht="92.25" customHeight="1" thickBot="1" x14ac:dyDescent="0.4">
      <c r="A21" s="2">
        <v>13</v>
      </c>
      <c r="B21" s="176"/>
      <c r="C21" s="124" t="s">
        <v>348</v>
      </c>
      <c r="D21" s="7" t="s">
        <v>9</v>
      </c>
      <c r="E21" s="125" t="s">
        <v>350</v>
      </c>
      <c r="F21" s="6">
        <v>46142</v>
      </c>
      <c r="G21" s="9">
        <v>46142</v>
      </c>
      <c r="H21" s="9"/>
      <c r="I21" s="18" t="s">
        <v>8</v>
      </c>
      <c r="J21" s="17"/>
    </row>
    <row r="22" spans="1:10" ht="63.75" thickBot="1" x14ac:dyDescent="0.4">
      <c r="A22" s="3">
        <v>14</v>
      </c>
      <c r="B22" s="176"/>
      <c r="C22" s="7" t="s">
        <v>67</v>
      </c>
      <c r="D22" s="7" t="s">
        <v>9</v>
      </c>
      <c r="E22" s="11" t="s">
        <v>345</v>
      </c>
      <c r="F22" s="6">
        <v>46200</v>
      </c>
      <c r="G22" s="9">
        <v>46203</v>
      </c>
      <c r="H22" s="9"/>
      <c r="I22" s="18" t="s">
        <v>8</v>
      </c>
      <c r="J22" s="10"/>
    </row>
    <row r="23" spans="1:10" ht="84.75" thickBot="1" x14ac:dyDescent="0.4">
      <c r="A23" s="2">
        <v>15</v>
      </c>
      <c r="B23" s="180" t="s">
        <v>430</v>
      </c>
      <c r="C23" s="12" t="s">
        <v>24</v>
      </c>
      <c r="D23" s="20" t="s">
        <v>7</v>
      </c>
      <c r="E23" s="121" t="s">
        <v>411</v>
      </c>
      <c r="F23" s="71">
        <v>46053</v>
      </c>
      <c r="G23" s="14">
        <v>46053</v>
      </c>
      <c r="H23" s="14">
        <v>46048</v>
      </c>
      <c r="I23" s="72" t="s">
        <v>409</v>
      </c>
      <c r="J23" s="16" t="s">
        <v>410</v>
      </c>
    </row>
    <row r="24" spans="1:10" ht="43.5" customHeight="1" thickBot="1" x14ac:dyDescent="0.4">
      <c r="A24" s="3">
        <v>16</v>
      </c>
      <c r="B24" s="181"/>
      <c r="C24" s="74" t="s">
        <v>346</v>
      </c>
      <c r="D24" s="20" t="s">
        <v>9</v>
      </c>
      <c r="E24" s="16" t="s">
        <v>347</v>
      </c>
      <c r="F24" s="71">
        <v>46144</v>
      </c>
      <c r="G24" s="71">
        <v>46144</v>
      </c>
      <c r="H24" s="14"/>
      <c r="I24" s="18" t="s">
        <v>8</v>
      </c>
      <c r="J24" s="16" t="s">
        <v>424</v>
      </c>
    </row>
    <row r="25" spans="1:10" ht="42.75" thickBot="1" x14ac:dyDescent="0.4">
      <c r="A25" s="146"/>
      <c r="B25" s="179" t="s">
        <v>416</v>
      </c>
      <c r="C25" s="158" t="s">
        <v>417</v>
      </c>
      <c r="D25" s="159" t="s">
        <v>7</v>
      </c>
      <c r="E25" s="160" t="s">
        <v>418</v>
      </c>
      <c r="F25" s="161" t="s">
        <v>419</v>
      </c>
      <c r="G25" s="162">
        <v>46081</v>
      </c>
      <c r="H25" s="163"/>
      <c r="I25" s="159" t="s">
        <v>8</v>
      </c>
      <c r="J25" s="164"/>
    </row>
    <row r="26" spans="1:10" ht="42.75" thickBot="1" x14ac:dyDescent="0.4">
      <c r="A26" s="146"/>
      <c r="B26" s="179"/>
      <c r="C26" s="165" t="s">
        <v>420</v>
      </c>
      <c r="D26" s="159" t="s">
        <v>9</v>
      </c>
      <c r="E26" s="160" t="s">
        <v>421</v>
      </c>
      <c r="F26" s="161" t="s">
        <v>419</v>
      </c>
      <c r="G26" s="162">
        <v>46109</v>
      </c>
      <c r="H26" s="163"/>
      <c r="I26" s="159" t="s">
        <v>8</v>
      </c>
      <c r="J26" s="164"/>
    </row>
    <row r="27" spans="1:10" ht="28.5" x14ac:dyDescent="0.35">
      <c r="A27" s="127"/>
      <c r="B27" s="174" t="s">
        <v>353</v>
      </c>
      <c r="C27" s="175"/>
      <c r="D27" s="147"/>
      <c r="E27" s="148"/>
      <c r="F27" s="149"/>
      <c r="G27" s="150"/>
      <c r="H27" s="151"/>
      <c r="I27" s="147"/>
      <c r="J27" s="152"/>
    </row>
    <row r="28" spans="1:10" ht="62.25" customHeight="1" x14ac:dyDescent="0.35">
      <c r="A28" s="146">
        <v>1</v>
      </c>
      <c r="B28" s="169" t="s">
        <v>431</v>
      </c>
      <c r="C28" s="12" t="s">
        <v>400</v>
      </c>
      <c r="D28" s="20" t="s">
        <v>9</v>
      </c>
      <c r="E28" s="121" t="s">
        <v>402</v>
      </c>
      <c r="F28" s="14">
        <v>46036</v>
      </c>
      <c r="G28" s="14">
        <v>46036</v>
      </c>
      <c r="H28" s="14">
        <v>46048</v>
      </c>
      <c r="I28" s="72" t="s">
        <v>409</v>
      </c>
      <c r="J28" s="124" t="s">
        <v>401</v>
      </c>
    </row>
    <row r="29" spans="1:10" ht="21" x14ac:dyDescent="0.35">
      <c r="A29" s="146">
        <v>2</v>
      </c>
      <c r="B29" s="170"/>
      <c r="C29" s="74" t="s">
        <v>354</v>
      </c>
      <c r="D29" s="20" t="s">
        <v>7</v>
      </c>
      <c r="E29" s="16" t="s">
        <v>396</v>
      </c>
      <c r="F29" s="14">
        <v>46092</v>
      </c>
      <c r="G29" s="14">
        <v>46092</v>
      </c>
      <c r="H29" s="14"/>
      <c r="I29" s="18" t="s">
        <v>8</v>
      </c>
      <c r="J29" s="7"/>
    </row>
    <row r="30" spans="1:10" ht="21" x14ac:dyDescent="0.35">
      <c r="A30" s="146">
        <v>3</v>
      </c>
      <c r="B30" s="170"/>
      <c r="C30" s="12" t="s">
        <v>393</v>
      </c>
      <c r="D30" s="13" t="s">
        <v>9</v>
      </c>
      <c r="E30" s="16" t="s">
        <v>397</v>
      </c>
      <c r="F30" s="14">
        <v>46141</v>
      </c>
      <c r="G30" s="14">
        <v>46141</v>
      </c>
      <c r="H30" s="14"/>
      <c r="I30" s="18" t="s">
        <v>8</v>
      </c>
      <c r="J30" s="7"/>
    </row>
    <row r="31" spans="1:10" ht="42" x14ac:dyDescent="0.35">
      <c r="A31" s="146">
        <v>4</v>
      </c>
      <c r="B31" s="171"/>
      <c r="C31" s="12" t="s">
        <v>351</v>
      </c>
      <c r="D31" s="13" t="s">
        <v>7</v>
      </c>
      <c r="E31" s="121" t="s">
        <v>398</v>
      </c>
      <c r="F31" s="14">
        <v>46155</v>
      </c>
      <c r="G31" s="14">
        <v>46155</v>
      </c>
      <c r="H31" s="14"/>
      <c r="I31" s="18" t="s">
        <v>8</v>
      </c>
      <c r="J31" s="7"/>
    </row>
    <row r="32" spans="1:10" ht="63" x14ac:dyDescent="0.35">
      <c r="A32" s="146"/>
      <c r="B32" s="167" t="s">
        <v>427</v>
      </c>
      <c r="C32" s="7" t="s">
        <v>425</v>
      </c>
      <c r="D32" s="8" t="s">
        <v>7</v>
      </c>
      <c r="E32" s="153" t="s">
        <v>426</v>
      </c>
      <c r="F32" s="9">
        <v>46081</v>
      </c>
      <c r="G32" s="9">
        <v>46081</v>
      </c>
      <c r="H32" s="9"/>
      <c r="I32" s="18" t="s">
        <v>8</v>
      </c>
      <c r="J32" s="7"/>
    </row>
    <row r="33" spans="1:10" ht="21" x14ac:dyDescent="0.35">
      <c r="A33" s="146"/>
      <c r="B33" s="168"/>
      <c r="C33" s="7" t="s">
        <v>428</v>
      </c>
      <c r="D33" s="8" t="s">
        <v>7</v>
      </c>
      <c r="E33" s="153" t="s">
        <v>429</v>
      </c>
      <c r="F33" s="9">
        <v>46109</v>
      </c>
      <c r="G33" s="9">
        <v>46109</v>
      </c>
      <c r="H33" s="9"/>
      <c r="I33" s="18" t="s">
        <v>8</v>
      </c>
      <c r="J33" s="7"/>
    </row>
    <row r="34" spans="1:10" ht="42" x14ac:dyDescent="0.35">
      <c r="A34" s="146">
        <v>5</v>
      </c>
      <c r="B34" s="12" t="s">
        <v>18</v>
      </c>
      <c r="C34" s="12" t="s">
        <v>399</v>
      </c>
      <c r="D34" s="13" t="s">
        <v>7</v>
      </c>
      <c r="E34" s="121" t="s">
        <v>394</v>
      </c>
      <c r="F34" s="14">
        <v>46176</v>
      </c>
      <c r="G34" s="14">
        <v>46072</v>
      </c>
      <c r="H34" s="14"/>
      <c r="I34" s="18" t="s">
        <v>8</v>
      </c>
      <c r="J34" s="166" t="s">
        <v>415</v>
      </c>
    </row>
    <row r="36" spans="1:10" ht="15.75" thickBot="1" x14ac:dyDescent="0.3"/>
    <row r="37" spans="1:10" ht="22.5" customHeight="1" thickBot="1" x14ac:dyDescent="0.3">
      <c r="C37" s="75" t="s">
        <v>80</v>
      </c>
      <c r="D37" s="73"/>
    </row>
  </sheetData>
  <autoFilter ref="A5:J34" xr:uid="{00000000-0009-0000-0000-000000000000}"/>
  <mergeCells count="9">
    <mergeCell ref="B32:B33"/>
    <mergeCell ref="B28:B31"/>
    <mergeCell ref="B6:C6"/>
    <mergeCell ref="B27:C27"/>
    <mergeCell ref="B16:B22"/>
    <mergeCell ref="B7:B12"/>
    <mergeCell ref="B13:B15"/>
    <mergeCell ref="B25:B26"/>
    <mergeCell ref="B23:B24"/>
  </mergeCell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35FB7-84DB-4C26-8ACC-10544A8B4F0F}">
  <dimension ref="A1:S25"/>
  <sheetViews>
    <sheetView zoomScale="55" zoomScaleNormal="55" workbookViewId="0">
      <pane xSplit="2" ySplit="4" topLeftCell="C5" activePane="bottomRight" state="frozen"/>
      <selection activeCell="B6" sqref="B6:C8"/>
      <selection pane="topRight" activeCell="B6" sqref="B6:C8"/>
      <selection pane="bottomLeft" activeCell="B6" sqref="B6:C8"/>
      <selection pane="bottomRight" activeCell="D15" sqref="D15"/>
    </sheetView>
  </sheetViews>
  <sheetFormatPr defaultColWidth="9.140625" defaultRowHeight="15" x14ac:dyDescent="0.25"/>
  <cols>
    <col min="1" max="1" width="14.5703125" bestFit="1" customWidth="1"/>
    <col min="2" max="2" width="53.85546875" bestFit="1" customWidth="1"/>
    <col min="3" max="3" width="54.5703125" customWidth="1"/>
    <col min="4" max="4" width="54" customWidth="1"/>
    <col min="5" max="5" width="33.140625" bestFit="1" customWidth="1"/>
    <col min="6" max="7" width="30.5703125" customWidth="1"/>
    <col min="8" max="8" width="36.5703125" bestFit="1" customWidth="1"/>
    <col min="9" max="9" width="30.28515625" bestFit="1" customWidth="1"/>
    <col min="10" max="10" width="37.7109375" customWidth="1"/>
    <col min="11" max="11" width="57.85546875" customWidth="1"/>
    <col min="12" max="12" width="58.28515625" bestFit="1" customWidth="1"/>
    <col min="13" max="13" width="85" customWidth="1"/>
    <col min="14" max="14" width="82" customWidth="1"/>
    <col min="15" max="15" width="54.85546875" customWidth="1"/>
    <col min="16" max="17" width="61.7109375" customWidth="1"/>
    <col min="18" max="18" width="49.7109375" customWidth="1"/>
    <col min="19" max="19" width="47.28515625" customWidth="1"/>
  </cols>
  <sheetData>
    <row r="1" spans="1:19" ht="15.75" thickBot="1" x14ac:dyDescent="0.3"/>
    <row r="2" spans="1:19" ht="21.75" thickBot="1" x14ac:dyDescent="0.3">
      <c r="B2" s="21" t="s">
        <v>31</v>
      </c>
      <c r="C2" s="22">
        <v>2025</v>
      </c>
      <c r="D2" s="182">
        <v>2026</v>
      </c>
      <c r="E2" s="182"/>
      <c r="F2" s="182"/>
      <c r="G2" s="182"/>
      <c r="H2" s="182"/>
      <c r="I2" s="182"/>
      <c r="J2" s="182"/>
      <c r="K2" s="182"/>
      <c r="L2" s="182"/>
      <c r="M2" s="182"/>
      <c r="N2" s="182"/>
      <c r="O2" s="182"/>
      <c r="P2" s="183">
        <v>2027</v>
      </c>
      <c r="Q2" s="183"/>
      <c r="R2" s="183"/>
      <c r="S2" s="183"/>
    </row>
    <row r="3" spans="1:19" ht="21.75" thickBot="1" x14ac:dyDescent="0.3">
      <c r="B3" s="21" t="s">
        <v>32</v>
      </c>
      <c r="C3" s="21">
        <v>1</v>
      </c>
      <c r="D3" s="23">
        <v>2</v>
      </c>
      <c r="E3" s="21">
        <v>3</v>
      </c>
      <c r="F3" s="23">
        <v>4</v>
      </c>
      <c r="G3" s="21">
        <v>5</v>
      </c>
      <c r="H3" s="23">
        <v>6</v>
      </c>
      <c r="I3" s="21">
        <v>7</v>
      </c>
      <c r="J3" s="23">
        <v>8</v>
      </c>
      <c r="K3" s="21">
        <v>9</v>
      </c>
      <c r="L3" s="23">
        <v>10</v>
      </c>
      <c r="M3" s="24">
        <v>11</v>
      </c>
      <c r="N3" s="23">
        <v>12</v>
      </c>
      <c r="O3" s="21">
        <v>13</v>
      </c>
      <c r="P3" s="23">
        <v>14</v>
      </c>
      <c r="Q3" s="21">
        <v>15</v>
      </c>
      <c r="R3" s="23">
        <v>16</v>
      </c>
      <c r="S3" s="21">
        <v>17</v>
      </c>
    </row>
    <row r="4" spans="1:19" ht="21" x14ac:dyDescent="0.25">
      <c r="B4" s="24" t="s">
        <v>33</v>
      </c>
      <c r="C4" s="25">
        <v>45658</v>
      </c>
      <c r="D4" s="25">
        <v>45689</v>
      </c>
      <c r="E4" s="25">
        <v>45717</v>
      </c>
      <c r="F4" s="25">
        <v>45748</v>
      </c>
      <c r="G4" s="25">
        <v>45778</v>
      </c>
      <c r="H4" s="25">
        <v>45809</v>
      </c>
      <c r="I4" s="25">
        <v>45839</v>
      </c>
      <c r="J4" s="25">
        <v>45870</v>
      </c>
      <c r="K4" s="25">
        <v>45901</v>
      </c>
      <c r="L4" s="25">
        <v>45931</v>
      </c>
      <c r="M4" s="25">
        <v>45962</v>
      </c>
      <c r="N4" s="25">
        <v>45992</v>
      </c>
      <c r="O4" s="25">
        <v>46023</v>
      </c>
      <c r="P4" s="25">
        <v>46054</v>
      </c>
      <c r="Q4" s="25">
        <v>46082</v>
      </c>
      <c r="R4" s="25">
        <v>46113</v>
      </c>
      <c r="S4" s="25">
        <v>46143</v>
      </c>
    </row>
    <row r="5" spans="1:19" ht="21.75" thickBot="1" x14ac:dyDescent="0.3">
      <c r="B5" s="62"/>
      <c r="C5" s="63"/>
      <c r="D5" s="64"/>
      <c r="E5" s="63"/>
      <c r="F5" s="63"/>
      <c r="G5" s="63"/>
      <c r="H5" s="65"/>
      <c r="I5" s="64"/>
      <c r="J5" s="63"/>
      <c r="K5" s="63"/>
      <c r="L5" s="63"/>
      <c r="M5" s="63"/>
      <c r="N5" s="64"/>
      <c r="O5" s="64"/>
      <c r="P5" s="64"/>
      <c r="Q5" s="64"/>
      <c r="R5" s="64"/>
      <c r="S5" s="64"/>
    </row>
    <row r="6" spans="1:19" ht="42.75" thickBot="1" x14ac:dyDescent="0.4">
      <c r="A6" s="26"/>
      <c r="B6" s="194" t="s">
        <v>34</v>
      </c>
      <c r="C6" s="27" t="s">
        <v>35</v>
      </c>
      <c r="E6" s="184" t="s">
        <v>36</v>
      </c>
      <c r="F6" s="184"/>
      <c r="G6" s="184"/>
      <c r="H6" s="29" t="s">
        <v>37</v>
      </c>
      <c r="J6" s="30"/>
      <c r="K6" s="30"/>
      <c r="L6" s="30"/>
      <c r="M6" s="30"/>
    </row>
    <row r="7" spans="1:19" ht="48" customHeight="1" thickBot="1" x14ac:dyDescent="0.4">
      <c r="A7" s="26"/>
      <c r="B7" s="195"/>
      <c r="F7" s="66" t="s">
        <v>69</v>
      </c>
      <c r="J7" s="30"/>
      <c r="K7" s="30"/>
      <c r="L7" s="30"/>
      <c r="M7" s="30"/>
    </row>
    <row r="8" spans="1:19" ht="21.6" customHeight="1" thickBot="1" x14ac:dyDescent="0.3">
      <c r="B8" s="185" t="s">
        <v>38</v>
      </c>
      <c r="D8" s="186" t="s">
        <v>40</v>
      </c>
      <c r="E8" s="187"/>
      <c r="F8" s="188"/>
      <c r="G8" s="32" t="s">
        <v>39</v>
      </c>
      <c r="H8" s="33"/>
      <c r="I8" s="33"/>
      <c r="J8" s="34"/>
      <c r="K8" s="34"/>
      <c r="L8" s="30"/>
      <c r="M8" s="30"/>
      <c r="N8" s="33"/>
      <c r="O8" s="33"/>
      <c r="R8" s="189" t="s">
        <v>41</v>
      </c>
    </row>
    <row r="9" spans="1:19" ht="21.6" customHeight="1" thickBot="1" x14ac:dyDescent="0.4">
      <c r="B9" s="185"/>
      <c r="C9" s="35" t="s">
        <v>42</v>
      </c>
      <c r="D9" s="28" t="s">
        <v>71</v>
      </c>
      <c r="E9" s="36" t="s">
        <v>43</v>
      </c>
      <c r="I9" s="37" t="s">
        <v>44</v>
      </c>
      <c r="J9" s="30"/>
      <c r="K9" s="34"/>
      <c r="L9" s="30"/>
      <c r="M9" s="30"/>
      <c r="R9" s="190"/>
    </row>
    <row r="10" spans="1:19" ht="141" customHeight="1" thickBot="1" x14ac:dyDescent="0.4">
      <c r="B10" s="185"/>
      <c r="C10" s="38" t="s">
        <v>45</v>
      </c>
      <c r="G10" s="192" t="s">
        <v>349</v>
      </c>
      <c r="H10" s="193"/>
      <c r="I10" s="39" t="s">
        <v>46</v>
      </c>
      <c r="J10" s="40" t="s">
        <v>47</v>
      </c>
      <c r="K10" s="196" t="s">
        <v>48</v>
      </c>
      <c r="L10" s="197"/>
      <c r="M10" s="41" t="s">
        <v>49</v>
      </c>
      <c r="N10" s="42" t="s">
        <v>50</v>
      </c>
      <c r="O10" s="43" t="s">
        <v>51</v>
      </c>
      <c r="P10" s="44" t="s">
        <v>52</v>
      </c>
      <c r="R10" s="190"/>
    </row>
    <row r="11" spans="1:19" ht="39.75" customHeight="1" thickBot="1" x14ac:dyDescent="0.4">
      <c r="B11" s="185"/>
      <c r="C11" s="45" t="s">
        <v>68</v>
      </c>
      <c r="G11" s="47"/>
      <c r="H11" s="47"/>
      <c r="I11" s="47"/>
      <c r="L11" s="198" t="s">
        <v>53</v>
      </c>
      <c r="M11" s="199"/>
      <c r="N11" s="46" t="s">
        <v>54</v>
      </c>
      <c r="R11" s="190"/>
    </row>
    <row r="12" spans="1:19" s="47" customFormat="1" ht="99" customHeight="1" x14ac:dyDescent="0.35">
      <c r="B12" s="185"/>
      <c r="C12" s="48"/>
      <c r="D12" s="49"/>
      <c r="H12" s="50"/>
      <c r="I12" s="50"/>
      <c r="J12" s="41" t="s">
        <v>55</v>
      </c>
      <c r="K12" s="40" t="s">
        <v>72</v>
      </c>
      <c r="L12" s="51" t="s">
        <v>70</v>
      </c>
      <c r="M12" s="52" t="s">
        <v>56</v>
      </c>
      <c r="N12" s="51" t="s">
        <v>73</v>
      </c>
      <c r="O12" s="53" t="s">
        <v>57</v>
      </c>
      <c r="P12" s="52" t="s">
        <v>58</v>
      </c>
      <c r="Q12" s="51" t="s">
        <v>59</v>
      </c>
      <c r="R12" s="190"/>
      <c r="S12"/>
    </row>
    <row r="13" spans="1:19" s="54" customFormat="1" ht="99" customHeight="1" x14ac:dyDescent="0.35">
      <c r="B13" s="185"/>
      <c r="C13" s="55"/>
      <c r="D13" s="56"/>
      <c r="G13" s="47"/>
      <c r="H13" s="50"/>
      <c r="I13" s="50"/>
      <c r="J13" s="53" t="s">
        <v>57</v>
      </c>
      <c r="K13" s="57" t="s">
        <v>60</v>
      </c>
      <c r="L13" s="47"/>
      <c r="M13" s="47"/>
      <c r="N13" s="58" t="s">
        <v>76</v>
      </c>
      <c r="Q13" s="51" t="s">
        <v>61</v>
      </c>
      <c r="R13" s="190"/>
      <c r="S13"/>
    </row>
    <row r="14" spans="1:19" ht="94.5" customHeight="1" thickBot="1" x14ac:dyDescent="0.4">
      <c r="B14" s="185"/>
      <c r="G14" s="200" t="s">
        <v>62</v>
      </c>
      <c r="H14" s="200"/>
      <c r="I14" s="200"/>
      <c r="J14" s="200"/>
      <c r="K14" s="200"/>
      <c r="L14" s="67" t="s">
        <v>63</v>
      </c>
      <c r="M14" s="201" t="s">
        <v>77</v>
      </c>
      <c r="N14" s="51" t="s">
        <v>74</v>
      </c>
      <c r="R14" s="190"/>
    </row>
    <row r="15" spans="1:19" ht="99" customHeight="1" thickBot="1" x14ac:dyDescent="0.4">
      <c r="B15" s="185"/>
      <c r="G15" s="203" t="s">
        <v>64</v>
      </c>
      <c r="H15" s="203"/>
      <c r="I15" s="203"/>
      <c r="J15" s="204" t="s">
        <v>65</v>
      </c>
      <c r="K15" s="204"/>
      <c r="L15" s="59" t="s">
        <v>66</v>
      </c>
      <c r="M15" s="202"/>
      <c r="N15" s="51" t="s">
        <v>75</v>
      </c>
      <c r="R15" s="190"/>
    </row>
    <row r="16" spans="1:19" ht="57.2" customHeight="1" x14ac:dyDescent="0.25">
      <c r="B16" s="31"/>
      <c r="J16" s="60"/>
      <c r="R16" s="190"/>
    </row>
    <row r="17" spans="1:18" ht="57.2" customHeight="1" x14ac:dyDescent="0.25">
      <c r="B17" s="31"/>
      <c r="R17" s="190"/>
    </row>
    <row r="18" spans="1:18" ht="21" customHeight="1" x14ac:dyDescent="0.25">
      <c r="B18" s="185"/>
      <c r="J18" s="60"/>
      <c r="R18" s="190"/>
    </row>
    <row r="19" spans="1:18" ht="21" customHeight="1" x14ac:dyDescent="0.25">
      <c r="B19" s="185"/>
      <c r="I19" s="61"/>
      <c r="J19" s="60"/>
      <c r="R19" s="190"/>
    </row>
    <row r="20" spans="1:18" ht="21" customHeight="1" x14ac:dyDescent="0.25">
      <c r="B20" s="185"/>
      <c r="J20" s="60"/>
      <c r="R20" s="190"/>
    </row>
    <row r="21" spans="1:18" ht="21" customHeight="1" x14ac:dyDescent="0.25">
      <c r="B21" s="185"/>
      <c r="J21" s="60"/>
      <c r="R21" s="190"/>
    </row>
    <row r="22" spans="1:18" ht="15" customHeight="1" x14ac:dyDescent="0.25">
      <c r="B22" s="185"/>
      <c r="R22" s="190"/>
    </row>
    <row r="23" spans="1:18" ht="15" customHeight="1" x14ac:dyDescent="0.25">
      <c r="B23" s="185"/>
      <c r="R23" s="191"/>
    </row>
    <row r="24" spans="1:18" ht="21" x14ac:dyDescent="0.35">
      <c r="A24" s="26"/>
      <c r="B24" s="185"/>
    </row>
    <row r="25" spans="1:18" ht="21" x14ac:dyDescent="0.35">
      <c r="A25" s="26"/>
      <c r="B25" s="185"/>
      <c r="J25" s="60"/>
    </row>
  </sheetData>
  <mergeCells count="15">
    <mergeCell ref="D2:O2"/>
    <mergeCell ref="P2:S2"/>
    <mergeCell ref="E6:G6"/>
    <mergeCell ref="B8:B15"/>
    <mergeCell ref="D8:F8"/>
    <mergeCell ref="R8:R23"/>
    <mergeCell ref="G10:H10"/>
    <mergeCell ref="B18:B25"/>
    <mergeCell ref="B6:B7"/>
    <mergeCell ref="K10:L10"/>
    <mergeCell ref="L11:M11"/>
    <mergeCell ref="G14:K14"/>
    <mergeCell ref="M14:M15"/>
    <mergeCell ref="G15:I15"/>
    <mergeCell ref="J15:K15"/>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7081A-D954-4239-A4EF-0BB51D1F827E}">
  <dimension ref="A1:I149"/>
  <sheetViews>
    <sheetView topLeftCell="A15" zoomScale="85" zoomScaleNormal="85" workbookViewId="0">
      <selection activeCell="B6" sqref="B6:C8"/>
    </sheetView>
  </sheetViews>
  <sheetFormatPr defaultRowHeight="18.75" x14ac:dyDescent="0.3"/>
  <cols>
    <col min="1" max="1" width="9.140625" style="91"/>
    <col min="2" max="2" width="17.7109375" style="91" customWidth="1"/>
    <col min="3" max="3" width="19" style="91" customWidth="1"/>
    <col min="4" max="4" width="23.42578125" style="91" customWidth="1"/>
    <col min="5" max="6" width="21.140625" style="91" customWidth="1"/>
    <col min="7" max="7" width="21.5703125" style="91" customWidth="1"/>
    <col min="8" max="8" width="53.140625" style="91" customWidth="1"/>
  </cols>
  <sheetData>
    <row r="1" spans="1:8" ht="59.25" customHeight="1" thickTop="1" thickBot="1" x14ac:dyDescent="0.3">
      <c r="A1" s="77" t="s">
        <v>81</v>
      </c>
      <c r="B1" s="78" t="s">
        <v>82</v>
      </c>
      <c r="C1" s="78" t="s">
        <v>83</v>
      </c>
      <c r="D1" s="78" t="s">
        <v>84</v>
      </c>
      <c r="E1" s="78" t="s">
        <v>85</v>
      </c>
      <c r="F1" s="123" t="s">
        <v>317</v>
      </c>
      <c r="G1" s="78" t="s">
        <v>2</v>
      </c>
      <c r="H1" s="79" t="s">
        <v>82</v>
      </c>
    </row>
    <row r="2" spans="1:8" ht="30.75" customHeight="1" thickBot="1" x14ac:dyDescent="0.3">
      <c r="A2" s="258" t="s">
        <v>86</v>
      </c>
      <c r="B2" s="259"/>
      <c r="C2" s="259"/>
      <c r="D2" s="259"/>
      <c r="E2" s="259"/>
      <c r="F2" s="259"/>
      <c r="G2" s="259"/>
      <c r="H2" s="260"/>
    </row>
    <row r="3" spans="1:8" ht="37.5" x14ac:dyDescent="0.25">
      <c r="A3" s="254" t="s">
        <v>274</v>
      </c>
      <c r="B3" s="80" t="s">
        <v>87</v>
      </c>
      <c r="C3" s="243"/>
      <c r="D3" s="243" t="s">
        <v>89</v>
      </c>
      <c r="E3" s="243"/>
      <c r="F3" s="81"/>
      <c r="G3" s="243" t="s">
        <v>90</v>
      </c>
      <c r="H3" s="80" t="s">
        <v>91</v>
      </c>
    </row>
    <row r="4" spans="1:8" ht="56.25" x14ac:dyDescent="0.25">
      <c r="A4" s="255"/>
      <c r="B4" s="80" t="s">
        <v>88</v>
      </c>
      <c r="C4" s="246"/>
      <c r="D4" s="246"/>
      <c r="E4" s="246"/>
      <c r="F4" s="82" t="s">
        <v>318</v>
      </c>
      <c r="G4" s="246"/>
      <c r="H4" s="80" t="s">
        <v>92</v>
      </c>
    </row>
    <row r="5" spans="1:8" ht="19.5" thickBot="1" x14ac:dyDescent="0.3">
      <c r="A5" s="256"/>
      <c r="B5" s="84"/>
      <c r="C5" s="244"/>
      <c r="D5" s="244"/>
      <c r="E5" s="244"/>
      <c r="F5" s="85"/>
      <c r="G5" s="244"/>
      <c r="H5" s="86" t="s">
        <v>93</v>
      </c>
    </row>
    <row r="6" spans="1:8" ht="75.75" thickBot="1" x14ac:dyDescent="0.3">
      <c r="A6" s="87" t="s">
        <v>275</v>
      </c>
      <c r="B6" s="88" t="s">
        <v>94</v>
      </c>
      <c r="C6" s="88" t="s">
        <v>95</v>
      </c>
      <c r="D6" s="88" t="s">
        <v>96</v>
      </c>
      <c r="E6" s="88" t="s">
        <v>97</v>
      </c>
      <c r="F6" s="88" t="s">
        <v>319</v>
      </c>
      <c r="G6" s="88" t="s">
        <v>98</v>
      </c>
      <c r="H6" s="88" t="s">
        <v>99</v>
      </c>
    </row>
    <row r="7" spans="1:8" ht="57" thickBot="1" x14ac:dyDescent="0.3">
      <c r="A7" s="87" t="s">
        <v>276</v>
      </c>
      <c r="B7" s="88" t="s">
        <v>100</v>
      </c>
      <c r="C7" s="88" t="s">
        <v>101</v>
      </c>
      <c r="D7" s="88" t="s">
        <v>102</v>
      </c>
      <c r="E7" s="88" t="s">
        <v>103</v>
      </c>
      <c r="F7" s="88" t="s">
        <v>320</v>
      </c>
      <c r="G7" s="88" t="s">
        <v>7</v>
      </c>
      <c r="H7" s="89" t="s">
        <v>104</v>
      </c>
    </row>
    <row r="8" spans="1:8" ht="57" thickBot="1" x14ac:dyDescent="0.3">
      <c r="A8" s="83" t="s">
        <v>277</v>
      </c>
      <c r="B8" s="88" t="s">
        <v>105</v>
      </c>
      <c r="C8" s="88" t="s">
        <v>95</v>
      </c>
      <c r="D8" s="88" t="s">
        <v>106</v>
      </c>
      <c r="E8" s="88" t="s">
        <v>107</v>
      </c>
      <c r="F8" s="88" t="s">
        <v>321</v>
      </c>
      <c r="G8" s="88" t="s">
        <v>108</v>
      </c>
      <c r="H8" s="88" t="s">
        <v>109</v>
      </c>
    </row>
    <row r="9" spans="1:8" ht="37.5" x14ac:dyDescent="0.25">
      <c r="A9" s="239" t="s">
        <v>278</v>
      </c>
      <c r="B9" s="243" t="s">
        <v>110</v>
      </c>
      <c r="C9" s="243" t="s">
        <v>111</v>
      </c>
      <c r="D9" s="243" t="s">
        <v>112</v>
      </c>
      <c r="E9" s="243" t="s">
        <v>111</v>
      </c>
      <c r="F9" s="81"/>
      <c r="G9" s="243" t="s">
        <v>113</v>
      </c>
      <c r="H9" s="80" t="s">
        <v>114</v>
      </c>
    </row>
    <row r="10" spans="1:8" ht="56.25" x14ac:dyDescent="0.25">
      <c r="A10" s="245"/>
      <c r="B10" s="246"/>
      <c r="C10" s="246"/>
      <c r="D10" s="246"/>
      <c r="E10" s="246"/>
      <c r="F10" s="82" t="s">
        <v>322</v>
      </c>
      <c r="G10" s="246"/>
      <c r="H10" s="80" t="s">
        <v>115</v>
      </c>
    </row>
    <row r="11" spans="1:8" ht="38.25" thickBot="1" x14ac:dyDescent="0.3">
      <c r="A11" s="240"/>
      <c r="B11" s="244"/>
      <c r="C11" s="244"/>
      <c r="D11" s="244"/>
      <c r="E11" s="244"/>
      <c r="F11" s="85"/>
      <c r="G11" s="244"/>
      <c r="H11" s="88" t="s">
        <v>116</v>
      </c>
    </row>
    <row r="12" spans="1:8" ht="75" customHeight="1" x14ac:dyDescent="0.25">
      <c r="A12" s="239" t="s">
        <v>279</v>
      </c>
      <c r="B12" s="243" t="s">
        <v>117</v>
      </c>
      <c r="C12" s="243" t="s">
        <v>95</v>
      </c>
      <c r="D12" s="243" t="s">
        <v>118</v>
      </c>
      <c r="E12" s="243" t="s">
        <v>119</v>
      </c>
      <c r="F12" s="81" t="s">
        <v>323</v>
      </c>
      <c r="G12" s="243" t="s">
        <v>120</v>
      </c>
      <c r="H12" s="80" t="s">
        <v>121</v>
      </c>
    </row>
    <row r="13" spans="1:8" ht="37.5" x14ac:dyDescent="0.25">
      <c r="A13" s="245"/>
      <c r="B13" s="246"/>
      <c r="C13" s="246"/>
      <c r="D13" s="246"/>
      <c r="E13" s="246"/>
      <c r="F13" s="82"/>
      <c r="G13" s="246"/>
      <c r="H13" s="80" t="s">
        <v>122</v>
      </c>
    </row>
    <row r="14" spans="1:8" ht="19.5" thickBot="1" x14ac:dyDescent="0.3">
      <c r="A14" s="240"/>
      <c r="B14" s="244"/>
      <c r="C14" s="244"/>
      <c r="D14" s="244"/>
      <c r="E14" s="244"/>
      <c r="F14" s="85"/>
      <c r="G14" s="244"/>
      <c r="H14" s="88"/>
    </row>
    <row r="15" spans="1:8" ht="169.5" thickBot="1" x14ac:dyDescent="0.3">
      <c r="A15" s="83" t="s">
        <v>280</v>
      </c>
      <c r="B15" s="88" t="s">
        <v>123</v>
      </c>
      <c r="C15" s="88" t="s">
        <v>95</v>
      </c>
      <c r="D15" s="88" t="s">
        <v>124</v>
      </c>
      <c r="E15" s="88" t="s">
        <v>125</v>
      </c>
      <c r="F15" s="88" t="s">
        <v>324</v>
      </c>
      <c r="G15" s="88" t="s">
        <v>126</v>
      </c>
      <c r="H15" s="88" t="s">
        <v>127</v>
      </c>
    </row>
    <row r="16" spans="1:8" ht="37.5" x14ac:dyDescent="0.25">
      <c r="A16" s="254" t="s">
        <v>281</v>
      </c>
      <c r="B16" s="243" t="s">
        <v>128</v>
      </c>
      <c r="C16" s="243" t="s">
        <v>129</v>
      </c>
      <c r="D16" s="243" t="s">
        <v>130</v>
      </c>
      <c r="E16" s="243" t="s">
        <v>131</v>
      </c>
      <c r="F16" s="81"/>
      <c r="G16" s="243" t="s">
        <v>132</v>
      </c>
      <c r="H16" s="80" t="s">
        <v>133</v>
      </c>
    </row>
    <row r="17" spans="1:9" ht="56.25" x14ac:dyDescent="0.25">
      <c r="A17" s="255"/>
      <c r="B17" s="246"/>
      <c r="C17" s="246"/>
      <c r="D17" s="246"/>
      <c r="E17" s="246"/>
      <c r="F17" s="82" t="s">
        <v>325</v>
      </c>
      <c r="G17" s="246"/>
      <c r="H17" s="80" t="s">
        <v>134</v>
      </c>
    </row>
    <row r="18" spans="1:9" ht="37.5" x14ac:dyDescent="0.25">
      <c r="A18" s="255"/>
      <c r="B18" s="246"/>
      <c r="C18" s="246"/>
      <c r="D18" s="246"/>
      <c r="E18" s="246"/>
      <c r="F18" s="82"/>
      <c r="G18" s="246"/>
      <c r="H18" s="80" t="s">
        <v>135</v>
      </c>
    </row>
    <row r="19" spans="1:9" ht="19.5" thickBot="1" x14ac:dyDescent="0.3">
      <c r="A19" s="256"/>
      <c r="B19" s="244"/>
      <c r="C19" s="244"/>
      <c r="D19" s="244"/>
      <c r="E19" s="244"/>
      <c r="F19" s="85"/>
      <c r="G19" s="244"/>
      <c r="H19" s="86"/>
    </row>
    <row r="20" spans="1:9" ht="105" customHeight="1" x14ac:dyDescent="0.25">
      <c r="A20" s="239" t="s">
        <v>282</v>
      </c>
      <c r="B20" s="243" t="s">
        <v>136</v>
      </c>
      <c r="C20" s="243" t="s">
        <v>95</v>
      </c>
      <c r="D20" s="243" t="s">
        <v>137</v>
      </c>
      <c r="E20" s="243" t="s">
        <v>138</v>
      </c>
      <c r="F20" s="81" t="s">
        <v>326</v>
      </c>
      <c r="G20" s="243" t="s">
        <v>139</v>
      </c>
      <c r="H20" s="243" t="s">
        <v>140</v>
      </c>
    </row>
    <row r="21" spans="1:9" x14ac:dyDescent="0.25">
      <c r="A21" s="245"/>
      <c r="B21" s="246"/>
      <c r="C21" s="246"/>
      <c r="D21" s="246"/>
      <c r="E21" s="246"/>
      <c r="F21" s="82"/>
      <c r="G21" s="246"/>
      <c r="H21" s="246"/>
    </row>
    <row r="22" spans="1:9" ht="19.5" thickBot="1" x14ac:dyDescent="0.3">
      <c r="A22" s="240"/>
      <c r="B22" s="244"/>
      <c r="C22" s="244"/>
      <c r="D22" s="244"/>
      <c r="E22" s="244"/>
      <c r="F22" s="85"/>
      <c r="G22" s="244"/>
      <c r="H22" s="244"/>
    </row>
    <row r="23" spans="1:9" ht="315" customHeight="1" x14ac:dyDescent="0.25">
      <c r="A23" s="239" t="s">
        <v>283</v>
      </c>
      <c r="B23" s="243" t="s">
        <v>141</v>
      </c>
      <c r="C23" s="243" t="s">
        <v>142</v>
      </c>
      <c r="D23" s="243" t="s">
        <v>130</v>
      </c>
      <c r="E23" s="243" t="s">
        <v>143</v>
      </c>
      <c r="F23" s="80" t="s">
        <v>327</v>
      </c>
      <c r="G23" s="80" t="s">
        <v>144</v>
      </c>
      <c r="H23" s="243" t="s">
        <v>145</v>
      </c>
    </row>
    <row r="24" spans="1:9" ht="19.5" thickBot="1" x14ac:dyDescent="0.3">
      <c r="A24" s="240"/>
      <c r="B24" s="244"/>
      <c r="C24" s="244"/>
      <c r="D24" s="244"/>
      <c r="E24" s="244"/>
      <c r="F24" s="88"/>
      <c r="G24" s="88" t="s">
        <v>7</v>
      </c>
      <c r="H24" s="244"/>
    </row>
    <row r="26" spans="1:9" ht="19.5" thickBot="1" x14ac:dyDescent="0.35">
      <c r="A26" s="90"/>
    </row>
    <row r="27" spans="1:9" ht="45.75" customHeight="1" thickBot="1" x14ac:dyDescent="0.3">
      <c r="A27" s="250" t="s">
        <v>146</v>
      </c>
      <c r="B27" s="251"/>
      <c r="C27" s="251"/>
      <c r="D27" s="251"/>
      <c r="E27" s="251"/>
      <c r="F27" s="251"/>
      <c r="G27" s="251"/>
      <c r="H27" s="251"/>
      <c r="I27" s="252"/>
    </row>
    <row r="28" spans="1:9" ht="197.25" customHeight="1" x14ac:dyDescent="0.25">
      <c r="A28" s="254" t="s">
        <v>284</v>
      </c>
      <c r="B28" s="243" t="s">
        <v>285</v>
      </c>
      <c r="C28" s="243" t="s">
        <v>147</v>
      </c>
      <c r="D28" s="243" t="s">
        <v>148</v>
      </c>
      <c r="E28" s="243" t="s">
        <v>149</v>
      </c>
      <c r="F28" s="81"/>
      <c r="G28" s="243" t="s">
        <v>113</v>
      </c>
      <c r="H28" s="80" t="s">
        <v>150</v>
      </c>
      <c r="I28" s="257"/>
    </row>
    <row r="29" spans="1:9" ht="58.5" x14ac:dyDescent="0.25">
      <c r="A29" s="255"/>
      <c r="B29" s="246"/>
      <c r="C29" s="246"/>
      <c r="D29" s="246"/>
      <c r="E29" s="246"/>
      <c r="F29" s="82" t="s">
        <v>328</v>
      </c>
      <c r="G29" s="246"/>
      <c r="H29" s="80" t="s">
        <v>286</v>
      </c>
      <c r="I29" s="238"/>
    </row>
    <row r="30" spans="1:9" ht="75" x14ac:dyDescent="0.25">
      <c r="A30" s="255"/>
      <c r="B30" s="246"/>
      <c r="C30" s="246"/>
      <c r="D30" s="246"/>
      <c r="E30" s="246"/>
      <c r="F30" s="82"/>
      <c r="G30" s="246"/>
      <c r="H30" s="80" t="s">
        <v>151</v>
      </c>
      <c r="I30" s="238"/>
    </row>
    <row r="31" spans="1:9" ht="37.5" x14ac:dyDescent="0.25">
      <c r="A31" s="255"/>
      <c r="B31" s="246"/>
      <c r="C31" s="246"/>
      <c r="D31" s="246"/>
      <c r="E31" s="246"/>
      <c r="F31" s="82"/>
      <c r="G31" s="246"/>
      <c r="H31" s="80" t="s">
        <v>152</v>
      </c>
      <c r="I31" s="238"/>
    </row>
    <row r="32" spans="1:9" ht="37.5" x14ac:dyDescent="0.25">
      <c r="A32" s="255"/>
      <c r="B32" s="246"/>
      <c r="C32" s="246"/>
      <c r="D32" s="246"/>
      <c r="E32" s="246"/>
      <c r="F32" s="82"/>
      <c r="G32" s="246"/>
      <c r="H32" s="80" t="s">
        <v>153</v>
      </c>
      <c r="I32" s="238"/>
    </row>
    <row r="33" spans="1:9" ht="58.5" x14ac:dyDescent="0.25">
      <c r="A33" s="255"/>
      <c r="B33" s="246"/>
      <c r="C33" s="246"/>
      <c r="D33" s="246"/>
      <c r="E33" s="246"/>
      <c r="F33" s="82"/>
      <c r="G33" s="246"/>
      <c r="H33" s="80" t="s">
        <v>287</v>
      </c>
      <c r="I33" s="238"/>
    </row>
    <row r="34" spans="1:9" ht="38.25" thickBot="1" x14ac:dyDescent="0.3">
      <c r="A34" s="256"/>
      <c r="B34" s="244"/>
      <c r="C34" s="244"/>
      <c r="D34" s="244"/>
      <c r="E34" s="244"/>
      <c r="F34" s="85"/>
      <c r="G34" s="244"/>
      <c r="H34" s="88" t="s">
        <v>154</v>
      </c>
      <c r="I34" s="238"/>
    </row>
    <row r="35" spans="1:9" ht="150" customHeight="1" x14ac:dyDescent="0.25">
      <c r="A35" s="254" t="s">
        <v>288</v>
      </c>
      <c r="B35" s="243" t="s">
        <v>155</v>
      </c>
      <c r="C35" s="243" t="s">
        <v>147</v>
      </c>
      <c r="D35" s="243" t="s">
        <v>148</v>
      </c>
      <c r="E35" s="243" t="s">
        <v>149</v>
      </c>
      <c r="F35" s="81"/>
      <c r="G35" s="243" t="s">
        <v>156</v>
      </c>
      <c r="H35" s="80" t="s">
        <v>150</v>
      </c>
      <c r="I35" s="238"/>
    </row>
    <row r="36" spans="1:9" ht="58.5" x14ac:dyDescent="0.25">
      <c r="A36" s="255"/>
      <c r="B36" s="246"/>
      <c r="C36" s="246"/>
      <c r="D36" s="246"/>
      <c r="E36" s="246"/>
      <c r="F36" s="82" t="s">
        <v>328</v>
      </c>
      <c r="G36" s="246"/>
      <c r="H36" s="80" t="s">
        <v>286</v>
      </c>
      <c r="I36" s="238"/>
    </row>
    <row r="37" spans="1:9" ht="75" x14ac:dyDescent="0.25">
      <c r="A37" s="255"/>
      <c r="B37" s="246"/>
      <c r="C37" s="246"/>
      <c r="D37" s="246"/>
      <c r="E37" s="246"/>
      <c r="F37" s="82"/>
      <c r="G37" s="246"/>
      <c r="H37" s="80" t="s">
        <v>151</v>
      </c>
      <c r="I37" s="238"/>
    </row>
    <row r="38" spans="1:9" ht="37.5" x14ac:dyDescent="0.25">
      <c r="A38" s="255"/>
      <c r="B38" s="246"/>
      <c r="C38" s="246"/>
      <c r="D38" s="246"/>
      <c r="E38" s="246"/>
      <c r="F38" s="82"/>
      <c r="G38" s="246"/>
      <c r="H38" s="80" t="s">
        <v>152</v>
      </c>
      <c r="I38" s="238"/>
    </row>
    <row r="39" spans="1:9" ht="37.5" x14ac:dyDescent="0.25">
      <c r="A39" s="255"/>
      <c r="B39" s="246"/>
      <c r="C39" s="246"/>
      <c r="D39" s="246"/>
      <c r="E39" s="246"/>
      <c r="F39" s="82"/>
      <c r="G39" s="246"/>
      <c r="H39" s="80" t="s">
        <v>157</v>
      </c>
      <c r="I39" s="238"/>
    </row>
    <row r="40" spans="1:9" ht="58.5" x14ac:dyDescent="0.25">
      <c r="A40" s="255"/>
      <c r="B40" s="246"/>
      <c r="C40" s="246"/>
      <c r="D40" s="246"/>
      <c r="E40" s="246"/>
      <c r="F40" s="82"/>
      <c r="G40" s="246"/>
      <c r="H40" s="80" t="s">
        <v>287</v>
      </c>
      <c r="I40" s="238"/>
    </row>
    <row r="41" spans="1:9" ht="38.25" thickBot="1" x14ac:dyDescent="0.3">
      <c r="A41" s="256"/>
      <c r="B41" s="244"/>
      <c r="C41" s="244"/>
      <c r="D41" s="244"/>
      <c r="E41" s="244"/>
      <c r="F41" s="85"/>
      <c r="G41" s="244"/>
      <c r="H41" s="88" t="s">
        <v>154</v>
      </c>
      <c r="I41" s="238"/>
    </row>
    <row r="42" spans="1:9" ht="56.25" x14ac:dyDescent="0.25">
      <c r="A42" s="239" t="s">
        <v>289</v>
      </c>
      <c r="B42" s="243" t="s">
        <v>158</v>
      </c>
      <c r="C42" s="243" t="s">
        <v>159</v>
      </c>
      <c r="D42" s="243" t="s">
        <v>160</v>
      </c>
      <c r="E42" s="243" t="s">
        <v>161</v>
      </c>
      <c r="F42" s="81"/>
      <c r="G42" s="243" t="s">
        <v>126</v>
      </c>
      <c r="H42" s="80" t="s">
        <v>162</v>
      </c>
      <c r="I42" s="238"/>
    </row>
    <row r="43" spans="1:9" ht="37.5" x14ac:dyDescent="0.25">
      <c r="A43" s="245"/>
      <c r="B43" s="246"/>
      <c r="C43" s="246"/>
      <c r="D43" s="246"/>
      <c r="E43" s="246"/>
      <c r="F43" s="82" t="s">
        <v>329</v>
      </c>
      <c r="G43" s="246"/>
      <c r="H43" s="80" t="s">
        <v>163</v>
      </c>
      <c r="I43" s="238"/>
    </row>
    <row r="44" spans="1:9" ht="56.25" x14ac:dyDescent="0.25">
      <c r="A44" s="245"/>
      <c r="B44" s="246"/>
      <c r="C44" s="246"/>
      <c r="D44" s="246"/>
      <c r="E44" s="246"/>
      <c r="F44" s="82"/>
      <c r="G44" s="246"/>
      <c r="H44" s="80" t="s">
        <v>164</v>
      </c>
      <c r="I44" s="238"/>
    </row>
    <row r="45" spans="1:9" x14ac:dyDescent="0.25">
      <c r="A45" s="245"/>
      <c r="B45" s="246"/>
      <c r="C45" s="246"/>
      <c r="D45" s="246"/>
      <c r="E45" s="246"/>
      <c r="F45" s="82"/>
      <c r="G45" s="246"/>
      <c r="H45" s="80"/>
      <c r="I45" s="238"/>
    </row>
    <row r="46" spans="1:9" x14ac:dyDescent="0.25">
      <c r="A46" s="245"/>
      <c r="B46" s="246"/>
      <c r="C46" s="246"/>
      <c r="D46" s="246"/>
      <c r="E46" s="246"/>
      <c r="F46" s="82"/>
      <c r="G46" s="246"/>
      <c r="H46" s="80"/>
      <c r="I46" s="238"/>
    </row>
    <row r="47" spans="1:9" ht="19.5" thickBot="1" x14ac:dyDescent="0.3">
      <c r="A47" s="240"/>
      <c r="B47" s="244"/>
      <c r="C47" s="244"/>
      <c r="D47" s="244"/>
      <c r="E47" s="244"/>
      <c r="F47" s="85"/>
      <c r="G47" s="244"/>
      <c r="H47" s="88"/>
      <c r="I47" s="253"/>
    </row>
    <row r="48" spans="1:9" ht="105.75" customHeight="1" thickBot="1" x14ac:dyDescent="0.3">
      <c r="A48" s="250" t="s">
        <v>165</v>
      </c>
      <c r="B48" s="251"/>
      <c r="C48" s="251"/>
      <c r="D48" s="251"/>
      <c r="E48" s="251"/>
      <c r="F48" s="251"/>
      <c r="G48" s="251"/>
      <c r="H48" s="251"/>
      <c r="I48" s="252"/>
    </row>
    <row r="49" spans="1:9" ht="57" thickBot="1" x14ac:dyDescent="0.3">
      <c r="A49" s="87" t="s">
        <v>290</v>
      </c>
      <c r="B49" s="88" t="s">
        <v>166</v>
      </c>
      <c r="C49" s="88" t="s">
        <v>167</v>
      </c>
      <c r="D49" s="88" t="s">
        <v>168</v>
      </c>
      <c r="E49" s="88" t="s">
        <v>169</v>
      </c>
      <c r="F49" s="88" t="s">
        <v>330</v>
      </c>
      <c r="G49" s="88" t="s">
        <v>7</v>
      </c>
      <c r="H49" s="88" t="s">
        <v>170</v>
      </c>
      <c r="I49" s="76"/>
    </row>
    <row r="50" spans="1:9" ht="105" customHeight="1" x14ac:dyDescent="0.25">
      <c r="A50" s="239" t="s">
        <v>291</v>
      </c>
      <c r="B50" s="243" t="s">
        <v>171</v>
      </c>
      <c r="C50" s="243" t="s">
        <v>95</v>
      </c>
      <c r="D50" s="243" t="s">
        <v>172</v>
      </c>
      <c r="E50" s="243" t="s">
        <v>173</v>
      </c>
      <c r="F50" s="81" t="s">
        <v>331</v>
      </c>
      <c r="G50" s="243" t="s">
        <v>7</v>
      </c>
      <c r="H50" s="80" t="s">
        <v>174</v>
      </c>
      <c r="I50" s="238"/>
    </row>
    <row r="51" spans="1:9" x14ac:dyDescent="0.25">
      <c r="A51" s="245"/>
      <c r="B51" s="246"/>
      <c r="C51" s="246"/>
      <c r="D51" s="246"/>
      <c r="E51" s="246"/>
      <c r="F51" s="82"/>
      <c r="G51" s="246"/>
      <c r="H51" s="80" t="s">
        <v>175</v>
      </c>
      <c r="I51" s="238"/>
    </row>
    <row r="52" spans="1:9" ht="19.5" thickBot="1" x14ac:dyDescent="0.3">
      <c r="A52" s="240"/>
      <c r="B52" s="244"/>
      <c r="C52" s="244"/>
      <c r="D52" s="244"/>
      <c r="E52" s="244"/>
      <c r="F52" s="85"/>
      <c r="G52" s="244"/>
      <c r="H52" s="88" t="s">
        <v>176</v>
      </c>
      <c r="I52" s="238"/>
    </row>
    <row r="53" spans="1:9" ht="37.5" x14ac:dyDescent="0.25">
      <c r="A53" s="247" t="s">
        <v>292</v>
      </c>
      <c r="B53" s="243" t="s">
        <v>177</v>
      </c>
      <c r="C53" s="243" t="s">
        <v>107</v>
      </c>
      <c r="D53" s="243" t="s">
        <v>178</v>
      </c>
      <c r="E53" s="243" t="s">
        <v>179</v>
      </c>
      <c r="F53" s="81"/>
      <c r="G53" s="243" t="s">
        <v>7</v>
      </c>
      <c r="H53" s="80" t="s">
        <v>180</v>
      </c>
      <c r="I53" s="238"/>
    </row>
    <row r="54" spans="1:9" ht="39.75" x14ac:dyDescent="0.25">
      <c r="A54" s="248"/>
      <c r="B54" s="246"/>
      <c r="C54" s="246"/>
      <c r="D54" s="246"/>
      <c r="E54" s="246"/>
      <c r="F54" s="82" t="s">
        <v>332</v>
      </c>
      <c r="G54" s="246"/>
      <c r="H54" s="80" t="s">
        <v>293</v>
      </c>
      <c r="I54" s="238"/>
    </row>
    <row r="55" spans="1:9" ht="19.5" thickBot="1" x14ac:dyDescent="0.3">
      <c r="A55" s="249"/>
      <c r="B55" s="244"/>
      <c r="C55" s="244"/>
      <c r="D55" s="244"/>
      <c r="E55" s="244"/>
      <c r="F55" s="85"/>
      <c r="G55" s="244"/>
      <c r="H55" s="88"/>
      <c r="I55" s="238"/>
    </row>
    <row r="56" spans="1:9" ht="90" customHeight="1" x14ac:dyDescent="0.25">
      <c r="A56" s="239" t="s">
        <v>294</v>
      </c>
      <c r="B56" s="243" t="s">
        <v>181</v>
      </c>
      <c r="C56" s="243" t="s">
        <v>125</v>
      </c>
      <c r="D56" s="243" t="s">
        <v>182</v>
      </c>
      <c r="E56" s="243" t="s">
        <v>183</v>
      </c>
      <c r="F56" s="81" t="s">
        <v>333</v>
      </c>
      <c r="G56" s="243" t="s">
        <v>7</v>
      </c>
      <c r="H56" s="80" t="s">
        <v>174</v>
      </c>
      <c r="I56" s="238"/>
    </row>
    <row r="57" spans="1:9" x14ac:dyDescent="0.25">
      <c r="A57" s="245"/>
      <c r="B57" s="246"/>
      <c r="C57" s="246"/>
      <c r="D57" s="246"/>
      <c r="E57" s="246"/>
      <c r="F57" s="82"/>
      <c r="G57" s="246"/>
      <c r="H57" s="80" t="s">
        <v>184</v>
      </c>
      <c r="I57" s="238"/>
    </row>
    <row r="58" spans="1:9" ht="19.5" thickBot="1" x14ac:dyDescent="0.3">
      <c r="A58" s="240"/>
      <c r="B58" s="244"/>
      <c r="C58" s="244"/>
      <c r="D58" s="244"/>
      <c r="E58" s="244"/>
      <c r="F58" s="85"/>
      <c r="G58" s="244"/>
      <c r="H58" s="88"/>
      <c r="I58" s="238"/>
    </row>
    <row r="59" spans="1:9" ht="285" customHeight="1" x14ac:dyDescent="0.25">
      <c r="A59" s="239" t="s">
        <v>295</v>
      </c>
      <c r="B59" s="92" t="s">
        <v>185</v>
      </c>
      <c r="C59" s="241" t="s">
        <v>187</v>
      </c>
      <c r="D59" s="243" t="s">
        <v>188</v>
      </c>
      <c r="E59" s="241" t="s">
        <v>189</v>
      </c>
      <c r="F59" s="93" t="s">
        <v>334</v>
      </c>
      <c r="G59" s="243" t="s">
        <v>108</v>
      </c>
      <c r="H59" s="241" t="s">
        <v>190</v>
      </c>
      <c r="I59" s="238"/>
    </row>
    <row r="60" spans="1:9" ht="38.25" thickBot="1" x14ac:dyDescent="0.3">
      <c r="A60" s="240"/>
      <c r="B60" s="94" t="s">
        <v>186</v>
      </c>
      <c r="C60" s="242"/>
      <c r="D60" s="244"/>
      <c r="E60" s="242"/>
      <c r="F60" s="95"/>
      <c r="G60" s="244"/>
      <c r="H60" s="242"/>
      <c r="I60" s="238"/>
    </row>
    <row r="61" spans="1:9" ht="135" customHeight="1" x14ac:dyDescent="0.25">
      <c r="A61" s="239" t="s">
        <v>296</v>
      </c>
      <c r="B61" s="241" t="s">
        <v>191</v>
      </c>
      <c r="C61" s="241" t="s">
        <v>125</v>
      </c>
      <c r="D61" s="241" t="s">
        <v>182</v>
      </c>
      <c r="E61" s="241" t="s">
        <v>183</v>
      </c>
      <c r="F61" s="93" t="s">
        <v>333</v>
      </c>
      <c r="G61" s="241" t="s">
        <v>192</v>
      </c>
      <c r="H61" s="241" t="s">
        <v>193</v>
      </c>
      <c r="I61" s="238"/>
    </row>
    <row r="62" spans="1:9" ht="19.5" thickBot="1" x14ac:dyDescent="0.3">
      <c r="A62" s="240"/>
      <c r="B62" s="242"/>
      <c r="C62" s="242"/>
      <c r="D62" s="242"/>
      <c r="E62" s="242"/>
      <c r="F62" s="95"/>
      <c r="G62" s="242"/>
      <c r="H62" s="242"/>
      <c r="I62" s="238"/>
    </row>
    <row r="63" spans="1:9" x14ac:dyDescent="0.25">
      <c r="A63" s="234"/>
      <c r="B63" s="236"/>
      <c r="C63" s="230"/>
      <c r="D63" s="230"/>
      <c r="E63" s="230"/>
      <c r="F63" s="96"/>
      <c r="G63" s="230"/>
      <c r="H63" s="230"/>
      <c r="I63" s="205"/>
    </row>
    <row r="64" spans="1:9" x14ac:dyDescent="0.25">
      <c r="A64" s="235"/>
      <c r="B64" s="237"/>
      <c r="C64" s="231"/>
      <c r="D64" s="231"/>
      <c r="E64" s="231"/>
      <c r="F64" s="98"/>
      <c r="G64" s="231"/>
      <c r="H64" s="231"/>
      <c r="I64" s="205"/>
    </row>
    <row r="65" spans="1:9" x14ac:dyDescent="0.25">
      <c r="A65" s="235"/>
      <c r="B65" s="237"/>
      <c r="C65" s="231"/>
      <c r="D65" s="231"/>
      <c r="E65" s="231"/>
      <c r="F65" s="98"/>
      <c r="G65" s="231"/>
      <c r="H65" s="231"/>
      <c r="I65" s="205"/>
    </row>
    <row r="66" spans="1:9" x14ac:dyDescent="0.25">
      <c r="A66" s="235"/>
      <c r="B66" s="237"/>
      <c r="C66" s="231"/>
      <c r="D66" s="231"/>
      <c r="E66" s="231"/>
      <c r="F66" s="98"/>
      <c r="G66" s="231"/>
      <c r="H66" s="231"/>
      <c r="I66" s="205"/>
    </row>
    <row r="67" spans="1:9" x14ac:dyDescent="0.25">
      <c r="A67" s="235"/>
      <c r="B67" s="237"/>
      <c r="C67" s="231"/>
      <c r="D67" s="231"/>
      <c r="E67" s="231"/>
      <c r="F67" s="98"/>
      <c r="G67" s="231"/>
      <c r="H67" s="231"/>
      <c r="I67" s="205"/>
    </row>
    <row r="68" spans="1:9" x14ac:dyDescent="0.25">
      <c r="A68" s="235"/>
      <c r="B68" s="237"/>
      <c r="C68" s="231"/>
      <c r="D68" s="231"/>
      <c r="E68" s="231"/>
      <c r="F68" s="98"/>
      <c r="G68" s="231"/>
      <c r="H68" s="231"/>
      <c r="I68" s="205"/>
    </row>
    <row r="69" spans="1:9" x14ac:dyDescent="0.25">
      <c r="A69" s="235"/>
      <c r="B69" s="237"/>
      <c r="C69" s="231"/>
      <c r="D69" s="231"/>
      <c r="E69" s="231"/>
      <c r="F69" s="98"/>
      <c r="G69" s="231"/>
      <c r="H69" s="231"/>
      <c r="I69" s="205"/>
    </row>
    <row r="70" spans="1:9" x14ac:dyDescent="0.25">
      <c r="A70" s="235"/>
      <c r="B70" s="237"/>
      <c r="C70" s="231"/>
      <c r="D70" s="231"/>
      <c r="E70" s="231"/>
      <c r="F70" s="98"/>
      <c r="G70" s="231"/>
      <c r="H70" s="231"/>
      <c r="I70" s="205"/>
    </row>
    <row r="71" spans="1:9" x14ac:dyDescent="0.25">
      <c r="A71" s="235"/>
      <c r="B71" s="237"/>
      <c r="C71" s="231"/>
      <c r="D71" s="231"/>
      <c r="E71" s="231"/>
      <c r="F71" s="98"/>
      <c r="G71" s="231"/>
      <c r="H71" s="231"/>
      <c r="I71" s="205"/>
    </row>
    <row r="72" spans="1:9" x14ac:dyDescent="0.25">
      <c r="A72" s="235"/>
      <c r="B72" s="237"/>
      <c r="C72" s="231"/>
      <c r="D72" s="231"/>
      <c r="E72" s="231"/>
      <c r="F72" s="98"/>
      <c r="G72" s="231"/>
      <c r="H72" s="231"/>
      <c r="I72" s="205"/>
    </row>
    <row r="73" spans="1:9" ht="75.75" customHeight="1" thickBot="1" x14ac:dyDescent="0.3">
      <c r="A73" s="232" t="s">
        <v>194</v>
      </c>
      <c r="B73" s="232"/>
      <c r="C73" s="232"/>
      <c r="D73" s="232"/>
      <c r="E73" s="232"/>
      <c r="F73" s="232"/>
      <c r="G73" s="232"/>
      <c r="H73" s="232"/>
      <c r="I73" s="233"/>
    </row>
    <row r="74" spans="1:9" ht="120" customHeight="1" x14ac:dyDescent="0.25">
      <c r="A74" s="206" t="s">
        <v>297</v>
      </c>
      <c r="B74" s="209" t="s">
        <v>195</v>
      </c>
      <c r="C74" s="212" t="s">
        <v>196</v>
      </c>
      <c r="D74" s="212" t="s">
        <v>148</v>
      </c>
      <c r="E74" s="212" t="s">
        <v>197</v>
      </c>
      <c r="F74" s="99"/>
      <c r="G74" s="212" t="s">
        <v>113</v>
      </c>
      <c r="H74" s="98" t="s">
        <v>198</v>
      </c>
      <c r="I74" s="220"/>
    </row>
    <row r="75" spans="1:9" ht="58.5" x14ac:dyDescent="0.25">
      <c r="A75" s="207"/>
      <c r="B75" s="210"/>
      <c r="C75" s="213"/>
      <c r="D75" s="213"/>
      <c r="E75" s="213"/>
      <c r="F75" s="100"/>
      <c r="G75" s="213"/>
      <c r="H75" s="98" t="s">
        <v>286</v>
      </c>
      <c r="I75" s="205"/>
    </row>
    <row r="76" spans="1:9" ht="75" x14ac:dyDescent="0.25">
      <c r="A76" s="207"/>
      <c r="B76" s="210"/>
      <c r="C76" s="213"/>
      <c r="D76" s="213"/>
      <c r="E76" s="213"/>
      <c r="F76" s="100" t="s">
        <v>335</v>
      </c>
      <c r="G76" s="213"/>
      <c r="H76" s="98" t="s">
        <v>151</v>
      </c>
      <c r="I76" s="205"/>
    </row>
    <row r="77" spans="1:9" ht="37.5" x14ac:dyDescent="0.25">
      <c r="A77" s="207"/>
      <c r="B77" s="210"/>
      <c r="C77" s="213"/>
      <c r="D77" s="213"/>
      <c r="E77" s="213"/>
      <c r="F77" s="100"/>
      <c r="G77" s="213"/>
      <c r="H77" s="98" t="s">
        <v>199</v>
      </c>
      <c r="I77" s="205"/>
    </row>
    <row r="78" spans="1:9" ht="37.5" x14ac:dyDescent="0.25">
      <c r="A78" s="207"/>
      <c r="B78" s="210"/>
      <c r="C78" s="213"/>
      <c r="D78" s="213"/>
      <c r="E78" s="213"/>
      <c r="F78" s="100"/>
      <c r="G78" s="213"/>
      <c r="H78" s="98" t="s">
        <v>200</v>
      </c>
      <c r="I78" s="205"/>
    </row>
    <row r="79" spans="1:9" ht="58.5" x14ac:dyDescent="0.25">
      <c r="A79" s="207"/>
      <c r="B79" s="210"/>
      <c r="C79" s="213"/>
      <c r="D79" s="213"/>
      <c r="E79" s="213"/>
      <c r="F79" s="100"/>
      <c r="G79" s="213"/>
      <c r="H79" s="98" t="s">
        <v>287</v>
      </c>
      <c r="I79" s="205"/>
    </row>
    <row r="80" spans="1:9" ht="38.25" thickBot="1" x14ac:dyDescent="0.3">
      <c r="A80" s="208"/>
      <c r="B80" s="211"/>
      <c r="C80" s="214"/>
      <c r="D80" s="214"/>
      <c r="E80" s="214"/>
      <c r="F80" s="102"/>
      <c r="G80" s="214"/>
      <c r="H80" s="103" t="s">
        <v>154</v>
      </c>
      <c r="I80" s="205"/>
    </row>
    <row r="81" spans="1:9" ht="56.25" x14ac:dyDescent="0.25">
      <c r="A81" s="227" t="s">
        <v>298</v>
      </c>
      <c r="B81" s="209" t="s">
        <v>299</v>
      </c>
      <c r="C81" s="212" t="s">
        <v>187</v>
      </c>
      <c r="D81" s="212" t="s">
        <v>201</v>
      </c>
      <c r="E81" s="212" t="s">
        <v>202</v>
      </c>
      <c r="F81" s="99"/>
      <c r="G81" s="212" t="s">
        <v>108</v>
      </c>
      <c r="H81" s="98" t="s">
        <v>203</v>
      </c>
      <c r="I81" s="205"/>
    </row>
    <row r="82" spans="1:9" ht="112.5" x14ac:dyDescent="0.25">
      <c r="A82" s="228"/>
      <c r="B82" s="210"/>
      <c r="C82" s="213"/>
      <c r="D82" s="213"/>
      <c r="E82" s="213"/>
      <c r="F82" s="100" t="s">
        <v>335</v>
      </c>
      <c r="G82" s="213"/>
      <c r="H82" s="98" t="s">
        <v>204</v>
      </c>
      <c r="I82" s="205"/>
    </row>
    <row r="83" spans="1:9" x14ac:dyDescent="0.25">
      <c r="A83" s="228"/>
      <c r="B83" s="210"/>
      <c r="C83" s="213"/>
      <c r="D83" s="213"/>
      <c r="E83" s="213"/>
      <c r="F83" s="100"/>
      <c r="G83" s="213"/>
      <c r="H83" s="98"/>
      <c r="I83" s="205"/>
    </row>
    <row r="84" spans="1:9" ht="19.5" thickBot="1" x14ac:dyDescent="0.3">
      <c r="A84" s="229"/>
      <c r="B84" s="211"/>
      <c r="C84" s="214"/>
      <c r="D84" s="214"/>
      <c r="E84" s="214"/>
      <c r="F84" s="102"/>
      <c r="G84" s="214"/>
      <c r="H84" s="103" t="s">
        <v>205</v>
      </c>
      <c r="I84" s="205"/>
    </row>
    <row r="85" spans="1:9" ht="112.5" x14ac:dyDescent="0.25">
      <c r="A85" s="206" t="s">
        <v>300</v>
      </c>
      <c r="B85" s="209" t="s">
        <v>206</v>
      </c>
      <c r="C85" s="212" t="s">
        <v>125</v>
      </c>
      <c r="D85" s="104" t="s">
        <v>207</v>
      </c>
      <c r="E85" s="212" t="s">
        <v>209</v>
      </c>
      <c r="F85" s="99" t="s">
        <v>334</v>
      </c>
      <c r="G85" s="212" t="s">
        <v>108</v>
      </c>
      <c r="H85" s="98" t="s">
        <v>210</v>
      </c>
      <c r="I85" s="205"/>
    </row>
    <row r="86" spans="1:9" x14ac:dyDescent="0.25">
      <c r="A86" s="207"/>
      <c r="B86" s="210"/>
      <c r="C86" s="213"/>
      <c r="D86" s="104" t="s">
        <v>208</v>
      </c>
      <c r="E86" s="213"/>
      <c r="F86" s="100"/>
      <c r="G86" s="213"/>
      <c r="H86" s="98" t="s">
        <v>211</v>
      </c>
      <c r="I86" s="205"/>
    </row>
    <row r="87" spans="1:9" ht="19.5" thickBot="1" x14ac:dyDescent="0.3">
      <c r="A87" s="208"/>
      <c r="B87" s="211"/>
      <c r="C87" s="214"/>
      <c r="D87" s="105"/>
      <c r="E87" s="214"/>
      <c r="F87" s="102"/>
      <c r="G87" s="214"/>
      <c r="H87" s="106"/>
      <c r="I87" s="205"/>
    </row>
    <row r="88" spans="1:9" ht="60.75" customHeight="1" thickBot="1" x14ac:dyDescent="0.3">
      <c r="A88" s="107"/>
      <c r="B88" s="225" t="s">
        <v>212</v>
      </c>
      <c r="C88" s="226"/>
      <c r="D88" s="226"/>
      <c r="E88" s="226"/>
      <c r="F88" s="226"/>
      <c r="G88" s="226"/>
      <c r="H88" s="226"/>
      <c r="I88" s="76"/>
    </row>
    <row r="89" spans="1:9" ht="120" customHeight="1" x14ac:dyDescent="0.25">
      <c r="A89" s="206" t="s">
        <v>301</v>
      </c>
      <c r="B89" s="209" t="s">
        <v>302</v>
      </c>
      <c r="C89" s="212" t="s">
        <v>125</v>
      </c>
      <c r="D89" s="212" t="s">
        <v>188</v>
      </c>
      <c r="E89" s="212" t="s">
        <v>202</v>
      </c>
      <c r="F89" s="99"/>
      <c r="G89" s="212" t="s">
        <v>126</v>
      </c>
      <c r="H89" s="98" t="s">
        <v>213</v>
      </c>
      <c r="I89" s="205"/>
    </row>
    <row r="90" spans="1:9" ht="93.75" x14ac:dyDescent="0.25">
      <c r="A90" s="207"/>
      <c r="B90" s="210"/>
      <c r="C90" s="213"/>
      <c r="D90" s="213"/>
      <c r="E90" s="213"/>
      <c r="F90" s="100" t="s">
        <v>335</v>
      </c>
      <c r="G90" s="213"/>
      <c r="H90" s="108" t="s">
        <v>214</v>
      </c>
      <c r="I90" s="205"/>
    </row>
    <row r="91" spans="1:9" x14ac:dyDescent="0.25">
      <c r="A91" s="207"/>
      <c r="B91" s="210"/>
      <c r="C91" s="213"/>
      <c r="D91" s="213"/>
      <c r="E91" s="213"/>
      <c r="F91" s="100"/>
      <c r="G91" s="213"/>
      <c r="H91" s="98"/>
      <c r="I91" s="205"/>
    </row>
    <row r="92" spans="1:9" ht="56.25" x14ac:dyDescent="0.25">
      <c r="A92" s="207"/>
      <c r="B92" s="210"/>
      <c r="C92" s="213"/>
      <c r="D92" s="213"/>
      <c r="E92" s="213"/>
      <c r="F92" s="100"/>
      <c r="G92" s="213"/>
      <c r="H92" s="98" t="s">
        <v>190</v>
      </c>
      <c r="I92" s="205"/>
    </row>
    <row r="93" spans="1:9" x14ac:dyDescent="0.25">
      <c r="A93" s="207"/>
      <c r="B93" s="210"/>
      <c r="C93" s="213"/>
      <c r="D93" s="213"/>
      <c r="E93" s="213"/>
      <c r="F93" s="100"/>
      <c r="G93" s="213"/>
      <c r="H93" s="98" t="s">
        <v>215</v>
      </c>
      <c r="I93" s="205"/>
    </row>
    <row r="94" spans="1:9" ht="19.5" thickBot="1" x14ac:dyDescent="0.3">
      <c r="A94" s="208"/>
      <c r="B94" s="211"/>
      <c r="C94" s="214"/>
      <c r="D94" s="214"/>
      <c r="E94" s="214"/>
      <c r="F94" s="102"/>
      <c r="G94" s="214"/>
      <c r="H94" s="103"/>
      <c r="I94" s="205"/>
    </row>
    <row r="95" spans="1:9" ht="56.25" x14ac:dyDescent="0.25">
      <c r="A95" s="206" t="s">
        <v>303</v>
      </c>
      <c r="B95" s="209" t="s">
        <v>216</v>
      </c>
      <c r="C95" s="212" t="s">
        <v>125</v>
      </c>
      <c r="D95" s="212" t="s">
        <v>188</v>
      </c>
      <c r="E95" s="212" t="s">
        <v>217</v>
      </c>
      <c r="F95" s="99"/>
      <c r="G95" s="212" t="s">
        <v>108</v>
      </c>
      <c r="H95" s="98" t="s">
        <v>203</v>
      </c>
      <c r="I95" s="205"/>
    </row>
    <row r="96" spans="1:9" ht="93.75" x14ac:dyDescent="0.25">
      <c r="A96" s="207"/>
      <c r="B96" s="210"/>
      <c r="C96" s="213"/>
      <c r="D96" s="213"/>
      <c r="E96" s="213"/>
      <c r="F96" s="100" t="s">
        <v>335</v>
      </c>
      <c r="G96" s="213"/>
      <c r="H96" s="108" t="s">
        <v>214</v>
      </c>
      <c r="I96" s="205"/>
    </row>
    <row r="97" spans="1:9" x14ac:dyDescent="0.25">
      <c r="A97" s="207"/>
      <c r="B97" s="210"/>
      <c r="C97" s="213"/>
      <c r="D97" s="213"/>
      <c r="E97" s="213"/>
      <c r="F97" s="100"/>
      <c r="G97" s="213"/>
      <c r="H97" s="98"/>
      <c r="I97" s="205"/>
    </row>
    <row r="98" spans="1:9" ht="19.5" thickBot="1" x14ac:dyDescent="0.3">
      <c r="A98" s="208"/>
      <c r="B98" s="211"/>
      <c r="C98" s="214"/>
      <c r="D98" s="214"/>
      <c r="E98" s="214"/>
      <c r="F98" s="102"/>
      <c r="G98" s="214"/>
      <c r="H98" s="103" t="s">
        <v>215</v>
      </c>
      <c r="I98" s="205"/>
    </row>
    <row r="99" spans="1:9" ht="56.25" x14ac:dyDescent="0.25">
      <c r="A99" s="206" t="s">
        <v>304</v>
      </c>
      <c r="B99" s="209" t="s">
        <v>305</v>
      </c>
      <c r="C99" s="212" t="s">
        <v>125</v>
      </c>
      <c r="D99" s="212" t="s">
        <v>218</v>
      </c>
      <c r="E99" s="212" t="s">
        <v>189</v>
      </c>
      <c r="F99" s="99"/>
      <c r="G99" s="212" t="s">
        <v>126</v>
      </c>
      <c r="H99" s="98" t="s">
        <v>203</v>
      </c>
      <c r="I99" s="205"/>
    </row>
    <row r="100" spans="1:9" ht="19.5" thickBot="1" x14ac:dyDescent="0.3">
      <c r="A100" s="207"/>
      <c r="B100" s="210"/>
      <c r="C100" s="213"/>
      <c r="D100" s="213"/>
      <c r="E100" s="213"/>
      <c r="F100" s="100"/>
      <c r="G100" s="213"/>
      <c r="H100" s="98" t="s">
        <v>219</v>
      </c>
      <c r="I100" s="205"/>
    </row>
    <row r="101" spans="1:9" ht="93.75" x14ac:dyDescent="0.25">
      <c r="A101" s="207"/>
      <c r="B101" s="210"/>
      <c r="C101" s="213"/>
      <c r="D101" s="213"/>
      <c r="E101" s="213"/>
      <c r="F101" s="99" t="s">
        <v>334</v>
      </c>
      <c r="G101" s="213"/>
      <c r="H101" s="108" t="s">
        <v>214</v>
      </c>
      <c r="I101" s="205"/>
    </row>
    <row r="102" spans="1:9" x14ac:dyDescent="0.25">
      <c r="A102" s="207"/>
      <c r="B102" s="210"/>
      <c r="C102" s="213"/>
      <c r="D102" s="213"/>
      <c r="E102" s="213"/>
      <c r="F102" s="100"/>
      <c r="G102" s="213"/>
      <c r="H102" s="98"/>
      <c r="I102" s="205"/>
    </row>
    <row r="103" spans="1:9" x14ac:dyDescent="0.25">
      <c r="A103" s="207"/>
      <c r="B103" s="210"/>
      <c r="C103" s="213"/>
      <c r="D103" s="213"/>
      <c r="E103" s="213"/>
      <c r="F103" s="100"/>
      <c r="G103" s="213"/>
      <c r="H103" s="98"/>
      <c r="I103" s="205"/>
    </row>
    <row r="104" spans="1:9" ht="19.5" thickBot="1" x14ac:dyDescent="0.3">
      <c r="A104" s="208"/>
      <c r="B104" s="211"/>
      <c r="C104" s="214"/>
      <c r="D104" s="214"/>
      <c r="E104" s="214"/>
      <c r="F104" s="102"/>
      <c r="G104" s="214"/>
      <c r="H104" s="103" t="s">
        <v>215</v>
      </c>
      <c r="I104" s="205"/>
    </row>
    <row r="105" spans="1:9" ht="93.75" x14ac:dyDescent="0.25">
      <c r="A105" s="206" t="s">
        <v>306</v>
      </c>
      <c r="B105" s="209" t="s">
        <v>220</v>
      </c>
      <c r="C105" s="212" t="s">
        <v>125</v>
      </c>
      <c r="D105" s="109" t="s">
        <v>221</v>
      </c>
      <c r="E105" s="212" t="s">
        <v>224</v>
      </c>
      <c r="F105" s="99" t="s">
        <v>336</v>
      </c>
      <c r="G105" s="212" t="s">
        <v>126</v>
      </c>
      <c r="H105" s="108" t="s">
        <v>214</v>
      </c>
      <c r="I105" s="205"/>
    </row>
    <row r="106" spans="1:9" ht="56.25" x14ac:dyDescent="0.25">
      <c r="A106" s="207"/>
      <c r="B106" s="210"/>
      <c r="C106" s="213"/>
      <c r="D106" s="109" t="s">
        <v>222</v>
      </c>
      <c r="E106" s="213"/>
      <c r="F106" s="100"/>
      <c r="G106" s="213"/>
      <c r="H106" s="98" t="s">
        <v>225</v>
      </c>
      <c r="I106" s="205"/>
    </row>
    <row r="107" spans="1:9" ht="19.5" thickBot="1" x14ac:dyDescent="0.3">
      <c r="A107" s="208"/>
      <c r="B107" s="211"/>
      <c r="C107" s="214"/>
      <c r="D107" s="105" t="s">
        <v>223</v>
      </c>
      <c r="E107" s="214"/>
      <c r="F107" s="102"/>
      <c r="G107" s="214"/>
      <c r="H107" s="103"/>
      <c r="I107" s="205"/>
    </row>
    <row r="108" spans="1:9" ht="150" customHeight="1" x14ac:dyDescent="0.25">
      <c r="A108" s="206" t="s">
        <v>307</v>
      </c>
      <c r="B108" s="209" t="s">
        <v>308</v>
      </c>
      <c r="C108" s="212" t="s">
        <v>101</v>
      </c>
      <c r="D108" s="222" t="s">
        <v>226</v>
      </c>
      <c r="E108" s="212" t="s">
        <v>227</v>
      </c>
      <c r="F108" s="99" t="s">
        <v>336</v>
      </c>
      <c r="G108" s="212" t="s">
        <v>126</v>
      </c>
      <c r="H108" s="98" t="s">
        <v>228</v>
      </c>
      <c r="I108" s="205"/>
    </row>
    <row r="109" spans="1:9" x14ac:dyDescent="0.25">
      <c r="A109" s="207"/>
      <c r="B109" s="210"/>
      <c r="C109" s="213"/>
      <c r="D109" s="223"/>
      <c r="E109" s="213"/>
      <c r="F109" s="100"/>
      <c r="G109" s="213"/>
      <c r="H109" s="98" t="s">
        <v>219</v>
      </c>
      <c r="I109" s="205"/>
    </row>
    <row r="110" spans="1:9" ht="93.75" x14ac:dyDescent="0.25">
      <c r="A110" s="207"/>
      <c r="B110" s="210"/>
      <c r="C110" s="213"/>
      <c r="D110" s="223"/>
      <c r="E110" s="213"/>
      <c r="F110" s="100"/>
      <c r="G110" s="213"/>
      <c r="H110" s="108" t="s">
        <v>214</v>
      </c>
      <c r="I110" s="205"/>
    </row>
    <row r="111" spans="1:9" ht="19.5" thickBot="1" x14ac:dyDescent="0.3">
      <c r="A111" s="208"/>
      <c r="B111" s="211"/>
      <c r="C111" s="214"/>
      <c r="D111" s="224"/>
      <c r="E111" s="214"/>
      <c r="F111" s="102"/>
      <c r="G111" s="214"/>
      <c r="H111" s="103" t="s">
        <v>215</v>
      </c>
      <c r="I111" s="205"/>
    </row>
    <row r="112" spans="1:9" ht="57" thickBot="1" x14ac:dyDescent="0.3">
      <c r="A112" s="101" t="s">
        <v>309</v>
      </c>
      <c r="B112" s="110" t="s">
        <v>54</v>
      </c>
      <c r="C112" s="105" t="s">
        <v>125</v>
      </c>
      <c r="D112" s="110" t="s">
        <v>229</v>
      </c>
      <c r="E112" s="105" t="s">
        <v>230</v>
      </c>
      <c r="F112" s="105" t="s">
        <v>337</v>
      </c>
      <c r="G112" s="105" t="s">
        <v>126</v>
      </c>
      <c r="H112" s="103" t="s">
        <v>190</v>
      </c>
      <c r="I112" s="76"/>
    </row>
    <row r="113" spans="1:9" ht="56.25" x14ac:dyDescent="0.25">
      <c r="A113" s="206" t="s">
        <v>310</v>
      </c>
      <c r="B113" s="209" t="s">
        <v>311</v>
      </c>
      <c r="C113" s="212" t="s">
        <v>125</v>
      </c>
      <c r="D113" s="212" t="s">
        <v>223</v>
      </c>
      <c r="E113" s="212" t="s">
        <v>224</v>
      </c>
      <c r="F113" s="99"/>
      <c r="G113" s="212" t="s">
        <v>126</v>
      </c>
      <c r="H113" s="98" t="s">
        <v>203</v>
      </c>
      <c r="I113" s="205"/>
    </row>
    <row r="114" spans="1:9" x14ac:dyDescent="0.25">
      <c r="A114" s="207"/>
      <c r="B114" s="210"/>
      <c r="C114" s="213"/>
      <c r="D114" s="213"/>
      <c r="E114" s="213"/>
      <c r="F114" s="100"/>
      <c r="G114" s="213"/>
      <c r="H114" s="98" t="s">
        <v>219</v>
      </c>
      <c r="I114" s="205"/>
    </row>
    <row r="115" spans="1:9" ht="93.75" x14ac:dyDescent="0.25">
      <c r="A115" s="207"/>
      <c r="B115" s="210"/>
      <c r="C115" s="213"/>
      <c r="D115" s="213"/>
      <c r="E115" s="213"/>
      <c r="F115" s="100" t="s">
        <v>336</v>
      </c>
      <c r="G115" s="213"/>
      <c r="H115" s="108" t="s">
        <v>214</v>
      </c>
      <c r="I115" s="205"/>
    </row>
    <row r="116" spans="1:9" ht="19.5" thickBot="1" x14ac:dyDescent="0.3">
      <c r="A116" s="208"/>
      <c r="B116" s="211"/>
      <c r="C116" s="214"/>
      <c r="D116" s="214"/>
      <c r="E116" s="214"/>
      <c r="F116" s="102"/>
      <c r="G116" s="214"/>
      <c r="H116" s="111" t="s">
        <v>215</v>
      </c>
      <c r="I116" s="205"/>
    </row>
    <row r="117" spans="1:9" ht="135" customHeight="1" x14ac:dyDescent="0.25">
      <c r="A117" s="206" t="s">
        <v>312</v>
      </c>
      <c r="B117" s="209" t="s">
        <v>231</v>
      </c>
      <c r="C117" s="212" t="s">
        <v>125</v>
      </c>
      <c r="D117" s="212" t="s">
        <v>232</v>
      </c>
      <c r="E117" s="212" t="s">
        <v>233</v>
      </c>
      <c r="F117" s="99"/>
      <c r="G117" s="212" t="s">
        <v>126</v>
      </c>
      <c r="H117" s="98" t="s">
        <v>219</v>
      </c>
      <c r="I117" s="205"/>
    </row>
    <row r="118" spans="1:9" ht="93.75" x14ac:dyDescent="0.25">
      <c r="A118" s="207"/>
      <c r="B118" s="210"/>
      <c r="C118" s="213"/>
      <c r="D118" s="213"/>
      <c r="E118" s="213"/>
      <c r="F118" s="100" t="s">
        <v>337</v>
      </c>
      <c r="G118" s="213"/>
      <c r="H118" s="108" t="s">
        <v>214</v>
      </c>
      <c r="I118" s="205"/>
    </row>
    <row r="119" spans="1:9" ht="56.25" x14ac:dyDescent="0.25">
      <c r="A119" s="207"/>
      <c r="B119" s="210"/>
      <c r="C119" s="213"/>
      <c r="D119" s="213"/>
      <c r="E119" s="213"/>
      <c r="F119" s="100"/>
      <c r="G119" s="213"/>
      <c r="H119" s="98" t="s">
        <v>234</v>
      </c>
      <c r="I119" s="205"/>
    </row>
    <row r="120" spans="1:9" x14ac:dyDescent="0.25">
      <c r="A120" s="207"/>
      <c r="B120" s="210"/>
      <c r="C120" s="213"/>
      <c r="D120" s="213"/>
      <c r="E120" s="213"/>
      <c r="F120" s="100"/>
      <c r="G120" s="213"/>
      <c r="H120" s="98"/>
      <c r="I120" s="205"/>
    </row>
    <row r="121" spans="1:9" ht="19.5" thickBot="1" x14ac:dyDescent="0.3">
      <c r="A121" s="208"/>
      <c r="B121" s="211"/>
      <c r="C121" s="214"/>
      <c r="D121" s="214"/>
      <c r="E121" s="214"/>
      <c r="F121" s="102"/>
      <c r="G121" s="214"/>
      <c r="H121" s="103"/>
      <c r="I121" s="205"/>
    </row>
    <row r="122" spans="1:9" ht="135" customHeight="1" x14ac:dyDescent="0.25">
      <c r="A122" s="206" t="s">
        <v>313</v>
      </c>
      <c r="B122" s="209" t="s">
        <v>235</v>
      </c>
      <c r="C122" s="212" t="s">
        <v>125</v>
      </c>
      <c r="D122" s="212" t="s">
        <v>232</v>
      </c>
      <c r="E122" s="212" t="s">
        <v>233</v>
      </c>
      <c r="F122" s="99"/>
      <c r="G122" s="212" t="s">
        <v>126</v>
      </c>
      <c r="H122" s="98" t="s">
        <v>219</v>
      </c>
      <c r="I122" s="205"/>
    </row>
    <row r="123" spans="1:9" ht="93.75" x14ac:dyDescent="0.25">
      <c r="A123" s="207"/>
      <c r="B123" s="210"/>
      <c r="C123" s="213"/>
      <c r="D123" s="213"/>
      <c r="E123" s="213"/>
      <c r="F123" s="100" t="s">
        <v>337</v>
      </c>
      <c r="G123" s="213"/>
      <c r="H123" s="108" t="s">
        <v>214</v>
      </c>
      <c r="I123" s="205"/>
    </row>
    <row r="124" spans="1:9" x14ac:dyDescent="0.25">
      <c r="A124" s="207"/>
      <c r="B124" s="210"/>
      <c r="C124" s="213"/>
      <c r="D124" s="213"/>
      <c r="E124" s="213"/>
      <c r="F124" s="100"/>
      <c r="G124" s="213"/>
      <c r="H124" s="98"/>
      <c r="I124" s="205"/>
    </row>
    <row r="125" spans="1:9" ht="56.25" x14ac:dyDescent="0.25">
      <c r="A125" s="207"/>
      <c r="B125" s="210"/>
      <c r="C125" s="213"/>
      <c r="D125" s="213"/>
      <c r="E125" s="213"/>
      <c r="F125" s="100"/>
      <c r="G125" s="213"/>
      <c r="H125" s="98" t="s">
        <v>234</v>
      </c>
      <c r="I125" s="205"/>
    </row>
    <row r="126" spans="1:9" ht="19.5" thickBot="1" x14ac:dyDescent="0.3">
      <c r="A126" s="208"/>
      <c r="B126" s="211"/>
      <c r="C126" s="214"/>
      <c r="D126" s="214"/>
      <c r="E126" s="214"/>
      <c r="F126" s="102"/>
      <c r="G126" s="214"/>
      <c r="H126" s="103"/>
      <c r="I126" s="221"/>
    </row>
    <row r="127" spans="1:9" ht="180.75" customHeight="1" thickBot="1" x14ac:dyDescent="0.3">
      <c r="A127" s="218" t="s">
        <v>236</v>
      </c>
      <c r="B127" s="218"/>
      <c r="C127" s="218"/>
      <c r="D127" s="218"/>
      <c r="E127" s="218"/>
      <c r="F127" s="218"/>
      <c r="G127" s="218"/>
      <c r="H127" s="218"/>
      <c r="I127" s="219"/>
    </row>
    <row r="128" spans="1:9" ht="75" x14ac:dyDescent="0.25">
      <c r="A128" s="206" t="s">
        <v>314</v>
      </c>
      <c r="B128" s="109" t="s">
        <v>237</v>
      </c>
      <c r="C128" s="212" t="s">
        <v>239</v>
      </c>
      <c r="D128" s="212" t="s">
        <v>240</v>
      </c>
      <c r="E128" s="212" t="s">
        <v>241</v>
      </c>
      <c r="F128" s="99"/>
      <c r="G128" s="212" t="s">
        <v>126</v>
      </c>
      <c r="H128" s="97" t="s">
        <v>242</v>
      </c>
      <c r="I128" s="220"/>
    </row>
    <row r="129" spans="1:9" ht="75" x14ac:dyDescent="0.25">
      <c r="A129" s="207"/>
      <c r="B129" s="109" t="s">
        <v>238</v>
      </c>
      <c r="C129" s="213"/>
      <c r="D129" s="213"/>
      <c r="E129" s="213"/>
      <c r="F129" s="100"/>
      <c r="G129" s="213"/>
      <c r="H129" s="97" t="s">
        <v>243</v>
      </c>
      <c r="I129" s="205"/>
    </row>
    <row r="130" spans="1:9" ht="75" x14ac:dyDescent="0.25">
      <c r="A130" s="207"/>
      <c r="B130" s="112"/>
      <c r="C130" s="213"/>
      <c r="D130" s="213"/>
      <c r="E130" s="213"/>
      <c r="F130" s="100" t="s">
        <v>338</v>
      </c>
      <c r="G130" s="213"/>
      <c r="H130" s="97" t="s">
        <v>244</v>
      </c>
      <c r="I130" s="205"/>
    </row>
    <row r="131" spans="1:9" ht="56.25" x14ac:dyDescent="0.25">
      <c r="A131" s="207"/>
      <c r="B131" s="112"/>
      <c r="C131" s="213"/>
      <c r="D131" s="213"/>
      <c r="E131" s="213"/>
      <c r="F131" s="100"/>
      <c r="G131" s="213"/>
      <c r="H131" s="97" t="s">
        <v>245</v>
      </c>
      <c r="I131" s="205"/>
    </row>
    <row r="132" spans="1:9" ht="37.5" x14ac:dyDescent="0.25">
      <c r="A132" s="207"/>
      <c r="B132" s="112"/>
      <c r="C132" s="213"/>
      <c r="D132" s="213"/>
      <c r="E132" s="213"/>
      <c r="F132" s="100"/>
      <c r="G132" s="213"/>
      <c r="H132" s="97" t="s">
        <v>246</v>
      </c>
      <c r="I132" s="205"/>
    </row>
    <row r="133" spans="1:9" ht="19.5" thickBot="1" x14ac:dyDescent="0.3">
      <c r="A133" s="208"/>
      <c r="B133" s="113"/>
      <c r="C133" s="214"/>
      <c r="D133" s="214"/>
      <c r="E133" s="214"/>
      <c r="F133" s="102"/>
      <c r="G133" s="214"/>
      <c r="H133" s="103"/>
      <c r="I133" s="205"/>
    </row>
    <row r="134" spans="1:9" ht="113.25" thickBot="1" x14ac:dyDescent="0.3">
      <c r="A134" s="114">
        <v>33</v>
      </c>
      <c r="B134" s="110" t="s">
        <v>50</v>
      </c>
      <c r="C134" s="105" t="s">
        <v>239</v>
      </c>
      <c r="D134" s="105" t="s">
        <v>247</v>
      </c>
      <c r="E134" s="105" t="s">
        <v>248</v>
      </c>
      <c r="F134" s="105" t="s">
        <v>339</v>
      </c>
      <c r="G134" s="105" t="s">
        <v>108</v>
      </c>
      <c r="H134" s="106" t="s">
        <v>249</v>
      </c>
      <c r="I134" s="76"/>
    </row>
    <row r="135" spans="1:9" ht="19.5" thickBot="1" x14ac:dyDescent="0.3">
      <c r="A135" s="101"/>
      <c r="B135" s="110"/>
      <c r="C135" s="105"/>
      <c r="D135" s="105"/>
      <c r="E135" s="105"/>
      <c r="F135" s="105"/>
      <c r="G135" s="105"/>
      <c r="H135" s="106"/>
      <c r="I135" s="76"/>
    </row>
    <row r="136" spans="1:9" ht="120" customHeight="1" x14ac:dyDescent="0.25">
      <c r="A136" s="206">
        <v>34</v>
      </c>
      <c r="B136" s="209" t="s">
        <v>250</v>
      </c>
      <c r="C136" s="212" t="s">
        <v>125</v>
      </c>
      <c r="D136" s="212" t="s">
        <v>251</v>
      </c>
      <c r="E136" s="212" t="s">
        <v>252</v>
      </c>
      <c r="F136" s="99"/>
      <c r="G136" s="212" t="s">
        <v>108</v>
      </c>
      <c r="H136" s="98" t="s">
        <v>213</v>
      </c>
      <c r="I136" s="205"/>
    </row>
    <row r="137" spans="1:9" ht="93.75" x14ac:dyDescent="0.25">
      <c r="A137" s="207"/>
      <c r="B137" s="210"/>
      <c r="C137" s="213"/>
      <c r="D137" s="213"/>
      <c r="E137" s="213"/>
      <c r="F137" s="100" t="s">
        <v>340</v>
      </c>
      <c r="G137" s="213"/>
      <c r="H137" s="108" t="s">
        <v>214</v>
      </c>
      <c r="I137" s="205"/>
    </row>
    <row r="138" spans="1:9" x14ac:dyDescent="0.25">
      <c r="A138" s="207"/>
      <c r="B138" s="210"/>
      <c r="C138" s="213"/>
      <c r="D138" s="213"/>
      <c r="E138" s="213"/>
      <c r="F138" s="100"/>
      <c r="G138" s="213"/>
      <c r="H138" s="98"/>
      <c r="I138" s="205"/>
    </row>
    <row r="139" spans="1:9" x14ac:dyDescent="0.25">
      <c r="A139" s="207"/>
      <c r="B139" s="210"/>
      <c r="C139" s="213"/>
      <c r="D139" s="213"/>
      <c r="E139" s="213"/>
      <c r="F139" s="100"/>
      <c r="G139" s="213"/>
      <c r="H139" s="98"/>
      <c r="I139" s="205"/>
    </row>
    <row r="140" spans="1:9" ht="19.5" thickBot="1" x14ac:dyDescent="0.3">
      <c r="A140" s="208"/>
      <c r="B140" s="211"/>
      <c r="C140" s="214"/>
      <c r="D140" s="214"/>
      <c r="E140" s="214"/>
      <c r="F140" s="102"/>
      <c r="G140" s="214"/>
      <c r="H140" s="103" t="s">
        <v>215</v>
      </c>
      <c r="I140" s="205"/>
    </row>
    <row r="141" spans="1:9" ht="113.25" thickBot="1" x14ac:dyDescent="0.3">
      <c r="A141" s="114">
        <v>35</v>
      </c>
      <c r="B141" s="110" t="s">
        <v>253</v>
      </c>
      <c r="C141" s="105" t="s">
        <v>125</v>
      </c>
      <c r="D141" s="105" t="s">
        <v>254</v>
      </c>
      <c r="E141" s="105" t="s">
        <v>255</v>
      </c>
      <c r="F141" s="105" t="s">
        <v>341</v>
      </c>
      <c r="G141" s="105" t="s">
        <v>108</v>
      </c>
      <c r="H141" s="103" t="s">
        <v>256</v>
      </c>
      <c r="I141" s="76"/>
    </row>
    <row r="142" spans="1:9" ht="120" customHeight="1" x14ac:dyDescent="0.25">
      <c r="A142" s="206">
        <v>36</v>
      </c>
      <c r="B142" s="215" t="s">
        <v>257</v>
      </c>
      <c r="C142" s="212" t="s">
        <v>258</v>
      </c>
      <c r="D142" s="212" t="s">
        <v>259</v>
      </c>
      <c r="E142" s="212" t="s">
        <v>255</v>
      </c>
      <c r="F142" s="99" t="s">
        <v>341</v>
      </c>
      <c r="G142" s="212"/>
      <c r="H142" s="97" t="s">
        <v>260</v>
      </c>
      <c r="I142" s="205"/>
    </row>
    <row r="143" spans="1:9" ht="93.75" x14ac:dyDescent="0.25">
      <c r="A143" s="207"/>
      <c r="B143" s="216"/>
      <c r="C143" s="213"/>
      <c r="D143" s="213"/>
      <c r="E143" s="213"/>
      <c r="F143" s="100"/>
      <c r="G143" s="213"/>
      <c r="H143" s="97" t="s">
        <v>261</v>
      </c>
      <c r="I143" s="205"/>
    </row>
    <row r="144" spans="1:9" ht="19.5" thickBot="1" x14ac:dyDescent="0.3">
      <c r="A144" s="208"/>
      <c r="B144" s="217"/>
      <c r="C144" s="214"/>
      <c r="D144" s="214"/>
      <c r="E144" s="214"/>
      <c r="F144" s="102"/>
      <c r="G144" s="214"/>
      <c r="H144" s="115" t="s">
        <v>262</v>
      </c>
      <c r="I144" s="205"/>
    </row>
    <row r="145" spans="1:9" x14ac:dyDescent="0.25">
      <c r="A145" s="206">
        <v>37</v>
      </c>
      <c r="B145" s="209" t="s">
        <v>263</v>
      </c>
      <c r="C145" s="212" t="s">
        <v>125</v>
      </c>
      <c r="D145" s="212" t="s">
        <v>264</v>
      </c>
      <c r="E145" s="212" t="s">
        <v>265</v>
      </c>
      <c r="F145" s="99"/>
      <c r="G145" s="212" t="s">
        <v>126</v>
      </c>
      <c r="H145" s="98" t="s">
        <v>266</v>
      </c>
      <c r="I145" s="205"/>
    </row>
    <row r="146" spans="1:9" ht="37.5" x14ac:dyDescent="0.25">
      <c r="A146" s="207"/>
      <c r="B146" s="210"/>
      <c r="C146" s="213"/>
      <c r="D146" s="213"/>
      <c r="E146" s="213"/>
      <c r="F146" s="100" t="s">
        <v>342</v>
      </c>
      <c r="G146" s="213"/>
      <c r="H146" s="98" t="s">
        <v>267</v>
      </c>
      <c r="I146" s="205"/>
    </row>
    <row r="147" spans="1:9" ht="38.25" thickBot="1" x14ac:dyDescent="0.3">
      <c r="A147" s="208"/>
      <c r="B147" s="211"/>
      <c r="C147" s="214"/>
      <c r="D147" s="214"/>
      <c r="E147" s="214"/>
      <c r="F147" s="102"/>
      <c r="G147" s="214"/>
      <c r="H147" s="103" t="s">
        <v>268</v>
      </c>
      <c r="I147" s="205"/>
    </row>
    <row r="148" spans="1:9" ht="75.75" thickBot="1" x14ac:dyDescent="0.3">
      <c r="A148" s="116">
        <v>38</v>
      </c>
      <c r="B148" s="117" t="s">
        <v>269</v>
      </c>
      <c r="C148" s="118" t="s">
        <v>270</v>
      </c>
      <c r="D148" s="118" t="s">
        <v>271</v>
      </c>
      <c r="E148" s="118" t="s">
        <v>272</v>
      </c>
      <c r="F148" s="118" t="s">
        <v>343</v>
      </c>
      <c r="G148" s="118" t="s">
        <v>273</v>
      </c>
      <c r="H148" s="119"/>
      <c r="I148" s="76"/>
    </row>
    <row r="149" spans="1:9" ht="19.5" x14ac:dyDescent="0.3">
      <c r="A149" s="120"/>
    </row>
  </sheetData>
  <mergeCells count="209">
    <mergeCell ref="A9:A11"/>
    <mergeCell ref="B9:B11"/>
    <mergeCell ref="C9:C11"/>
    <mergeCell ref="D9:D11"/>
    <mergeCell ref="E9:E11"/>
    <mergeCell ref="G9:G11"/>
    <mergeCell ref="A2:H2"/>
    <mergeCell ref="A3:A5"/>
    <mergeCell ref="C3:C5"/>
    <mergeCell ref="D3:D5"/>
    <mergeCell ref="E3:E5"/>
    <mergeCell ref="G3:G5"/>
    <mergeCell ref="A16:A19"/>
    <mergeCell ref="B16:B19"/>
    <mergeCell ref="C16:C19"/>
    <mergeCell ref="D16:D19"/>
    <mergeCell ref="E16:E19"/>
    <mergeCell ref="G16:G19"/>
    <mergeCell ref="A12:A14"/>
    <mergeCell ref="B12:B14"/>
    <mergeCell ref="C12:C14"/>
    <mergeCell ref="D12:D14"/>
    <mergeCell ref="E12:E14"/>
    <mergeCell ref="G12:G14"/>
    <mergeCell ref="A27:I27"/>
    <mergeCell ref="A28:A34"/>
    <mergeCell ref="B28:B34"/>
    <mergeCell ref="C28:C34"/>
    <mergeCell ref="D28:D34"/>
    <mergeCell ref="E28:E34"/>
    <mergeCell ref="G28:G34"/>
    <mergeCell ref="I28:I34"/>
    <mergeCell ref="H20:H22"/>
    <mergeCell ref="A23:A24"/>
    <mergeCell ref="B23:B24"/>
    <mergeCell ref="C23:C24"/>
    <mergeCell ref="D23:D24"/>
    <mergeCell ref="E23:E24"/>
    <mergeCell ref="H23:H24"/>
    <mergeCell ref="A20:A22"/>
    <mergeCell ref="B20:B22"/>
    <mergeCell ref="C20:C22"/>
    <mergeCell ref="D20:D22"/>
    <mergeCell ref="E20:E22"/>
    <mergeCell ref="G20:G22"/>
    <mergeCell ref="A48:I48"/>
    <mergeCell ref="A50:A52"/>
    <mergeCell ref="B50:B52"/>
    <mergeCell ref="C50:C52"/>
    <mergeCell ref="D50:D52"/>
    <mergeCell ref="E50:E52"/>
    <mergeCell ref="G50:G52"/>
    <mergeCell ref="I50:I52"/>
    <mergeCell ref="I35:I41"/>
    <mergeCell ref="A42:A47"/>
    <mergeCell ref="B42:B47"/>
    <mergeCell ref="C42:C47"/>
    <mergeCell ref="D42:D47"/>
    <mergeCell ref="E42:E47"/>
    <mergeCell ref="G42:G47"/>
    <mergeCell ref="I42:I47"/>
    <mergeCell ref="A35:A41"/>
    <mergeCell ref="B35:B41"/>
    <mergeCell ref="C35:C41"/>
    <mergeCell ref="D35:D41"/>
    <mergeCell ref="E35:E41"/>
    <mergeCell ref="G35:G41"/>
    <mergeCell ref="I53:I55"/>
    <mergeCell ref="A56:A58"/>
    <mergeCell ref="B56:B58"/>
    <mergeCell ref="C56:C58"/>
    <mergeCell ref="D56:D58"/>
    <mergeCell ref="E56:E58"/>
    <mergeCell ref="G56:G58"/>
    <mergeCell ref="I56:I58"/>
    <mergeCell ref="A53:A55"/>
    <mergeCell ref="B53:B55"/>
    <mergeCell ref="C53:C55"/>
    <mergeCell ref="D53:D55"/>
    <mergeCell ref="E53:E55"/>
    <mergeCell ref="G53:G55"/>
    <mergeCell ref="I59:I60"/>
    <mergeCell ref="A61:A62"/>
    <mergeCell ref="B61:B62"/>
    <mergeCell ref="C61:C62"/>
    <mergeCell ref="D61:D62"/>
    <mergeCell ref="E61:E62"/>
    <mergeCell ref="G61:G62"/>
    <mergeCell ref="H61:H62"/>
    <mergeCell ref="I61:I62"/>
    <mergeCell ref="A59:A60"/>
    <mergeCell ref="C59:C60"/>
    <mergeCell ref="D59:D60"/>
    <mergeCell ref="E59:E60"/>
    <mergeCell ref="G59:G60"/>
    <mergeCell ref="H59:H60"/>
    <mergeCell ref="H63:H72"/>
    <mergeCell ref="I63:I72"/>
    <mergeCell ref="A73:I73"/>
    <mergeCell ref="A74:A80"/>
    <mergeCell ref="B74:B80"/>
    <mergeCell ref="C74:C80"/>
    <mergeCell ref="D74:D80"/>
    <mergeCell ref="E74:E80"/>
    <mergeCell ref="G74:G80"/>
    <mergeCell ref="I74:I80"/>
    <mergeCell ref="A63:A72"/>
    <mergeCell ref="B63:B72"/>
    <mergeCell ref="C63:C72"/>
    <mergeCell ref="D63:D72"/>
    <mergeCell ref="E63:E72"/>
    <mergeCell ref="G63:G72"/>
    <mergeCell ref="I81:I84"/>
    <mergeCell ref="A85:A87"/>
    <mergeCell ref="B85:B87"/>
    <mergeCell ref="C85:C87"/>
    <mergeCell ref="E85:E87"/>
    <mergeCell ref="G85:G87"/>
    <mergeCell ref="I85:I87"/>
    <mergeCell ref="A81:A84"/>
    <mergeCell ref="B81:B84"/>
    <mergeCell ref="C81:C84"/>
    <mergeCell ref="D81:D84"/>
    <mergeCell ref="E81:E84"/>
    <mergeCell ref="G81:G84"/>
    <mergeCell ref="I89:I94"/>
    <mergeCell ref="A95:A98"/>
    <mergeCell ref="B95:B98"/>
    <mergeCell ref="C95:C98"/>
    <mergeCell ref="D95:D98"/>
    <mergeCell ref="E95:E98"/>
    <mergeCell ref="G95:G98"/>
    <mergeCell ref="I95:I98"/>
    <mergeCell ref="B88:H88"/>
    <mergeCell ref="A89:A94"/>
    <mergeCell ref="B89:B94"/>
    <mergeCell ref="C89:C94"/>
    <mergeCell ref="D89:D94"/>
    <mergeCell ref="E89:E94"/>
    <mergeCell ref="G89:G94"/>
    <mergeCell ref="I99:I104"/>
    <mergeCell ref="A105:A107"/>
    <mergeCell ref="B105:B107"/>
    <mergeCell ref="C105:C107"/>
    <mergeCell ref="E105:E107"/>
    <mergeCell ref="G105:G107"/>
    <mergeCell ref="I105:I107"/>
    <mergeCell ref="A99:A104"/>
    <mergeCell ref="B99:B104"/>
    <mergeCell ref="C99:C104"/>
    <mergeCell ref="D99:D104"/>
    <mergeCell ref="E99:E104"/>
    <mergeCell ref="G99:G104"/>
    <mergeCell ref="I108:I111"/>
    <mergeCell ref="A113:A116"/>
    <mergeCell ref="B113:B116"/>
    <mergeCell ref="C113:C116"/>
    <mergeCell ref="D113:D116"/>
    <mergeCell ref="E113:E116"/>
    <mergeCell ref="G113:G116"/>
    <mergeCell ref="I113:I116"/>
    <mergeCell ref="A108:A111"/>
    <mergeCell ref="B108:B111"/>
    <mergeCell ref="C108:C111"/>
    <mergeCell ref="D108:D111"/>
    <mergeCell ref="E108:E111"/>
    <mergeCell ref="G108:G111"/>
    <mergeCell ref="A127:I127"/>
    <mergeCell ref="A128:A133"/>
    <mergeCell ref="C128:C133"/>
    <mergeCell ref="D128:D133"/>
    <mergeCell ref="E128:E133"/>
    <mergeCell ref="G128:G133"/>
    <mergeCell ref="I128:I133"/>
    <mergeCell ref="I117:I121"/>
    <mergeCell ref="A122:A126"/>
    <mergeCell ref="B122:B126"/>
    <mergeCell ref="C122:C126"/>
    <mergeCell ref="D122:D126"/>
    <mergeCell ref="E122:E126"/>
    <mergeCell ref="G122:G126"/>
    <mergeCell ref="I122:I126"/>
    <mergeCell ref="A117:A121"/>
    <mergeCell ref="B117:B121"/>
    <mergeCell ref="C117:C121"/>
    <mergeCell ref="D117:D121"/>
    <mergeCell ref="E117:E121"/>
    <mergeCell ref="G117:G121"/>
    <mergeCell ref="I145:I147"/>
    <mergeCell ref="A145:A147"/>
    <mergeCell ref="B145:B147"/>
    <mergeCell ref="C145:C147"/>
    <mergeCell ref="D145:D147"/>
    <mergeCell ref="E145:E147"/>
    <mergeCell ref="G145:G147"/>
    <mergeCell ref="I136:I140"/>
    <mergeCell ref="A142:A144"/>
    <mergeCell ref="B142:B144"/>
    <mergeCell ref="C142:C144"/>
    <mergeCell ref="D142:D144"/>
    <mergeCell ref="E142:E144"/>
    <mergeCell ref="G142:G144"/>
    <mergeCell ref="I142:I144"/>
    <mergeCell ref="A136:A140"/>
    <mergeCell ref="B136:B140"/>
    <mergeCell ref="C136:C140"/>
    <mergeCell ref="D136:D140"/>
    <mergeCell ref="E136:E140"/>
    <mergeCell ref="G136:G14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D2EA7-E230-4E7C-9508-64AC9A98ECCD}">
  <dimension ref="B3:I20"/>
  <sheetViews>
    <sheetView workbookViewId="0">
      <selection activeCell="B6" sqref="B6:C8"/>
    </sheetView>
  </sheetViews>
  <sheetFormatPr defaultRowHeight="15" x14ac:dyDescent="0.25"/>
  <cols>
    <col min="2" max="2" width="8.85546875" bestFit="1" customWidth="1"/>
    <col min="3" max="3" width="32.42578125" customWidth="1"/>
    <col min="4" max="4" width="7.7109375" bestFit="1" customWidth="1"/>
    <col min="5" max="5" width="13.5703125" customWidth="1"/>
    <col min="6" max="7" width="16" customWidth="1"/>
    <col min="8" max="8" width="16.140625" customWidth="1"/>
    <col min="9" max="9" width="47.28515625" customWidth="1"/>
  </cols>
  <sheetData>
    <row r="3" spans="2:9" ht="15.75" thickBot="1" x14ac:dyDescent="0.3"/>
    <row r="4" spans="2:9" ht="64.5" thickTop="1" thickBot="1" x14ac:dyDescent="0.3">
      <c r="B4" s="140" t="s">
        <v>81</v>
      </c>
      <c r="C4" s="141" t="s">
        <v>82</v>
      </c>
      <c r="D4" s="141" t="s">
        <v>83</v>
      </c>
      <c r="E4" s="141" t="s">
        <v>84</v>
      </c>
      <c r="F4" s="141" t="s">
        <v>85</v>
      </c>
      <c r="G4" s="141" t="s">
        <v>392</v>
      </c>
      <c r="H4" s="141" t="s">
        <v>2</v>
      </c>
      <c r="I4" s="141" t="s">
        <v>82</v>
      </c>
    </row>
    <row r="5" spans="2:9" ht="15.75" thickBot="1" x14ac:dyDescent="0.3">
      <c r="B5" s="261" t="s">
        <v>86</v>
      </c>
      <c r="C5" s="262"/>
      <c r="D5" s="262"/>
      <c r="E5" s="262"/>
      <c r="F5" s="262"/>
      <c r="G5" s="262"/>
      <c r="H5" s="262"/>
      <c r="I5" s="263"/>
    </row>
    <row r="6" spans="2:9" ht="30" x14ac:dyDescent="0.25">
      <c r="B6" s="264" t="s">
        <v>355</v>
      </c>
      <c r="C6" s="132" t="s">
        <v>87</v>
      </c>
      <c r="D6" s="267"/>
      <c r="E6" s="267" t="s">
        <v>89</v>
      </c>
      <c r="F6" s="267"/>
      <c r="G6" s="138"/>
      <c r="H6" s="267" t="s">
        <v>90</v>
      </c>
      <c r="I6" s="132" t="s">
        <v>91</v>
      </c>
    </row>
    <row r="7" spans="2:9" ht="30" x14ac:dyDescent="0.25">
      <c r="B7" s="265"/>
      <c r="C7" s="132" t="s">
        <v>356</v>
      </c>
      <c r="D7" s="268"/>
      <c r="E7" s="268"/>
      <c r="F7" s="268"/>
      <c r="G7" s="142">
        <v>46029</v>
      </c>
      <c r="H7" s="268"/>
      <c r="I7" s="132" t="s">
        <v>92</v>
      </c>
    </row>
    <row r="8" spans="2:9" ht="15.75" thickBot="1" x14ac:dyDescent="0.3">
      <c r="B8" s="266"/>
      <c r="C8" s="133"/>
      <c r="D8" s="269"/>
      <c r="E8" s="269"/>
      <c r="F8" s="269"/>
      <c r="G8" s="139"/>
      <c r="H8" s="269"/>
      <c r="I8" s="134"/>
    </row>
    <row r="9" spans="2:9" ht="15.75" thickBot="1" x14ac:dyDescent="0.3">
      <c r="B9" s="135" t="s">
        <v>357</v>
      </c>
      <c r="C9" s="136" t="s">
        <v>358</v>
      </c>
      <c r="D9" s="136" t="s">
        <v>95</v>
      </c>
      <c r="E9" s="136" t="s">
        <v>96</v>
      </c>
      <c r="F9" s="136" t="s">
        <v>97</v>
      </c>
      <c r="G9" s="143">
        <v>46036</v>
      </c>
      <c r="H9" s="136" t="s">
        <v>98</v>
      </c>
      <c r="I9" s="136"/>
    </row>
    <row r="10" spans="2:9" ht="30.75" thickBot="1" x14ac:dyDescent="0.3">
      <c r="B10" s="135" t="s">
        <v>359</v>
      </c>
      <c r="C10" s="136" t="s">
        <v>360</v>
      </c>
      <c r="D10" s="136" t="s">
        <v>101</v>
      </c>
      <c r="E10" s="136" t="s">
        <v>102</v>
      </c>
      <c r="F10" s="136" t="s">
        <v>103</v>
      </c>
      <c r="G10" s="143">
        <v>46092</v>
      </c>
      <c r="H10" s="136" t="s">
        <v>7</v>
      </c>
      <c r="I10" s="136" t="s">
        <v>104</v>
      </c>
    </row>
    <row r="11" spans="2:9" ht="284.25" customHeight="1" x14ac:dyDescent="0.25">
      <c r="B11" s="270" t="s">
        <v>361</v>
      </c>
      <c r="C11" s="267" t="s">
        <v>362</v>
      </c>
      <c r="D11" s="267" t="s">
        <v>95</v>
      </c>
      <c r="E11" s="267" t="s">
        <v>363</v>
      </c>
      <c r="F11" s="267" t="s">
        <v>364</v>
      </c>
      <c r="G11" s="144">
        <v>46141</v>
      </c>
      <c r="H11" s="267" t="s">
        <v>98</v>
      </c>
      <c r="I11" s="267" t="s">
        <v>365</v>
      </c>
    </row>
    <row r="12" spans="2:9" ht="15.75" thickBot="1" x14ac:dyDescent="0.3">
      <c r="B12" s="271"/>
      <c r="C12" s="269"/>
      <c r="D12" s="269"/>
      <c r="E12" s="269"/>
      <c r="F12" s="269"/>
      <c r="G12" s="139"/>
      <c r="H12" s="269"/>
      <c r="I12" s="269"/>
    </row>
    <row r="13" spans="2:9" ht="45.75" thickBot="1" x14ac:dyDescent="0.3">
      <c r="B13" s="137" t="s">
        <v>366</v>
      </c>
      <c r="C13" s="136" t="s">
        <v>367</v>
      </c>
      <c r="D13" s="136" t="s">
        <v>107</v>
      </c>
      <c r="E13" s="136" t="s">
        <v>368</v>
      </c>
      <c r="F13" s="136" t="s">
        <v>369</v>
      </c>
      <c r="G13" s="143">
        <v>46155</v>
      </c>
      <c r="H13" s="136" t="s">
        <v>126</v>
      </c>
      <c r="I13" s="136" t="s">
        <v>370</v>
      </c>
    </row>
    <row r="14" spans="2:9" ht="45.75" thickBot="1" x14ac:dyDescent="0.3">
      <c r="B14" s="137" t="s">
        <v>371</v>
      </c>
      <c r="C14" s="136" t="s">
        <v>372</v>
      </c>
      <c r="D14" s="136" t="s">
        <v>373</v>
      </c>
      <c r="E14" s="136" t="s">
        <v>374</v>
      </c>
      <c r="F14" s="136" t="s">
        <v>111</v>
      </c>
      <c r="G14" s="143">
        <v>46169</v>
      </c>
      <c r="H14" s="136" t="s">
        <v>132</v>
      </c>
      <c r="I14" s="136" t="s">
        <v>375</v>
      </c>
    </row>
    <row r="15" spans="2:9" ht="30.75" thickBot="1" x14ac:dyDescent="0.3">
      <c r="B15" s="135" t="s">
        <v>376</v>
      </c>
      <c r="C15" s="136" t="s">
        <v>18</v>
      </c>
      <c r="D15" s="136" t="s">
        <v>129</v>
      </c>
      <c r="E15" s="136" t="s">
        <v>124</v>
      </c>
      <c r="F15" s="136" t="s">
        <v>377</v>
      </c>
      <c r="G15" s="143">
        <v>46176</v>
      </c>
      <c r="H15" s="136" t="s">
        <v>378</v>
      </c>
      <c r="I15" s="136" t="s">
        <v>379</v>
      </c>
    </row>
    <row r="16" spans="2:9" ht="299.25" customHeight="1" x14ac:dyDescent="0.25">
      <c r="B16" s="270" t="s">
        <v>380</v>
      </c>
      <c r="C16" s="267" t="s">
        <v>381</v>
      </c>
      <c r="D16" s="267" t="s">
        <v>95</v>
      </c>
      <c r="E16" s="267" t="s">
        <v>130</v>
      </c>
      <c r="F16" s="267" t="s">
        <v>382</v>
      </c>
      <c r="G16" s="145">
        <v>46183</v>
      </c>
      <c r="H16" s="132" t="s">
        <v>144</v>
      </c>
      <c r="I16" s="267" t="s">
        <v>145</v>
      </c>
    </row>
    <row r="17" spans="2:9" ht="15.75" thickBot="1" x14ac:dyDescent="0.3">
      <c r="B17" s="271"/>
      <c r="C17" s="269"/>
      <c r="D17" s="269"/>
      <c r="E17" s="269"/>
      <c r="F17" s="269"/>
      <c r="G17" s="136"/>
      <c r="H17" s="136" t="s">
        <v>7</v>
      </c>
      <c r="I17" s="269"/>
    </row>
    <row r="18" spans="2:9" ht="89.25" customHeight="1" x14ac:dyDescent="0.25">
      <c r="B18" s="270" t="s">
        <v>383</v>
      </c>
      <c r="C18" s="267" t="s">
        <v>384</v>
      </c>
      <c r="D18" s="267" t="s">
        <v>95</v>
      </c>
      <c r="E18" s="267" t="s">
        <v>385</v>
      </c>
      <c r="F18" s="267" t="s">
        <v>386</v>
      </c>
      <c r="G18" s="144">
        <v>46190</v>
      </c>
      <c r="H18" s="267" t="s">
        <v>378</v>
      </c>
      <c r="I18" s="267" t="s">
        <v>387</v>
      </c>
    </row>
    <row r="19" spans="2:9" ht="15.75" thickBot="1" x14ac:dyDescent="0.3">
      <c r="B19" s="271"/>
      <c r="C19" s="269"/>
      <c r="D19" s="269"/>
      <c r="E19" s="269"/>
      <c r="F19" s="269"/>
      <c r="G19" s="139"/>
      <c r="H19" s="269"/>
      <c r="I19" s="269"/>
    </row>
    <row r="20" spans="2:9" ht="15.75" thickBot="1" x14ac:dyDescent="0.3">
      <c r="B20" s="135" t="s">
        <v>388</v>
      </c>
      <c r="C20" s="136" t="s">
        <v>389</v>
      </c>
      <c r="D20" s="136" t="s">
        <v>95</v>
      </c>
      <c r="E20" s="136" t="s">
        <v>390</v>
      </c>
      <c r="F20" s="136" t="s">
        <v>391</v>
      </c>
      <c r="G20" s="143">
        <v>46197</v>
      </c>
      <c r="H20" s="136" t="s">
        <v>7</v>
      </c>
      <c r="I20" s="136"/>
    </row>
  </sheetData>
  <mergeCells count="26">
    <mergeCell ref="I18:I19"/>
    <mergeCell ref="B18:B19"/>
    <mergeCell ref="C18:C19"/>
    <mergeCell ref="D18:D19"/>
    <mergeCell ref="E18:E19"/>
    <mergeCell ref="F18:F19"/>
    <mergeCell ref="H18:H19"/>
    <mergeCell ref="I11:I12"/>
    <mergeCell ref="B16:B17"/>
    <mergeCell ref="C16:C17"/>
    <mergeCell ref="D16:D17"/>
    <mergeCell ref="E16:E17"/>
    <mergeCell ref="F16:F17"/>
    <mergeCell ref="I16:I17"/>
    <mergeCell ref="B11:B12"/>
    <mergeCell ref="C11:C12"/>
    <mergeCell ref="D11:D12"/>
    <mergeCell ref="E11:E12"/>
    <mergeCell ref="F11:F12"/>
    <mergeCell ref="H11:H12"/>
    <mergeCell ref="B5:I5"/>
    <mergeCell ref="B6:B8"/>
    <mergeCell ref="D6:D8"/>
    <mergeCell ref="E6:E8"/>
    <mergeCell ref="F6:F8"/>
    <mergeCell ref="H6:H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FADA6D1B4C0647B80E796D6FC0CAAD" ma:contentTypeVersion="15" ma:contentTypeDescription="Create a new document." ma:contentTypeScope="" ma:versionID="44e877671d9253dbb899c015dd736e87">
  <xsd:schema xmlns:xsd="http://www.w3.org/2001/XMLSchema" xmlns:xs="http://www.w3.org/2001/XMLSchema" xmlns:p="http://schemas.microsoft.com/office/2006/metadata/properties" xmlns:ns2="8c74efde-3eb3-43ac-8e92-07de3a0b4995" xmlns:ns3="4de1c771-8ab7-4b5d-adbb-f6001800aac8" targetNamespace="http://schemas.microsoft.com/office/2006/metadata/properties" ma:root="true" ma:fieldsID="189e16207f2a1e28f2c802c32d8c1ebb" ns2:_="" ns3:_="">
    <xsd:import namespace="8c74efde-3eb3-43ac-8e92-07de3a0b4995"/>
    <xsd:import namespace="4de1c771-8ab7-4b5d-adbb-f6001800aa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4efde-3eb3-43ac-8e92-07de3a0b49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aeef984-6923-4b1c-9d04-3aca2929d3f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mment" ma:index="22" nillable="true" ma:displayName="Comment" ma:description="Com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e1c771-8ab7-4b5d-adbb-f6001800aac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d1ed56d-0e02-4434-b03f-50ca3811f57f}" ma:internalName="TaxCatchAll" ma:showField="CatchAllData" ma:web="4de1c771-8ab7-4b5d-adbb-f6001800aa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c74efde-3eb3-43ac-8e92-07de3a0b4995">
      <Terms xmlns="http://schemas.microsoft.com/office/infopath/2007/PartnerControls"/>
    </lcf76f155ced4ddcb4097134ff3c332f>
    <TaxCatchAll xmlns="4de1c771-8ab7-4b5d-adbb-f6001800aac8" xsi:nil="true"/>
    <Comment xmlns="8c74efde-3eb3-43ac-8e92-07de3a0b4995" xsi:nil="true"/>
  </documentManagement>
</p:properties>
</file>

<file path=customXml/itemProps1.xml><?xml version="1.0" encoding="utf-8"?>
<ds:datastoreItem xmlns:ds="http://schemas.openxmlformats.org/officeDocument/2006/customXml" ds:itemID="{0B8900CF-AEF1-4605-8427-B87FA331FE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74efde-3eb3-43ac-8e92-07de3a0b4995"/>
    <ds:schemaRef ds:uri="4de1c771-8ab7-4b5d-adbb-f6001800aa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B9D5FB-472C-4E81-82E0-06CBE476203C}">
  <ds:schemaRefs>
    <ds:schemaRef ds:uri="http://schemas.microsoft.com/sharepoint/v3/contenttype/forms"/>
  </ds:schemaRefs>
</ds:datastoreItem>
</file>

<file path=customXml/itemProps3.xml><?xml version="1.0" encoding="utf-8"?>
<ds:datastoreItem xmlns:ds="http://schemas.openxmlformats.org/officeDocument/2006/customXml" ds:itemID="{FEDA1EBB-9580-48A5-96FF-3D820457FB10}">
  <ds:schemaRefs>
    <ds:schemaRef ds:uri="http://schemas.microsoft.com/office/infopath/2007/PartnerControls"/>
    <ds:schemaRef ds:uri="http://purl.org/dc/terms/"/>
    <ds:schemaRef ds:uri="http://purl.org/dc/elements/1.1/"/>
    <ds:schemaRef ds:uri="http://schemas.microsoft.com/office/2006/metadata/properties"/>
    <ds:schemaRef ds:uri="http://schemas.microsoft.com/office/2006/documentManagement/types"/>
    <ds:schemaRef ds:uri="http://purl.org/dc/dcmitype/"/>
    <ds:schemaRef ds:uri="http://www.w3.org/XML/1998/namespace"/>
    <ds:schemaRef ds:uri="4de1c771-8ab7-4b5d-adbb-f6001800aac8"/>
    <ds:schemaRef ds:uri="http://schemas.openxmlformats.org/package/2006/metadata/core-properties"/>
    <ds:schemaRef ds:uri="8c74efde-3eb3-43ac-8e92-07de3a0b49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Samba VX22.10V8.0 site plan cha</vt:lpstr>
      <vt:lpstr>Strategy Planing</vt:lpstr>
      <vt:lpstr>Tasks</vt:lpstr>
      <vt:lpstr>SOW Timeline</vt:lpstr>
      <vt:lpstr>SOW 3.2</vt:lpstr>
      <vt:lpstr>TI SOW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Haver, Nesi</cp:lastModifiedBy>
  <cp:revision/>
  <dcterms:created xsi:type="dcterms:W3CDTF">2025-12-06T21:44:39Z</dcterms:created>
  <dcterms:modified xsi:type="dcterms:W3CDTF">2026-03-07T13:23:29Z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0x0101003CFADA6D1B4C0647B80E796D6FC0CAAD</vt:lpwstr>
  </property>
  <property fmtid="{D5CDD505-2E9C-101B-9397-08002B2CF9AE}" pid="3" name="MediaServiceImageTags">
    <vt:lpwstr/>
  </property>
  <property fmtid="{D5CDD505-2E9C-101B-9397-08002B2CF9AE}" pid="4" name="MSIP_Label_05e00237-919f-4fc7-9a8c-91282f710a99_Enabled">
    <vt:lpwstr>true</vt:lpwstr>
  </property>
  <property fmtid="{D5CDD505-2E9C-101B-9397-08002B2CF9AE}" pid="5" name="MSIP_Label_05e00237-919f-4fc7-9a8c-91282f710a99_SetDate">
    <vt:lpwstr>2026-03-07T12:23:01Z</vt:lpwstr>
  </property>
  <property fmtid="{D5CDD505-2E9C-101B-9397-08002B2CF9AE}" pid="6" name="MSIP_Label_05e00237-919f-4fc7-9a8c-91282f710a99_Method">
    <vt:lpwstr>Privileged</vt:lpwstr>
  </property>
  <property fmtid="{D5CDD505-2E9C-101B-9397-08002B2CF9AE}" pid="7" name="MSIP_Label_05e00237-919f-4fc7-9a8c-91282f710a99_Name">
    <vt:lpwstr>Public</vt:lpwstr>
  </property>
  <property fmtid="{D5CDD505-2E9C-101B-9397-08002B2CF9AE}" pid="8" name="MSIP_Label_05e00237-919f-4fc7-9a8c-91282f710a99_SiteId">
    <vt:lpwstr>d689f9e5-4eb7-44b7-bd7d-705934cb0186</vt:lpwstr>
  </property>
  <property fmtid="{D5CDD505-2E9C-101B-9397-08002B2CF9AE}" pid="9" name="MSIP_Label_05e00237-919f-4fc7-9a8c-91282f710a99_ActionId">
    <vt:lpwstr>4fe9e3fc-2d43-47e8-a9ed-c6b988267bc9</vt:lpwstr>
  </property>
  <property fmtid="{D5CDD505-2E9C-101B-9397-08002B2CF9AE}" pid="10" name="MSIP_Label_05e00237-919f-4fc7-9a8c-91282f710a99_ContentBits">
    <vt:lpwstr>0</vt:lpwstr>
  </property>
  <property fmtid="{D5CDD505-2E9C-101B-9397-08002B2CF9AE}" pid="11" name="MSIP_Label_05e00237-919f-4fc7-9a8c-91282f710a99_Tag">
    <vt:lpwstr>10, 0, 1, 1</vt:lpwstr>
  </property>
</Properties>
</file>