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_ChatGPT_Fonds_Compagnies_Analyse\"/>
    </mc:Choice>
  </mc:AlternateContent>
  <xr:revisionPtr revIDLastSave="0" documentId="13_ncr:1_{DEAD1A97-E936-4A51-997A-837E2CF18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nds-Compagnies-suivi" sheetId="1" r:id="rId1"/>
    <sheet name="YF_Data" sheetId="2" r:id="rId2"/>
    <sheet name="ETAPES" sheetId="3" r:id="rId3"/>
    <sheet name="Règles d'Investissement" sheetId="4" r:id="rId4"/>
    <sheet name="Contrôle-Pertes-Capital" sheetId="5" r:id="rId5"/>
  </sheets>
  <definedNames>
    <definedName name="_xlnm.Print_Area" localSheetId="4">'Contrôle-Pertes-Capital'!$A$1:$K$25</definedName>
    <definedName name="_xlnm.Print_Area" localSheetId="2">ETAPES!$A$1:$A$22</definedName>
    <definedName name="_xlnm.Print_Area" localSheetId="0">'Fonds-Compagnies-suivi'!$A$1:$N$28</definedName>
    <definedName name="_xlnm.Print_Area" localSheetId="3">'Règles d''Investissement'!$A$1:$A$31</definedName>
    <definedName name="_xlnm.Print_Area" localSheetId="1">YF_Data!$A$1:$A$12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<sst xmlns="http://schemas.openxmlformats.org/spreadsheetml/2006/main" count="202" uniqueCount="148">
  <si>
    <t>Date mise à jour (script ChatGPT) :</t>
  </si>
  <si>
    <t>Description-Fonds-Actions</t>
  </si>
  <si>
    <t>MONDIAL
(XWD, XEQT, VEQT) 
(RBF2146, FID7425)</t>
  </si>
  <si>
    <t xml:space="preserve">USA-TOTAL
(VUN, XTOT) 
[ITOT, VTI, SCHB] </t>
  </si>
  <si>
    <t xml:space="preserve">S&amp;P-500
(XSP, VSP, RBF2143)
 [VOO, IVV, SCHX, SPY] 
</t>
  </si>
  <si>
    <t>NASDAQ-100
(XQQ, QQC, RBF619)
(CIB246, TDB908)
[VUG, VGT, IYW, QQQ]</t>
  </si>
  <si>
    <t xml:space="preserve">DIVIDENDE
(VIC200, VGG, RBF902)
(VDY, RBF646, FID2930)
 [VYM, VIG, SCHD] 
</t>
  </si>
  <si>
    <t>OR 
(Indice métal)
(CGL.TO, PHYS.TO)
[IAU]</t>
  </si>
  <si>
    <t>CHIPS
(XCHP.TO, CHPS.TO)
[SOXX, SMH]</t>
  </si>
  <si>
    <t>Nvidia
(nvda.cdr)</t>
  </si>
  <si>
    <t>Broadcom
(avgo.cdr)</t>
  </si>
  <si>
    <t>Apple
(aapl.cdr)</t>
  </si>
  <si>
    <t>Google
(goog.cdr)</t>
  </si>
  <si>
    <t>Oracle
(orac.cdr)</t>
  </si>
  <si>
    <t>Vernova
(gev.cdr)</t>
  </si>
  <si>
    <t>Tickers (Codes)</t>
  </si>
  <si>
    <t>XWD.TO</t>
  </si>
  <si>
    <t>VUN.TO</t>
  </si>
  <si>
    <t>XSP.TO</t>
  </si>
  <si>
    <t>XQQ.TO</t>
  </si>
  <si>
    <t>VGG.TO</t>
  </si>
  <si>
    <t>CGL.TO</t>
  </si>
  <si>
    <t>XCHP.TO</t>
  </si>
  <si>
    <t>NVDA.TO</t>
  </si>
  <si>
    <t>AVGO.TO</t>
  </si>
  <si>
    <t>AAPL.TO</t>
  </si>
  <si>
    <t>GOOG.TO</t>
  </si>
  <si>
    <t>ORAC.TO</t>
  </si>
  <si>
    <t>GEV.TO</t>
  </si>
  <si>
    <t>Valeur (prix actuel, $)</t>
  </si>
  <si>
    <t>Market Capitalisation (Milliards $)</t>
  </si>
  <si>
    <t>Rendement 10 ans (moyenne /an)</t>
  </si>
  <si>
    <t>% sous le maximum sur 52 semaines</t>
  </si>
  <si>
    <t>Rendement 1 mois</t>
  </si>
  <si>
    <t>Rendement 3 mois</t>
  </si>
  <si>
    <t>Rendement 6 mois</t>
  </si>
  <si>
    <t>Rendement YTD (année à date)</t>
  </si>
  <si>
    <t>Rendement 1 an (12 mois)</t>
  </si>
  <si>
    <t>Rendement 3 ans (moyenne /an)</t>
  </si>
  <si>
    <t>Rendement 5 ans (moyenne /an)</t>
  </si>
  <si>
    <t>Trailing P/E (Price/Earnings ratio)</t>
  </si>
  <si>
    <t>Forward P/E (Price/Earnings ratio)</t>
  </si>
  <si>
    <t>P/S (Price/Sales ratio)</t>
  </si>
  <si>
    <t>Notation des analystes (Yahoo)</t>
  </si>
  <si>
    <t>None</t>
  </si>
  <si>
    <t>Niveau de Risque</t>
  </si>
  <si>
    <t>Moyen</t>
  </si>
  <si>
    <t>Élevé</t>
  </si>
  <si>
    <t>Croissance Annuelle des Revenus (%)</t>
  </si>
  <si>
    <t>Marge Bénéficiaire Brute (%)</t>
  </si>
  <si>
    <t>Total Règle des 40 (Rule of 40) (%)</t>
  </si>
  <si>
    <t>RSI (Relative Strength Index) / (Court Terme)</t>
  </si>
  <si>
    <t>Plage de Valeur (RSI)</t>
  </si>
  <si>
    <t>50 to 70</t>
  </si>
  <si>
    <t>70 +</t>
  </si>
  <si>
    <t>30 to 50</t>
  </si>
  <si>
    <t>Évaluation de l'Actif (RSI) / (Court Terme)
(Vert:SurVente; Rouge:SurAchat)</t>
  </si>
  <si>
    <t>Neutral to Expensive</t>
  </si>
  <si>
    <t>Overvalued</t>
  </si>
  <si>
    <t>Neutral to Undervalued</t>
  </si>
  <si>
    <t>Valeur Min (12 mois, $)</t>
  </si>
  <si>
    <t>Valeur MAX (12 mois, $)</t>
  </si>
  <si>
    <t>Score - indication sur le prix d'achat</t>
  </si>
  <si>
    <t>Ticker</t>
  </si>
  <si>
    <t>Objectif: Mise à jour 1-Clic via Python (YFinance).</t>
  </si>
  <si>
    <t>1) Copier les 4 fichiers dans le même répertoire :</t>
  </si>
  <si>
    <t xml:space="preserve">   - MAJ_portefeuille_yahoo_v8_9_yfinance.PY</t>
  </si>
  <si>
    <t xml:space="preserve">   - REQUIREMENTS_yahoo_v8_9_yfinance.TXT</t>
  </si>
  <si>
    <t xml:space="preserve">   - MAJ_Portefeuille_Yahoo_v8_9_yfinance.BAT</t>
  </si>
  <si>
    <t xml:space="preserve">   - Fichier Excel (MODELE.xlsx)</t>
  </si>
  <si>
    <t>2) Installer Python 3.11+ (Windows) et cocher 'Add Python to PATH' (une (1) seule fois)</t>
  </si>
  <si>
    <t>3) Installer les dépendances (une (1) seule fois) :</t>
  </si>
  <si>
    <t xml:space="preserve">   - Ouvrir une Invite de commandes dans ce dossier.</t>
  </si>
  <si>
    <t xml:space="preserve">   - Taper :</t>
  </si>
  <si>
    <t xml:space="preserve">       py -m pip install -r requirements_yahoo_v8_9_yfinance.txt</t>
  </si>
  <si>
    <t>4) Mettre à jour :</t>
  </si>
  <si>
    <t xml:space="preserve">   - Fermer Excel (important).</t>
  </si>
  <si>
    <t xml:space="preserve">   - Glisser - Déposer le fichier "MODELE.xlsx" sur "MAJ_Portefeuille_Yahoo_v8_9_yfinance.bat"</t>
  </si>
  <si>
    <t xml:space="preserve">   - Un fichier *_MAJ.xlsx est créé + un *_LOG.txt.</t>
  </si>
  <si>
    <t>5) Personnaliser (si besoin) :</t>
  </si>
  <si>
    <t xml:space="preserve">   - Modifie les tickers sur la ligne 3 (B→...). Le script suivra automatiquement.</t>
  </si>
  <si>
    <t>6) Imprimer en PDF</t>
  </si>
  <si>
    <t>Commande CTRL+ Clic-Gauche, Sélectionner les 3 feuilles (onglets) :</t>
  </si>
  <si>
    <t>"Fonds-Compagnies-Suivi", "Règles d'Investissement", "Contrôle-Pertes-Capital"</t>
  </si>
  <si>
    <t>Commande "File" / "Save As" / Sélectionner le Répertoire / "Save As Type" : PDF</t>
  </si>
  <si>
    <t>* Règles d'Investissement</t>
  </si>
  <si>
    <t>* "Les rendements antérieurs ne se répètent pas nécessairement".</t>
  </si>
  <si>
    <t>* Regarder principalement le rendement sur 10 ans (les fonds indiciels en priorité).</t>
  </si>
  <si>
    <t>* Prendre avec prudence les rendements trop élevés (&gt;30%, pas de garantie).</t>
  </si>
  <si>
    <t>* S'assurer qu'on peut tolérer le niveau de risque associé à un fonds ou à l'action d'une compagnie.</t>
  </si>
  <si>
    <t>* Faire du DCA (Dollar Cost Average) (Achats Fixes Réguliers Échelonnés sur Plusieurs Périodes ou Mois).</t>
  </si>
  <si>
    <t>* Décomposer un montant à investir en plusieurs petits montants; tenir compte des frais de transaction.</t>
  </si>
  <si>
    <t>* Rallonger au maximum le temps pendant lequel on sera en mode achat.</t>
  </si>
  <si>
    <t>* Investir en bourse, c'est d'abord comme aller à l'épicerie; on achète.</t>
  </si>
  <si>
    <t>* Investir dans de grandes compagnies qui ont une très forte capitalisation boursière (plusieurs centaines de milliards$).</t>
  </si>
  <si>
    <t>* Investir un MAXimum de 5% de votre portefeuille (capital) dans l'action d'une seule compagnie, généralement.</t>
  </si>
  <si>
    <t>* Prendre une partie des bénéfices quand l'action d'une compagnie augmente de 20% à 25% par rapport au prix d'achat.</t>
  </si>
  <si>
    <t>(Exception faite pour des situations où l'action de la compagnie a fait un gain de 20%+ pendant 1 mois).</t>
  </si>
  <si>
    <t>* Penser à vendre l'action d'une compagnie si elle perd 10% du prix d'achat (ou 1% (2% MAX) du portefeuille), pour limiter les pertes.</t>
  </si>
  <si>
    <t>(Exception faite pour des situations de crise généralisée, mondiale).</t>
  </si>
  <si>
    <t>* Contrôler (limiter) les transactions faites lors des périodes de présentation des résultats des compagnies, à cause de la volatilité.</t>
  </si>
  <si>
    <t>(Exception faite pour les transactions régulières programmées (planifiées) à l'avance).</t>
  </si>
  <si>
    <t>* Règles d'investissement; #1:"Protéger le Capital"; #2:"Se rappeler de la règle#1"; #3:"Investir pour le long terme".</t>
  </si>
  <si>
    <t>* Avec un fonds, il n'y a pas de risque de perte permanente du capital (si on ne vend pas lors d'une baisse de la valeur).</t>
  </si>
  <si>
    <t>* Avec une compagnie, il y a un risque de perte permanente du capital (exemple : une compagnie qui fait faillite).</t>
  </si>
  <si>
    <t>* Pertes potentielles (risques) à court terme (en général)</t>
  </si>
  <si>
    <t>(-10% pour Fonds MONDIAL); 
(-15% pour Fonds USA-TOTAL);
(-15% pour Fonds S&amp;P-500);
(-20% (et plus) pour fonds NASDAQ); 
(-20% (et plus) pour fonds OR); 
(-30% (et plus) pour Actions Compagnies);</t>
  </si>
  <si>
    <t>* % Investissement (EXEMPLE) par rapport au Total (À ajuster au profil de risque et préférences)</t>
  </si>
  <si>
    <t>(50%+ pour Fonds MONDIAL); 
(0% à 25% pour Fonds USA-TOTAL);
(0% à 25% pour Fonds S&amp;P-500);
(10% à 25% pour Fonds NASDAQ);
(0% à 15% pour Fonds OR);
(0% à 25% pour le TOTAL d'actions de compagnies; MAXimum de 5% pour l'action d'une seule compagnie);</t>
  </si>
  <si>
    <t xml:space="preserve">"Pour atteindre l'autonomie financière, il faut réaliser deux (2) de ces trois (3) facteurs :" 
"Pour atteindre l'autonomie financière, il faut réaliser deux (2) de ces trois (3) facteurs :" </t>
  </si>
  <si>
    <t xml:space="preserve">1_Avoir de bons revenus; 2_Économiser (épargner); 3_Faire de bons investissements;
</t>
  </si>
  <si>
    <t>« Règle du 72% » : Doubler la valeur du capital (72 = Rendement annuel moyen * Nombre d'années)</t>
  </si>
  <si>
    <t>La règle de 72% est utilisée pour calculer le nombre d’années nécessaire à un investissement pour doubler sa valeur, selon le taux d’intérêt (ou le rendement). Il faut diviser le nombre 72 par le taux d’intérêt (ou le rendement) espéré.</t>
  </si>
  <si>
    <t xml:space="preserve">« L'intérêt composé est la huitième merveille du monde. Celui qui le comprend le gagne, et celui qui ne le comprend pas le paie. » </t>
  </si>
  <si>
    <t>* Notation des analystes (Codes de couleur) : Vert (A:Acheter); Jaune (M:Maintenir); Rouge (V:Vendre).</t>
  </si>
  <si>
    <t>* Référence : Yahoo Finance; Yahoo Compare Tool; Average Annual Return; Globe&amp;Mail WatchList, ChatGPT.</t>
  </si>
  <si>
    <t>Gestion des Pertes - Tableau des seuils (ChatGPT)</t>
  </si>
  <si>
    <t>Exemple : Capital Total = 100 000 $</t>
  </si>
  <si>
    <t>Catégorie
d'investissement
(initial)
(Compagnie)</t>
  </si>
  <si>
    <t>% Investissement (initial) 
par rapport au Capital (Total)</t>
  </si>
  <si>
    <t>Montant
Investissement (initial) ($)</t>
  </si>
  <si>
    <t>Perte de 10 % sur  investissement
(initial)
[Alerte]</t>
  </si>
  <si>
    <t>Calcul Perte de 1 % sur le Capital-Total
[1 000 $]</t>
  </si>
  <si>
    <t>% Perte sur Investissement-Initial 
= Égal à 1 % Capital-Total
[Penser à vendre]</t>
  </si>
  <si>
    <t>Calcul Perte de 2 % sur le Capital-Total
[2 000 $]</t>
  </si>
  <si>
    <t>% Perte sur 
Investissement-Initial
= Égal à 2 % Capital-Total 
[Vendre]</t>
  </si>
  <si>
    <t>5 000 $</t>
  </si>
  <si>
    <t>500 $</t>
  </si>
  <si>
    <t>1 000 $</t>
  </si>
  <si>
    <t>2 000 $</t>
  </si>
  <si>
    <t>10 000 $</t>
  </si>
  <si>
    <t>15 000 $</t>
  </si>
  <si>
    <t>1 500 $</t>
  </si>
  <si>
    <t>6,67 %</t>
  </si>
  <si>
    <t>13,33 %</t>
  </si>
  <si>
    <t>20 000 $</t>
  </si>
  <si>
    <t>📌 Légende des colonnes clés</t>
  </si>
  <si>
    <t>🎯 Prix = perte de 10 % : Seuil d'Alerte, à partir duquel on commence à surveiller sérieusement la position.</t>
  </si>
  <si>
    <t>🎯 Prix = perte de 1 % du Capital-Total (1 000 $) : Seuil d’Alerte Avancée.</t>
  </si>
  <si>
    <t>❌ Prix = perte de 2 % du Capital-Total (2 000 $) : Seuil de Vente Obligatoire - perte MAXimale sur une position.</t>
  </si>
  <si>
    <t>Exemple pour un Capital-Total de $10 000</t>
  </si>
  <si>
    <t>Ne pas investir plus de 5 % du Capital-Total dans une (1) seule compagnie; MAX : $ 500 (5 % du Capital-Total)</t>
  </si>
  <si>
    <t>Ne pas perdre plus de 2 % du Capital-Total dans une (1) seule compagnie; MAX : $200 (2 % du Capital-Total)</t>
  </si>
  <si>
    <t>EXEMPLE pour une répartition "contrôlée" des investissements et des pertes</t>
  </si>
  <si>
    <t>Investir 75 % du Capital-Total dans des fonds [indiciels] (Mondial-1000+; S&amp;P500; NASDAQ-100)</t>
  </si>
  <si>
    <t>Investir un MAX de 25 % du Capital-Total dans environ cinq (5) compagnies (5 % MAX dans une (1) compagnie)</t>
  </si>
  <si>
    <t>* Faire du DCA (Dollar Cost Average) (Achats Fixes Réguliers Échelonnés sur Plusieurs Périodes ou Mois)</t>
  </si>
  <si>
    <t>* Les rendements antérieurs ne se répètent pas nécessairement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</si>
</sst>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6" formatCode="yyyy\-mm\-dd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1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FFF4B183"/>
        <bgColor rgb="FFF4B183"/>
      </patternFill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</fills>
  <borders count="114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85">
    <xf numFmtId="0" fontId="0" fillId="0" borderId="0" xfId="0"/>
    <xf numFmtId="0" fontId="2" fillId="0" borderId="0" xfId="0" applyFont="1" applyAlignment="1">
      <alignment vertical="top"/>
    </xf>
    <xf numFmtId="0" fontId="4" fillId="0" borderId="0" xfId="0" applyFont="1"/>
    <xf numFmtId="0" fontId="3" fillId="0" borderId="0" xfId="0" applyFont="1"/>
    <xf numFmtId="0" fontId="0" fillId="0" borderId="0" xfId="0"/>
    <xf numFmtId="0" fontId="6" fillId="2" borderId="1" xfId="0" applyFont="1" applyFill="1" applyBorder="1" applyAlignment="1">
      <alignment horizontal="center" vertical="top" wrapText="1"/>
    </xf>
    <xf numFmtId="0" fontId="6" fillId="2" borderId="2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vertical="top"/>
    </xf>
    <xf numFmtId="0" fontId="9" fillId="0" borderId="15" xfId="0" applyFont="1" applyBorder="1" applyAlignment="1">
      <alignment vertical="top"/>
    </xf>
    <xf numFmtId="0" fontId="7" fillId="2" borderId="14" xfId="0" applyFont="1" applyFill="1" applyBorder="1" applyAlignment="1">
      <alignment vertical="top"/>
    </xf>
    <xf numFmtId="0" fontId="7" fillId="0" borderId="15" xfId="0" applyFont="1" applyBorder="1" applyAlignment="1">
      <alignment vertical="top"/>
    </xf>
    <xf numFmtId="9" fontId="8" fillId="0" borderId="3" xfId="0" applyNumberFormat="1" applyFont="1" applyBorder="1" applyAlignment="1">
      <alignment horizontal="center" vertical="top"/>
    </xf>
    <xf numFmtId="9" fontId="8" fillId="0" borderId="26" xfId="0" applyNumberFormat="1" applyFont="1" applyBorder="1" applyAlignment="1">
      <alignment horizontal="center" vertical="top"/>
    </xf>
    <xf numFmtId="9" fontId="8" fillId="0" borderId="21" xfId="0" applyNumberFormat="1" applyFont="1" applyBorder="1" applyAlignment="1">
      <alignment horizontal="center" vertical="top"/>
    </xf>
    <xf numFmtId="9" fontId="8" fillId="0" borderId="4" xfId="0" applyNumberFormat="1" applyFont="1" applyBorder="1" applyAlignment="1">
      <alignment horizontal="center" vertical="top"/>
    </xf>
    <xf numFmtId="0" fontId="7" fillId="2" borderId="15" xfId="0" applyFont="1" applyFill="1" applyBorder="1" applyAlignment="1">
      <alignment vertical="top"/>
    </xf>
    <xf numFmtId="9" fontId="8" fillId="2" borderId="6" xfId="0" applyNumberFormat="1" applyFont="1" applyFill="1" applyBorder="1" applyAlignment="1">
      <alignment horizontal="center" vertical="top"/>
    </xf>
    <xf numFmtId="9" fontId="8" fillId="2" borderId="25" xfId="0" applyNumberFormat="1" applyFont="1" applyFill="1" applyBorder="1" applyAlignment="1">
      <alignment horizontal="center" vertical="top"/>
    </xf>
    <xf numFmtId="9" fontId="8" fillId="2" borderId="20" xfId="0" applyNumberFormat="1" applyFont="1" applyFill="1" applyBorder="1" applyAlignment="1">
      <alignment horizontal="center" vertical="top"/>
    </xf>
    <xf numFmtId="9" fontId="8" fillId="2" borderId="7" xfId="0" applyNumberFormat="1" applyFont="1" applyFill="1" applyBorder="1" applyAlignment="1">
      <alignment horizontal="center" vertical="top"/>
    </xf>
    <xf numFmtId="9" fontId="8" fillId="0" borderId="6" xfId="0" applyNumberFormat="1" applyFont="1" applyBorder="1" applyAlignment="1">
      <alignment horizontal="center" vertical="top"/>
    </xf>
    <xf numFmtId="9" fontId="8" fillId="0" borderId="25" xfId="0" applyNumberFormat="1" applyFont="1" applyBorder="1" applyAlignment="1">
      <alignment horizontal="center" vertical="top"/>
    </xf>
    <xf numFmtId="9" fontId="8" fillId="0" borderId="20" xfId="0" applyNumberFormat="1" applyFont="1" applyBorder="1" applyAlignment="1">
      <alignment horizontal="center" vertical="top"/>
    </xf>
    <xf numFmtId="9" fontId="8" fillId="0" borderId="7" xfId="0" applyNumberFormat="1" applyFont="1" applyBorder="1" applyAlignment="1">
      <alignment horizontal="center" vertical="top"/>
    </xf>
    <xf numFmtId="0" fontId="7" fillId="2" borderId="16" xfId="0" applyFont="1" applyFill="1" applyBorder="1" applyAlignment="1">
      <alignment vertical="top"/>
    </xf>
    <xf numFmtId="1" fontId="8" fillId="2" borderId="3" xfId="0" applyNumberFormat="1" applyFont="1" applyFill="1" applyBorder="1" applyAlignment="1">
      <alignment horizontal="center" vertical="top"/>
    </xf>
    <xf numFmtId="1" fontId="8" fillId="2" borderId="26" xfId="0" applyNumberFormat="1" applyFont="1" applyFill="1" applyBorder="1" applyAlignment="1">
      <alignment horizontal="center" vertical="top"/>
    </xf>
    <xf numFmtId="1" fontId="8" fillId="2" borderId="21" xfId="0" applyNumberFormat="1" applyFont="1" applyFill="1" applyBorder="1" applyAlignment="1">
      <alignment horizontal="center" vertical="top"/>
    </xf>
    <xf numFmtId="1" fontId="8" fillId="2" borderId="4" xfId="0" applyNumberFormat="1" applyFont="1" applyFill="1" applyBorder="1" applyAlignment="1">
      <alignment horizontal="center" vertical="top"/>
    </xf>
    <xf numFmtId="1" fontId="8" fillId="0" borderId="6" xfId="0" applyNumberFormat="1" applyFont="1" applyBorder="1" applyAlignment="1">
      <alignment horizontal="center" vertical="top"/>
    </xf>
    <xf numFmtId="1" fontId="8" fillId="0" borderId="25" xfId="0" applyNumberFormat="1" applyFont="1" applyBorder="1" applyAlignment="1">
      <alignment horizontal="center" vertical="top"/>
    </xf>
    <xf numFmtId="1" fontId="8" fillId="0" borderId="20" xfId="0" applyNumberFormat="1" applyFont="1" applyBorder="1" applyAlignment="1">
      <alignment horizontal="center" vertical="top"/>
    </xf>
    <xf numFmtId="1" fontId="8" fillId="0" borderId="7" xfId="0" applyNumberFormat="1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10" fillId="2" borderId="14" xfId="0" applyFont="1" applyFill="1" applyBorder="1" applyAlignment="1">
      <alignment vertical="top"/>
    </xf>
    <xf numFmtId="0" fontId="0" fillId="0" borderId="0" xfId="0" applyAlignment="1">
      <alignment vertical="top"/>
    </xf>
    <xf numFmtId="0" fontId="12" fillId="4" borderId="10" xfId="0" applyFont="1" applyFill="1" applyBorder="1" applyAlignment="1">
      <alignment vertical="top"/>
    </xf>
    <xf numFmtId="0" fontId="12" fillId="0" borderId="10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13" fillId="4" borderId="10" xfId="0" applyFont="1" applyFill="1" applyBorder="1" applyAlignment="1">
      <alignment vertical="top"/>
    </xf>
    <xf numFmtId="0" fontId="13" fillId="0" borderId="32" xfId="0" applyFont="1" applyBorder="1" applyAlignment="1">
      <alignment vertical="top"/>
    </xf>
    <xf numFmtId="0" fontId="3" fillId="0" borderId="31" xfId="0" applyFont="1" applyBorder="1" applyAlignment="1">
      <alignment vertical="top" wrapText="1"/>
    </xf>
    <xf numFmtId="0" fontId="13" fillId="0" borderId="32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0" fontId="13" fillId="4" borderId="38" xfId="0" applyFont="1" applyFill="1" applyBorder="1" applyAlignment="1">
      <alignment vertical="top" wrapText="1"/>
    </xf>
    <xf numFmtId="0" fontId="13" fillId="0" borderId="10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" fillId="3" borderId="39" xfId="0" applyFont="1" applyFill="1" applyBorder="1" applyAlignment="1">
      <alignment vertical="top"/>
    </xf>
    <xf numFmtId="0" fontId="14" fillId="4" borderId="0" xfId="0" applyFont="1" applyFill="1"/>
    <xf numFmtId="0" fontId="2" fillId="0" borderId="0" xfId="0" applyFont="1"/>
    <xf numFmtId="0" fontId="14" fillId="0" borderId="0" xfId="0" applyFont="1"/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7" fillId="0" borderId="39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2" borderId="41" xfId="0" applyFont="1" applyFill="1" applyBorder="1" applyAlignment="1">
      <alignment horizontal="left" vertical="top" wrapText="1"/>
    </xf>
    <xf numFmtId="0" fontId="7" fillId="0" borderId="42" xfId="0" applyFont="1" applyBorder="1" applyAlignment="1">
      <alignment horizontal="left" vertical="top" wrapText="1"/>
    </xf>
    <xf numFmtId="0" fontId="7" fillId="4" borderId="43" xfId="0" applyFont="1" applyFill="1" applyBorder="1" applyAlignment="1">
      <alignment horizontal="left" vertical="top" wrapText="1"/>
    </xf>
    <xf numFmtId="0" fontId="7" fillId="0" borderId="44" xfId="0" applyFont="1" applyBorder="1" applyAlignment="1">
      <alignment horizontal="left" vertical="top" wrapText="1"/>
    </xf>
    <xf numFmtId="0" fontId="7" fillId="5" borderId="40" xfId="0" applyFont="1" applyFill="1" applyBorder="1" applyAlignment="1">
      <alignment horizontal="left" vertical="top" wrapText="1"/>
    </xf>
    <xf numFmtId="0" fontId="7" fillId="5" borderId="41" xfId="0" applyFont="1" applyFill="1" applyBorder="1" applyAlignment="1">
      <alignment horizontal="left" vertical="top" wrapText="1"/>
    </xf>
    <xf numFmtId="0" fontId="7" fillId="0" borderId="4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8" fillId="5" borderId="48" xfId="0" applyFont="1" applyFill="1" applyBorder="1" applyAlignment="1">
      <alignment horizontal="left" vertical="top" wrapText="1"/>
    </xf>
    <xf numFmtId="0" fontId="8" fillId="5" borderId="4" xfId="0" applyFont="1" applyFill="1" applyBorder="1" applyAlignment="1">
      <alignment horizontal="left" vertical="top" wrapText="1"/>
    </xf>
    <xf numFmtId="0" fontId="8" fillId="0" borderId="4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36" xfId="0" applyFont="1" applyBorder="1" applyAlignment="1">
      <alignment horizontal="left" vertical="top" wrapText="1"/>
    </xf>
    <xf numFmtId="0" fontId="8" fillId="4" borderId="34" xfId="0" applyFont="1" applyFill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8" fillId="5" borderId="50" xfId="0" applyFont="1" applyFill="1" applyBorder="1" applyAlignment="1">
      <alignment horizontal="left" vertical="top" wrapText="1"/>
    </xf>
    <xf numFmtId="9" fontId="8" fillId="5" borderId="37" xfId="0" applyNumberFormat="1" applyFont="1" applyFill="1" applyBorder="1" applyAlignment="1">
      <alignment horizontal="left" vertical="top" wrapText="1"/>
    </xf>
    <xf numFmtId="9" fontId="8" fillId="0" borderId="51" xfId="0" applyNumberFormat="1" applyFont="1" applyBorder="1" applyAlignment="1">
      <alignment horizontal="left" vertical="top" wrapText="1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9" fontId="8" fillId="5" borderId="48" xfId="0" applyNumberFormat="1" applyFont="1" applyFill="1" applyBorder="1" applyAlignment="1">
      <alignment horizontal="left" vertical="top" wrapText="1"/>
    </xf>
    <xf numFmtId="0" fontId="7" fillId="6" borderId="40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8" fillId="6" borderId="4" xfId="0" applyFont="1" applyFill="1" applyBorder="1" applyAlignment="1">
      <alignment horizontal="left" vertical="top" wrapText="1"/>
    </xf>
    <xf numFmtId="9" fontId="8" fillId="6" borderId="37" xfId="0" applyNumberFormat="1" applyFont="1" applyFill="1" applyBorder="1" applyAlignment="1">
      <alignment horizontal="left" vertical="top" wrapText="1"/>
    </xf>
    <xf numFmtId="0" fontId="7" fillId="3" borderId="0" xfId="0" applyFont="1" applyFill="1"/>
    <xf numFmtId="0" fontId="1" fillId="3" borderId="0" xfId="0" applyFont="1" applyFill="1"/>
    <xf numFmtId="0" fontId="8" fillId="6" borderId="48" xfId="0" applyFont="1" applyFill="1" applyBorder="1" applyAlignment="1">
      <alignment horizontal="left" vertical="top" wrapText="1"/>
    </xf>
    <xf numFmtId="0" fontId="8" fillId="6" borderId="50" xfId="0" applyFont="1" applyFill="1" applyBorder="1" applyAlignment="1">
      <alignment horizontal="left" vertical="top" wrapText="1"/>
    </xf>
    <xf numFmtId="0" fontId="11" fillId="0" borderId="39" xfId="0" applyFont="1" applyBorder="1" applyAlignment="1">
      <alignment horizontal="left" vertical="top" wrapText="1"/>
    </xf>
    <xf numFmtId="9" fontId="11" fillId="3" borderId="40" xfId="0" applyNumberFormat="1" applyFont="1" applyFill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1" fillId="4" borderId="43" xfId="0" applyFont="1" applyFill="1" applyBorder="1" applyAlignment="1">
      <alignment horizontal="left" vertical="top" wrapText="1"/>
    </xf>
    <xf numFmtId="0" fontId="11" fillId="0" borderId="44" xfId="0" applyFont="1" applyBorder="1" applyAlignment="1">
      <alignment horizontal="left" vertical="top" wrapText="1"/>
    </xf>
    <xf numFmtId="0" fontId="11" fillId="5" borderId="40" xfId="0" applyFont="1" applyFill="1" applyBorder="1" applyAlignment="1">
      <alignment horizontal="left" vertical="top" wrapText="1"/>
    </xf>
    <xf numFmtId="9" fontId="11" fillId="5" borderId="41" xfId="0" applyNumberFormat="1" applyFont="1" applyFill="1" applyBorder="1" applyAlignment="1">
      <alignment horizontal="left" vertical="top" wrapText="1"/>
    </xf>
    <xf numFmtId="9" fontId="15" fillId="0" borderId="45" xfId="0" applyNumberFormat="1" applyFont="1" applyBorder="1" applyAlignment="1">
      <alignment horizontal="left" vertical="top" wrapText="1"/>
    </xf>
    <xf numFmtId="0" fontId="11" fillId="6" borderId="40" xfId="0" applyFont="1" applyFill="1" applyBorder="1" applyAlignment="1">
      <alignment horizontal="left" vertical="top" wrapText="1"/>
    </xf>
    <xf numFmtId="9" fontId="11" fillId="6" borderId="41" xfId="0" applyNumberFormat="1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9" fontId="8" fillId="4" borderId="46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0" fontId="8" fillId="5" borderId="46" xfId="0" applyFont="1" applyFill="1" applyBorder="1" applyAlignment="1">
      <alignment horizontal="left" vertical="top" wrapText="1"/>
    </xf>
    <xf numFmtId="9" fontId="8" fillId="5" borderId="2" xfId="0" applyNumberFormat="1" applyFont="1" applyFill="1" applyBorder="1" applyAlignment="1">
      <alignment horizontal="left" vertical="top" wrapText="1"/>
    </xf>
    <xf numFmtId="9" fontId="7" fillId="0" borderId="47" xfId="0" applyNumberFormat="1" applyFont="1" applyBorder="1" applyAlignment="1">
      <alignment horizontal="left" vertical="top" wrapText="1"/>
    </xf>
    <xf numFmtId="0" fontId="8" fillId="6" borderId="46" xfId="0" applyFont="1" applyFill="1" applyBorder="1" applyAlignment="1">
      <alignment horizontal="left" vertical="top" wrapText="1"/>
    </xf>
    <xf numFmtId="9" fontId="8" fillId="6" borderId="2" xfId="0" applyNumberFormat="1" applyFont="1" applyFill="1" applyBorder="1" applyAlignment="1">
      <alignment horizontal="left" vertical="top" wrapText="1"/>
    </xf>
    <xf numFmtId="0" fontId="7" fillId="0" borderId="0" xfId="0" applyFont="1"/>
    <xf numFmtId="0" fontId="7" fillId="4" borderId="0" xfId="0" applyFont="1" applyFill="1"/>
    <xf numFmtId="0" fontId="8" fillId="4" borderId="0" xfId="0" applyFont="1" applyFill="1"/>
    <xf numFmtId="0" fontId="6" fillId="3" borderId="52" xfId="0" applyFont="1" applyFill="1" applyBorder="1" applyAlignment="1">
      <alignment horizontal="center" vertical="top" wrapText="1"/>
    </xf>
    <xf numFmtId="0" fontId="7" fillId="0" borderId="53" xfId="0" applyFont="1" applyBorder="1" applyAlignment="1">
      <alignment horizontal="center" vertical="top"/>
    </xf>
    <xf numFmtId="9" fontId="8" fillId="0" borderId="56" xfId="0" applyNumberFormat="1" applyFont="1" applyBorder="1" applyAlignment="1">
      <alignment horizontal="center" vertical="top"/>
    </xf>
    <xf numFmtId="9" fontId="8" fillId="2" borderId="53" xfId="0" applyNumberFormat="1" applyFont="1" applyFill="1" applyBorder="1" applyAlignment="1">
      <alignment horizontal="center" vertical="top"/>
    </xf>
    <xf numFmtId="9" fontId="8" fillId="0" borderId="53" xfId="0" applyNumberFormat="1" applyFont="1" applyBorder="1" applyAlignment="1">
      <alignment horizontal="center" vertical="top"/>
    </xf>
    <xf numFmtId="1" fontId="8" fillId="2" borderId="56" xfId="0" applyNumberFormat="1" applyFont="1" applyFill="1" applyBorder="1" applyAlignment="1">
      <alignment horizontal="center" vertical="top"/>
    </xf>
    <xf numFmtId="1" fontId="8" fillId="0" borderId="53" xfId="0" applyNumberFormat="1" applyFont="1" applyBorder="1" applyAlignment="1">
      <alignment horizontal="center" vertical="top"/>
    </xf>
    <xf numFmtId="0" fontId="8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9" fontId="8" fillId="6" borderId="50" xfId="0" applyNumberFormat="1" applyFont="1" applyFill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7" fillId="2" borderId="60" xfId="0" applyFont="1" applyFill="1" applyBorder="1" applyAlignment="1">
      <alignment vertical="top"/>
    </xf>
    <xf numFmtId="1" fontId="8" fillId="2" borderId="61" xfId="0" applyNumberFormat="1" applyFont="1" applyFill="1" applyBorder="1" applyAlignment="1">
      <alignment horizontal="center" vertical="center"/>
    </xf>
    <xf numFmtId="1" fontId="8" fillId="2" borderId="62" xfId="0" applyNumberFormat="1" applyFont="1" applyFill="1" applyBorder="1" applyAlignment="1">
      <alignment horizontal="center" vertical="center"/>
    </xf>
    <xf numFmtId="1" fontId="8" fillId="2" borderId="63" xfId="0" applyNumberFormat="1" applyFont="1" applyFill="1" applyBorder="1" applyAlignment="1">
      <alignment horizontal="center" vertical="center"/>
    </xf>
    <xf numFmtId="1" fontId="8" fillId="2" borderId="64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60" xfId="0" applyFont="1" applyBorder="1" applyAlignment="1">
      <alignment vertical="top"/>
    </xf>
    <xf numFmtId="164" fontId="8" fillId="0" borderId="61" xfId="0" applyNumberFormat="1" applyFont="1" applyBorder="1" applyAlignment="1">
      <alignment horizontal="center" vertical="center"/>
    </xf>
    <xf numFmtId="164" fontId="8" fillId="0" borderId="62" xfId="0" applyNumberFormat="1" applyFont="1" applyBorder="1" applyAlignment="1">
      <alignment horizontal="center" vertical="center"/>
    </xf>
    <xf numFmtId="164" fontId="8" fillId="0" borderId="63" xfId="0" applyNumberFormat="1" applyFont="1" applyBorder="1" applyAlignment="1">
      <alignment horizontal="center" vertical="center"/>
    </xf>
    <xf numFmtId="164" fontId="8" fillId="0" borderId="64" xfId="0" applyNumberFormat="1" applyFont="1" applyBorder="1" applyAlignment="1">
      <alignment horizontal="center" vertical="center"/>
    </xf>
    <xf numFmtId="0" fontId="1" fillId="0" borderId="0" xfId="0" applyFont="1"/>
    <xf numFmtId="0" fontId="7" fillId="2" borderId="33" xfId="0" applyFont="1" applyFill="1" applyBorder="1" applyAlignment="1">
      <alignment vertical="top"/>
    </xf>
    <xf numFmtId="0" fontId="11" fillId="0" borderId="30" xfId="0" applyFont="1" applyBorder="1" applyAlignment="1">
      <alignment vertical="top"/>
    </xf>
    <xf numFmtId="9" fontId="11" fillId="0" borderId="12" xfId="0" applyNumberFormat="1" applyFont="1" applyBorder="1" applyAlignment="1">
      <alignment horizontal="center" vertical="top"/>
    </xf>
    <xf numFmtId="9" fontId="11" fillId="0" borderId="28" xfId="0" applyNumberFormat="1" applyFont="1" applyBorder="1" applyAlignment="1">
      <alignment horizontal="center" vertical="top"/>
    </xf>
    <xf numFmtId="9" fontId="11" fillId="0" borderId="55" xfId="0" applyNumberFormat="1" applyFont="1" applyBorder="1" applyAlignment="1">
      <alignment horizontal="center" vertical="top"/>
    </xf>
    <xf numFmtId="9" fontId="11" fillId="0" borderId="23" xfId="0" applyNumberFormat="1" applyFont="1" applyBorder="1" applyAlignment="1">
      <alignment horizontal="center" vertical="top"/>
    </xf>
    <xf numFmtId="9" fontId="11" fillId="0" borderId="13" xfId="0" applyNumberFormat="1" applyFont="1" applyBorder="1" applyAlignment="1">
      <alignment horizontal="center" vertical="top"/>
    </xf>
    <xf numFmtId="0" fontId="7" fillId="0" borderId="16" xfId="0" applyFont="1" applyBorder="1" applyAlignment="1">
      <alignment vertical="top"/>
    </xf>
    <xf numFmtId="164" fontId="8" fillId="0" borderId="6" xfId="0" applyNumberFormat="1" applyFont="1" applyBorder="1" applyAlignment="1">
      <alignment horizontal="center" vertical="top"/>
    </xf>
    <xf numFmtId="164" fontId="8" fillId="0" borderId="25" xfId="0" applyNumberFormat="1" applyFont="1" applyBorder="1" applyAlignment="1">
      <alignment horizontal="center" vertical="top"/>
    </xf>
    <xf numFmtId="164" fontId="8" fillId="0" borderId="53" xfId="0" applyNumberFormat="1" applyFont="1" applyBorder="1" applyAlignment="1">
      <alignment horizontal="center" vertical="top"/>
    </xf>
    <xf numFmtId="164" fontId="8" fillId="0" borderId="20" xfId="0" applyNumberFormat="1" applyFont="1" applyBorder="1" applyAlignment="1">
      <alignment horizontal="center" vertical="top"/>
    </xf>
    <xf numFmtId="164" fontId="8" fillId="0" borderId="7" xfId="0" applyNumberFormat="1" applyFont="1" applyBorder="1" applyAlignment="1">
      <alignment horizontal="center" vertical="top"/>
    </xf>
    <xf numFmtId="164" fontId="7" fillId="2" borderId="1" xfId="0" applyNumberFormat="1" applyFont="1" applyFill="1" applyBorder="1" applyAlignment="1">
      <alignment horizontal="center" vertical="top"/>
    </xf>
    <xf numFmtId="164" fontId="7" fillId="2" borderId="24" xfId="0" applyNumberFormat="1" applyFont="1" applyFill="1" applyBorder="1" applyAlignment="1">
      <alignment horizontal="center" vertical="top"/>
    </xf>
    <xf numFmtId="164" fontId="7" fillId="2" borderId="52" xfId="0" applyNumberFormat="1" applyFont="1" applyFill="1" applyBorder="1" applyAlignment="1">
      <alignment horizontal="center" vertical="top"/>
    </xf>
    <xf numFmtId="164" fontId="7" fillId="2" borderId="19" xfId="0" applyNumberFormat="1" applyFont="1" applyFill="1" applyBorder="1" applyAlignment="1">
      <alignment horizontal="center" vertical="top"/>
    </xf>
    <xf numFmtId="164" fontId="7" fillId="2" borderId="2" xfId="0" applyNumberFormat="1" applyFont="1" applyFill="1" applyBorder="1" applyAlignment="1">
      <alignment horizontal="center" vertical="top"/>
    </xf>
    <xf numFmtId="0" fontId="7" fillId="0" borderId="57" xfId="0" applyFont="1" applyBorder="1" applyAlignment="1">
      <alignment vertical="top"/>
    </xf>
    <xf numFmtId="0" fontId="7" fillId="0" borderId="43" xfId="0" applyFont="1" applyBorder="1" applyAlignment="1">
      <alignment horizontal="center" vertical="top"/>
    </xf>
    <xf numFmtId="0" fontId="7" fillId="0" borderId="58" xfId="0" applyFont="1" applyBorder="1" applyAlignment="1">
      <alignment horizontal="center" vertical="top"/>
    </xf>
    <xf numFmtId="0" fontId="7" fillId="0" borderId="59" xfId="0" applyFont="1" applyBorder="1" applyAlignment="1">
      <alignment horizontal="center" vertical="top"/>
    </xf>
    <xf numFmtId="0" fontId="7" fillId="0" borderId="41" xfId="0" applyFont="1" applyBorder="1" applyAlignment="1">
      <alignment horizontal="center" vertical="top"/>
    </xf>
    <xf numFmtId="0" fontId="10" fillId="2" borderId="19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7" fillId="7" borderId="15" xfId="0" applyFont="1" applyFill="1" applyBorder="1" applyAlignment="1">
      <alignment vertical="top" wrapText="1"/>
    </xf>
    <xf numFmtId="0" fontId="7" fillId="0" borderId="42" xfId="0" applyFont="1" applyBorder="1" applyAlignment="1">
      <alignment horizontal="center" vertical="top"/>
    </xf>
    <xf numFmtId="0" fontId="10" fillId="2" borderId="73" xfId="0" applyFont="1" applyFill="1" applyBorder="1" applyAlignment="1">
      <alignment horizontal="center" vertical="top" wrapText="1"/>
    </xf>
    <xf numFmtId="0" fontId="7" fillId="0" borderId="74" xfId="0" applyFont="1" applyBorder="1" applyAlignment="1">
      <alignment horizontal="center" vertical="top"/>
    </xf>
    <xf numFmtId="164" fontId="7" fillId="2" borderId="73" xfId="0" applyNumberFormat="1" applyFont="1" applyFill="1" applyBorder="1" applyAlignment="1">
      <alignment horizontal="center" vertical="top"/>
    </xf>
    <xf numFmtId="164" fontId="8" fillId="0" borderId="74" xfId="0" applyNumberFormat="1" applyFont="1" applyBorder="1" applyAlignment="1">
      <alignment horizontal="center" vertical="top"/>
    </xf>
    <xf numFmtId="9" fontId="11" fillId="0" borderId="75" xfId="0" applyNumberFormat="1" applyFont="1" applyBorder="1" applyAlignment="1">
      <alignment horizontal="center" vertical="top"/>
    </xf>
    <xf numFmtId="9" fontId="8" fillId="0" borderId="76" xfId="0" applyNumberFormat="1" applyFont="1" applyBorder="1" applyAlignment="1">
      <alignment horizontal="center" vertical="top"/>
    </xf>
    <xf numFmtId="9" fontId="8" fillId="2" borderId="74" xfId="0" applyNumberFormat="1" applyFont="1" applyFill="1" applyBorder="1" applyAlignment="1">
      <alignment horizontal="center" vertical="top"/>
    </xf>
    <xf numFmtId="9" fontId="8" fillId="0" borderId="74" xfId="0" applyNumberFormat="1" applyFont="1" applyBorder="1" applyAlignment="1">
      <alignment horizontal="center" vertical="top"/>
    </xf>
    <xf numFmtId="1" fontId="8" fillId="2" borderId="76" xfId="0" applyNumberFormat="1" applyFont="1" applyFill="1" applyBorder="1" applyAlignment="1">
      <alignment horizontal="center" vertical="top"/>
    </xf>
    <xf numFmtId="1" fontId="8" fillId="0" borderId="74" xfId="0" applyNumberFormat="1" applyFont="1" applyBorder="1" applyAlignment="1">
      <alignment horizontal="center" vertical="top"/>
    </xf>
    <xf numFmtId="0" fontId="7" fillId="0" borderId="79" xfId="0" applyFont="1" applyBorder="1" applyAlignment="1">
      <alignment horizontal="center" vertical="top"/>
    </xf>
    <xf numFmtId="1" fontId="8" fillId="2" borderId="77" xfId="0" applyNumberFormat="1" applyFont="1" applyFill="1" applyBorder="1" applyAlignment="1">
      <alignment horizontal="center" vertical="center"/>
    </xf>
    <xf numFmtId="1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164" fontId="8" fillId="0" borderId="77" xfId="0" applyNumberFormat="1" applyFont="1" applyBorder="1" applyAlignment="1">
      <alignment horizontal="center" vertical="center"/>
    </xf>
    <xf numFmtId="0" fontId="10" fillId="2" borderId="82" xfId="0" applyFont="1" applyFill="1" applyBorder="1" applyAlignment="1">
      <alignment horizontal="center" vertical="top" wrapText="1"/>
    </xf>
    <xf numFmtId="0" fontId="7" fillId="0" borderId="83" xfId="0" applyFont="1" applyBorder="1" applyAlignment="1">
      <alignment horizontal="center" vertical="top"/>
    </xf>
    <xf numFmtId="164" fontId="7" fillId="2" borderId="82" xfId="0" applyNumberFormat="1" applyFont="1" applyFill="1" applyBorder="1" applyAlignment="1">
      <alignment horizontal="center" vertical="top"/>
    </xf>
    <xf numFmtId="164" fontId="8" fillId="0" borderId="83" xfId="0" applyNumberFormat="1" applyFont="1" applyBorder="1" applyAlignment="1">
      <alignment horizontal="center" vertical="top"/>
    </xf>
    <xf numFmtId="9" fontId="11" fillId="0" borderId="84" xfId="0" applyNumberFormat="1" applyFont="1" applyBorder="1" applyAlignment="1">
      <alignment horizontal="center" vertical="top"/>
    </xf>
    <xf numFmtId="9" fontId="8" fillId="0" borderId="85" xfId="0" applyNumberFormat="1" applyFont="1" applyBorder="1" applyAlignment="1">
      <alignment horizontal="center" vertical="top"/>
    </xf>
    <xf numFmtId="9" fontId="8" fillId="2" borderId="83" xfId="0" applyNumberFormat="1" applyFont="1" applyFill="1" applyBorder="1" applyAlignment="1">
      <alignment horizontal="center" vertical="top"/>
    </xf>
    <xf numFmtId="9" fontId="8" fillId="0" borderId="83" xfId="0" applyNumberFormat="1" applyFont="1" applyBorder="1" applyAlignment="1">
      <alignment horizontal="center" vertical="top"/>
    </xf>
    <xf numFmtId="1" fontId="8" fillId="2" borderId="85" xfId="0" applyNumberFormat="1" applyFont="1" applyFill="1" applyBorder="1" applyAlignment="1">
      <alignment horizontal="center" vertical="top"/>
    </xf>
    <xf numFmtId="1" fontId="8" fillId="0" borderId="83" xfId="0" applyNumberFormat="1" applyFont="1" applyBorder="1" applyAlignment="1">
      <alignment horizontal="center" vertical="top"/>
    </xf>
    <xf numFmtId="0" fontId="7" fillId="0" borderId="88" xfId="0" applyFont="1" applyBorder="1" applyAlignment="1">
      <alignment horizontal="center" vertical="top"/>
    </xf>
    <xf numFmtId="1" fontId="8" fillId="2" borderId="86" xfId="0" applyNumberFormat="1" applyFont="1" applyFill="1" applyBorder="1" applyAlignment="1">
      <alignment horizontal="center" vertical="center"/>
    </xf>
    <xf numFmtId="1" fontId="8" fillId="0" borderId="85" xfId="0" applyNumberFormat="1" applyFont="1" applyBorder="1" applyAlignment="1">
      <alignment horizontal="center" vertical="center"/>
    </xf>
    <xf numFmtId="0" fontId="8" fillId="0" borderId="85" xfId="0" applyFont="1" applyBorder="1" applyAlignment="1">
      <alignment horizontal="center" vertical="center"/>
    </xf>
    <xf numFmtId="164" fontId="8" fillId="0" borderId="86" xfId="0" applyNumberFormat="1" applyFont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top" wrapText="1"/>
    </xf>
    <xf numFmtId="0" fontId="7" fillId="0" borderId="90" xfId="0" applyFont="1" applyBorder="1" applyAlignment="1">
      <alignment horizontal="center" vertical="top"/>
    </xf>
    <xf numFmtId="164" fontId="7" fillId="2" borderId="47" xfId="0" applyNumberFormat="1" applyFont="1" applyFill="1" applyBorder="1" applyAlignment="1">
      <alignment horizontal="center" vertical="top"/>
    </xf>
    <xf numFmtId="164" fontId="8" fillId="0" borderId="90" xfId="0" applyNumberFormat="1" applyFont="1" applyBorder="1" applyAlignment="1">
      <alignment horizontal="center" vertical="top"/>
    </xf>
    <xf numFmtId="9" fontId="11" fillId="0" borderId="92" xfId="0" applyNumberFormat="1" applyFont="1" applyBorder="1" applyAlignment="1">
      <alignment horizontal="center" vertical="top"/>
    </xf>
    <xf numFmtId="9" fontId="8" fillId="0" borderId="49" xfId="0" applyNumberFormat="1" applyFont="1" applyBorder="1" applyAlignment="1">
      <alignment horizontal="center" vertical="top"/>
    </xf>
    <xf numFmtId="9" fontId="8" fillId="2" borderId="90" xfId="0" applyNumberFormat="1" applyFont="1" applyFill="1" applyBorder="1" applyAlignment="1">
      <alignment horizontal="center" vertical="top"/>
    </xf>
    <xf numFmtId="9" fontId="8" fillId="0" borderId="90" xfId="0" applyNumberFormat="1" applyFont="1" applyBorder="1" applyAlignment="1">
      <alignment horizontal="center" vertical="top"/>
    </xf>
    <xf numFmtId="1" fontId="8" fillId="2" borderId="49" xfId="0" applyNumberFormat="1" applyFont="1" applyFill="1" applyBorder="1" applyAlignment="1">
      <alignment horizontal="center" vertical="top"/>
    </xf>
    <xf numFmtId="1" fontId="8" fillId="0" borderId="90" xfId="0" applyNumberFormat="1" applyFont="1" applyBorder="1" applyAlignment="1">
      <alignment horizontal="center" vertical="top"/>
    </xf>
    <xf numFmtId="0" fontId="7" fillId="0" borderId="45" xfId="0" applyFont="1" applyBorder="1" applyAlignment="1">
      <alignment horizontal="center" vertical="top"/>
    </xf>
    <xf numFmtId="1" fontId="8" fillId="2" borderId="93" xfId="0" applyNumberFormat="1" applyFont="1" applyFill="1" applyBorder="1" applyAlignment="1">
      <alignment horizontal="center" vertical="center"/>
    </xf>
    <xf numFmtId="1" fontId="8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164" fontId="8" fillId="0" borderId="93" xfId="0" applyNumberFormat="1" applyFont="1" applyBorder="1" applyAlignment="1">
      <alignment horizontal="center" vertical="center"/>
    </xf>
    <xf numFmtId="1" fontId="8" fillId="2" borderId="65" xfId="0" applyNumberFormat="1" applyFont="1" applyFill="1" applyBorder="1" applyAlignment="1">
      <alignment horizontal="center" vertical="center"/>
    </xf>
    <xf numFmtId="1" fontId="8" fillId="0" borderId="56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164" fontId="8" fillId="0" borderId="65" xfId="0" applyNumberFormat="1" applyFont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top" wrapText="1"/>
    </xf>
    <xf numFmtId="0" fontId="7" fillId="0" borderId="98" xfId="0" applyFont="1" applyBorder="1" applyAlignment="1">
      <alignment horizontal="center" vertical="top"/>
    </xf>
    <xf numFmtId="164" fontId="7" fillId="2" borderId="97" xfId="0" applyNumberFormat="1" applyFont="1" applyFill="1" applyBorder="1" applyAlignment="1">
      <alignment horizontal="center" vertical="top"/>
    </xf>
    <xf numFmtId="164" fontId="8" fillId="0" borderId="98" xfId="0" applyNumberFormat="1" applyFont="1" applyBorder="1" applyAlignment="1">
      <alignment horizontal="center" vertical="top"/>
    </xf>
    <xf numFmtId="9" fontId="11" fillId="0" borderId="99" xfId="0" applyNumberFormat="1" applyFont="1" applyBorder="1" applyAlignment="1">
      <alignment horizontal="center" vertical="top"/>
    </xf>
    <xf numFmtId="9" fontId="8" fillId="0" borderId="100" xfId="0" applyNumberFormat="1" applyFont="1" applyBorder="1" applyAlignment="1">
      <alignment horizontal="center" vertical="top"/>
    </xf>
    <xf numFmtId="9" fontId="8" fillId="2" borderId="98" xfId="0" applyNumberFormat="1" applyFont="1" applyFill="1" applyBorder="1" applyAlignment="1">
      <alignment horizontal="center" vertical="top"/>
    </xf>
    <xf numFmtId="9" fontId="8" fillId="0" borderId="98" xfId="0" applyNumberFormat="1" applyFont="1" applyBorder="1" applyAlignment="1">
      <alignment horizontal="center" vertical="top"/>
    </xf>
    <xf numFmtId="1" fontId="8" fillId="2" borderId="100" xfId="0" applyNumberFormat="1" applyFont="1" applyFill="1" applyBorder="1" applyAlignment="1">
      <alignment horizontal="center" vertical="top"/>
    </xf>
    <xf numFmtId="1" fontId="8" fillId="0" borderId="98" xfId="0" applyNumberFormat="1" applyFont="1" applyBorder="1" applyAlignment="1">
      <alignment horizontal="center" vertical="top"/>
    </xf>
    <xf numFmtId="0" fontId="7" fillId="0" borderId="103" xfId="0" applyFont="1" applyBorder="1" applyAlignment="1">
      <alignment horizontal="center" vertical="top"/>
    </xf>
    <xf numFmtId="1" fontId="8" fillId="2" borderId="101" xfId="0" applyNumberFormat="1" applyFont="1" applyFill="1" applyBorder="1" applyAlignment="1">
      <alignment horizontal="center" vertical="center"/>
    </xf>
    <xf numFmtId="1" fontId="8" fillId="0" borderId="100" xfId="0" applyNumberFormat="1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164" fontId="8" fillId="0" borderId="101" xfId="0" applyNumberFormat="1" applyFont="1" applyBorder="1" applyAlignment="1">
      <alignment horizontal="center" vertical="center"/>
    </xf>
    <xf numFmtId="0" fontId="11" fillId="8" borderId="60" xfId="0" applyFont="1" applyFill="1" applyBorder="1" applyAlignment="1">
      <alignment vertical="top"/>
    </xf>
    <xf numFmtId="1" fontId="11" fillId="8" borderId="61" xfId="0" applyNumberFormat="1" applyFont="1" applyFill="1" applyBorder="1" applyAlignment="1">
      <alignment horizontal="center" vertical="top"/>
    </xf>
    <xf numFmtId="1" fontId="11" fillId="8" borderId="62" xfId="0" applyNumberFormat="1" applyFont="1" applyFill="1" applyBorder="1" applyAlignment="1">
      <alignment horizontal="center" vertical="top"/>
    </xf>
    <xf numFmtId="1" fontId="11" fillId="8" borderId="65" xfId="0" applyNumberFormat="1" applyFont="1" applyFill="1" applyBorder="1" applyAlignment="1">
      <alignment horizontal="center" vertical="top"/>
    </xf>
    <xf numFmtId="1" fontId="11" fillId="8" borderId="101" xfId="0" applyNumberFormat="1" applyFont="1" applyFill="1" applyBorder="1" applyAlignment="1">
      <alignment horizontal="center" vertical="top"/>
    </xf>
    <xf numFmtId="1" fontId="11" fillId="8" borderId="93" xfId="0" applyNumberFormat="1" applyFont="1" applyFill="1" applyBorder="1" applyAlignment="1">
      <alignment horizontal="center" vertical="top"/>
    </xf>
    <xf numFmtId="1" fontId="11" fillId="8" borderId="77" xfId="0" applyNumberFormat="1" applyFont="1" applyFill="1" applyBorder="1" applyAlignment="1">
      <alignment horizontal="center" vertical="top"/>
    </xf>
    <xf numFmtId="1" fontId="11" fillId="8" borderId="86" xfId="0" applyNumberFormat="1" applyFont="1" applyFill="1" applyBorder="1" applyAlignment="1">
      <alignment horizontal="center" vertical="top"/>
    </xf>
    <xf numFmtId="1" fontId="11" fillId="8" borderId="63" xfId="0" applyNumberFormat="1" applyFont="1" applyFill="1" applyBorder="1" applyAlignment="1">
      <alignment horizontal="center" vertical="top"/>
    </xf>
    <xf numFmtId="1" fontId="11" fillId="8" borderId="64" xfId="0" applyNumberFormat="1" applyFont="1" applyFill="1" applyBorder="1" applyAlignment="1">
      <alignment horizontal="center" vertical="top"/>
    </xf>
    <xf numFmtId="0" fontId="7" fillId="2" borderId="18" xfId="0" applyFont="1" applyFill="1" applyBorder="1" applyAlignment="1">
      <alignment vertical="top"/>
    </xf>
    <xf numFmtId="9" fontId="7" fillId="2" borderId="12" xfId="0" applyNumberFormat="1" applyFont="1" applyFill="1" applyBorder="1" applyAlignment="1">
      <alignment horizontal="center" vertical="top"/>
    </xf>
    <xf numFmtId="9" fontId="7" fillId="2" borderId="28" xfId="0" applyNumberFormat="1" applyFont="1" applyFill="1" applyBorder="1" applyAlignment="1">
      <alignment horizontal="center" vertical="top"/>
    </xf>
    <xf numFmtId="9" fontId="7" fillId="2" borderId="55" xfId="0" applyNumberFormat="1" applyFont="1" applyFill="1" applyBorder="1" applyAlignment="1">
      <alignment horizontal="center" vertical="top"/>
    </xf>
    <xf numFmtId="9" fontId="7" fillId="2" borderId="99" xfId="0" applyNumberFormat="1" applyFont="1" applyFill="1" applyBorder="1" applyAlignment="1">
      <alignment horizontal="center" vertical="top"/>
    </xf>
    <xf numFmtId="9" fontId="7" fillId="2" borderId="92" xfId="0" applyNumberFormat="1" applyFont="1" applyFill="1" applyBorder="1" applyAlignment="1">
      <alignment horizontal="center" vertical="top"/>
    </xf>
    <xf numFmtId="9" fontId="7" fillId="2" borderId="75" xfId="0" applyNumberFormat="1" applyFont="1" applyFill="1" applyBorder="1" applyAlignment="1">
      <alignment horizontal="center" vertical="top"/>
    </xf>
    <xf numFmtId="9" fontId="7" fillId="2" borderId="84" xfId="0" applyNumberFormat="1" applyFont="1" applyFill="1" applyBorder="1" applyAlignment="1">
      <alignment horizontal="center" vertical="top"/>
    </xf>
    <xf numFmtId="9" fontId="7" fillId="2" borderId="23" xfId="0" applyNumberFormat="1" applyFont="1" applyFill="1" applyBorder="1" applyAlignment="1">
      <alignment horizontal="center" vertical="top"/>
    </xf>
    <xf numFmtId="9" fontId="7" fillId="2" borderId="13" xfId="0" applyNumberFormat="1" applyFont="1" applyFill="1" applyBorder="1" applyAlignment="1">
      <alignment horizontal="center" vertical="top"/>
    </xf>
    <xf numFmtId="1" fontId="7" fillId="2" borderId="61" xfId="0" applyNumberFormat="1" applyFont="1" applyFill="1" applyBorder="1" applyAlignment="1">
      <alignment horizontal="center" vertical="center"/>
    </xf>
    <xf numFmtId="1" fontId="7" fillId="2" borderId="62" xfId="0" applyNumberFormat="1" applyFont="1" applyFill="1" applyBorder="1" applyAlignment="1">
      <alignment horizontal="center" vertical="center"/>
    </xf>
    <xf numFmtId="1" fontId="7" fillId="2" borderId="65" xfId="0" applyNumberFormat="1" applyFont="1" applyFill="1" applyBorder="1" applyAlignment="1">
      <alignment horizontal="center" vertical="center"/>
    </xf>
    <xf numFmtId="1" fontId="7" fillId="2" borderId="101" xfId="0" applyNumberFormat="1" applyFont="1" applyFill="1" applyBorder="1" applyAlignment="1">
      <alignment horizontal="center" vertical="center"/>
    </xf>
    <xf numFmtId="1" fontId="7" fillId="2" borderId="93" xfId="0" applyNumberFormat="1" applyFont="1" applyFill="1" applyBorder="1" applyAlignment="1">
      <alignment horizontal="center" vertical="center"/>
    </xf>
    <xf numFmtId="1" fontId="7" fillId="2" borderId="77" xfId="0" applyNumberFormat="1" applyFont="1" applyFill="1" applyBorder="1" applyAlignment="1">
      <alignment horizontal="center" vertical="center"/>
    </xf>
    <xf numFmtId="1" fontId="7" fillId="2" borderId="86" xfId="0" applyNumberFormat="1" applyFont="1" applyFill="1" applyBorder="1" applyAlignment="1">
      <alignment horizontal="center" vertical="center"/>
    </xf>
    <xf numFmtId="1" fontId="7" fillId="2" borderId="63" xfId="0" applyNumberFormat="1" applyFont="1" applyFill="1" applyBorder="1" applyAlignment="1">
      <alignment horizontal="center" vertical="center"/>
    </xf>
    <xf numFmtId="1" fontId="7" fillId="2" borderId="64" xfId="0" applyNumberFormat="1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top"/>
    </xf>
    <xf numFmtId="0" fontId="11" fillId="3" borderId="66" xfId="0" applyFont="1" applyFill="1" applyBorder="1" applyAlignment="1">
      <alignment vertical="top"/>
    </xf>
    <xf numFmtId="49" fontId="11" fillId="3" borderId="67" xfId="0" applyNumberFormat="1" applyFont="1" applyFill="1" applyBorder="1" applyAlignment="1">
      <alignment horizontal="center" vertical="top"/>
    </xf>
    <xf numFmtId="49" fontId="11" fillId="3" borderId="68" xfId="0" applyNumberFormat="1" applyFont="1" applyFill="1" applyBorder="1" applyAlignment="1">
      <alignment horizontal="center" vertical="top"/>
    </xf>
    <xf numFmtId="49" fontId="11" fillId="3" borderId="69" xfId="0" applyNumberFormat="1" applyFont="1" applyFill="1" applyBorder="1" applyAlignment="1">
      <alignment horizontal="center" vertical="top"/>
    </xf>
    <xf numFmtId="49" fontId="11" fillId="3" borderId="102" xfId="0" applyNumberFormat="1" applyFont="1" applyFill="1" applyBorder="1" applyAlignment="1">
      <alignment horizontal="center" vertical="top"/>
    </xf>
    <xf numFmtId="49" fontId="11" fillId="3" borderId="94" xfId="0" applyNumberFormat="1" applyFont="1" applyFill="1" applyBorder="1" applyAlignment="1">
      <alignment horizontal="center" vertical="top"/>
    </xf>
    <xf numFmtId="49" fontId="11" fillId="3" borderId="78" xfId="0" applyNumberFormat="1" applyFont="1" applyFill="1" applyBorder="1" applyAlignment="1">
      <alignment horizontal="center" vertical="top"/>
    </xf>
    <xf numFmtId="49" fontId="11" fillId="3" borderId="87" xfId="0" applyNumberFormat="1" applyFont="1" applyFill="1" applyBorder="1" applyAlignment="1">
      <alignment horizontal="center" vertical="top"/>
    </xf>
    <xf numFmtId="49" fontId="11" fillId="3" borderId="70" xfId="0" applyNumberFormat="1" applyFont="1" applyFill="1" applyBorder="1" applyAlignment="1">
      <alignment horizontal="center" vertical="top"/>
    </xf>
    <xf numFmtId="49" fontId="11" fillId="3" borderId="71" xfId="0" applyNumberFormat="1" applyFont="1" applyFill="1" applyBorder="1" applyAlignment="1">
      <alignment horizontal="center" vertical="top"/>
    </xf>
    <xf numFmtId="9" fontId="11" fillId="3" borderId="8" xfId="0" applyNumberFormat="1" applyFont="1" applyFill="1" applyBorder="1" applyAlignment="1">
      <alignment horizontal="center" vertical="top"/>
    </xf>
    <xf numFmtId="9" fontId="11" fillId="3" borderId="27" xfId="0" applyNumberFormat="1" applyFont="1" applyFill="1" applyBorder="1" applyAlignment="1">
      <alignment horizontal="center" vertical="top"/>
    </xf>
    <xf numFmtId="9" fontId="11" fillId="3" borderId="54" xfId="0" applyNumberFormat="1" applyFont="1" applyFill="1" applyBorder="1" applyAlignment="1">
      <alignment horizontal="center" vertical="top"/>
    </xf>
    <xf numFmtId="9" fontId="11" fillId="3" borderId="96" xfId="0" applyNumberFormat="1" applyFont="1" applyFill="1" applyBorder="1" applyAlignment="1">
      <alignment horizontal="center" vertical="top"/>
    </xf>
    <xf numFmtId="9" fontId="11" fillId="3" borderId="91" xfId="0" applyNumberFormat="1" applyFont="1" applyFill="1" applyBorder="1" applyAlignment="1">
      <alignment horizontal="center" vertical="top"/>
    </xf>
    <xf numFmtId="9" fontId="11" fillId="3" borderId="72" xfId="0" applyNumberFormat="1" applyFont="1" applyFill="1" applyBorder="1" applyAlignment="1">
      <alignment horizontal="center" vertical="top"/>
    </xf>
    <xf numFmtId="9" fontId="11" fillId="3" borderId="81" xfId="0" applyNumberFormat="1" applyFont="1" applyFill="1" applyBorder="1" applyAlignment="1">
      <alignment horizontal="center" vertical="top"/>
    </xf>
    <xf numFmtId="9" fontId="11" fillId="3" borderId="22" xfId="0" applyNumberFormat="1" applyFont="1" applyFill="1" applyBorder="1" applyAlignment="1">
      <alignment horizontal="center" vertical="top"/>
    </xf>
    <xf numFmtId="9" fontId="11" fillId="3" borderId="9" xfId="0" applyNumberFormat="1" applyFont="1" applyFill="1" applyBorder="1" applyAlignment="1">
      <alignment horizontal="center" vertical="top"/>
    </xf>
    <xf numFmtId="0" fontId="11" fillId="3" borderId="15" xfId="0" applyFont="1" applyFill="1" applyBorder="1" applyAlignment="1">
      <alignment vertical="top"/>
    </xf>
    <xf numFmtId="1" fontId="11" fillId="3" borderId="6" xfId="0" applyNumberFormat="1" applyFont="1" applyFill="1" applyBorder="1" applyAlignment="1">
      <alignment horizontal="center" vertical="center"/>
    </xf>
    <xf numFmtId="1" fontId="11" fillId="3" borderId="25" xfId="0" applyNumberFormat="1" applyFont="1" applyFill="1" applyBorder="1" applyAlignment="1">
      <alignment horizontal="center" vertical="center"/>
    </xf>
    <xf numFmtId="1" fontId="11" fillId="3" borderId="53" xfId="0" applyNumberFormat="1" applyFont="1" applyFill="1" applyBorder="1" applyAlignment="1">
      <alignment horizontal="center" vertical="center"/>
    </xf>
    <xf numFmtId="1" fontId="11" fillId="3" borderId="98" xfId="0" applyNumberFormat="1" applyFont="1" applyFill="1" applyBorder="1" applyAlignment="1">
      <alignment horizontal="center" vertical="center"/>
    </xf>
    <xf numFmtId="1" fontId="11" fillId="3" borderId="90" xfId="0" applyNumberFormat="1" applyFont="1" applyFill="1" applyBorder="1" applyAlignment="1">
      <alignment horizontal="center" vertical="center"/>
    </xf>
    <xf numFmtId="1" fontId="11" fillId="3" borderId="74" xfId="0" applyNumberFormat="1" applyFont="1" applyFill="1" applyBorder="1" applyAlignment="1">
      <alignment horizontal="center" vertical="center"/>
    </xf>
    <xf numFmtId="1" fontId="11" fillId="3" borderId="83" xfId="0" applyNumberFormat="1" applyFont="1" applyFill="1" applyBorder="1" applyAlignment="1">
      <alignment horizontal="center" vertical="center"/>
    </xf>
    <xf numFmtId="1" fontId="11" fillId="3" borderId="20" xfId="0" applyNumberFormat="1" applyFont="1" applyFill="1" applyBorder="1" applyAlignment="1">
      <alignment horizontal="center" vertical="center"/>
    </xf>
    <xf numFmtId="1" fontId="11" fillId="3" borderId="7" xfId="0" applyNumberFormat="1" applyFont="1" applyFill="1" applyBorder="1" applyAlignment="1">
      <alignment horizontal="center" vertical="center"/>
    </xf>
    <xf numFmtId="0" fontId="6" fillId="3" borderId="106" xfId="0" applyFont="1" applyFill="1" applyBorder="1" applyAlignment="1">
      <alignment horizontal="center" vertical="top" wrapText="1"/>
    </xf>
    <xf numFmtId="0" fontId="7" fillId="0" borderId="107" xfId="0" applyFont="1" applyBorder="1" applyAlignment="1">
      <alignment horizontal="center" vertical="top"/>
    </xf>
    <xf numFmtId="164" fontId="7" fillId="2" borderId="106" xfId="0" applyNumberFormat="1" applyFont="1" applyFill="1" applyBorder="1" applyAlignment="1">
      <alignment horizontal="center" vertical="top"/>
    </xf>
    <xf numFmtId="164" fontId="8" fillId="0" borderId="107" xfId="0" applyNumberFormat="1" applyFont="1" applyBorder="1" applyAlignment="1">
      <alignment horizontal="center" vertical="top"/>
    </xf>
    <xf numFmtId="9" fontId="11" fillId="3" borderId="105" xfId="0" applyNumberFormat="1" applyFont="1" applyFill="1" applyBorder="1" applyAlignment="1">
      <alignment horizontal="center" vertical="top"/>
    </xf>
    <xf numFmtId="9" fontId="11" fillId="0" borderId="108" xfId="0" applyNumberFormat="1" applyFont="1" applyBorder="1" applyAlignment="1">
      <alignment horizontal="center" vertical="top"/>
    </xf>
    <xf numFmtId="9" fontId="8" fillId="0" borderId="109" xfId="0" applyNumberFormat="1" applyFont="1" applyBorder="1" applyAlignment="1">
      <alignment horizontal="center" vertical="top"/>
    </xf>
    <xf numFmtId="9" fontId="8" fillId="2" borderId="107" xfId="0" applyNumberFormat="1" applyFont="1" applyFill="1" applyBorder="1" applyAlignment="1">
      <alignment horizontal="center" vertical="top"/>
    </xf>
    <xf numFmtId="9" fontId="7" fillId="2" borderId="108" xfId="0" applyNumberFormat="1" applyFont="1" applyFill="1" applyBorder="1" applyAlignment="1">
      <alignment horizontal="center" vertical="top"/>
    </xf>
    <xf numFmtId="9" fontId="8" fillId="0" borderId="107" xfId="0" applyNumberFormat="1" applyFont="1" applyBorder="1" applyAlignment="1">
      <alignment horizontal="center" vertical="top"/>
    </xf>
    <xf numFmtId="1" fontId="11" fillId="8" borderId="110" xfId="0" applyNumberFormat="1" applyFont="1" applyFill="1" applyBorder="1" applyAlignment="1">
      <alignment horizontal="center" vertical="top"/>
    </xf>
    <xf numFmtId="1" fontId="8" fillId="2" borderId="109" xfId="0" applyNumberFormat="1" applyFont="1" applyFill="1" applyBorder="1" applyAlignment="1">
      <alignment horizontal="center" vertical="top"/>
    </xf>
    <xf numFmtId="1" fontId="8" fillId="0" borderId="107" xfId="0" applyNumberFormat="1" applyFont="1" applyBorder="1" applyAlignment="1">
      <alignment horizontal="center" vertical="top"/>
    </xf>
    <xf numFmtId="49" fontId="11" fillId="3" borderId="111" xfId="0" applyNumberFormat="1" applyFont="1" applyFill="1" applyBorder="1" applyAlignment="1">
      <alignment horizontal="center" vertical="top"/>
    </xf>
    <xf numFmtId="0" fontId="7" fillId="0" borderId="112" xfId="0" applyFont="1" applyBorder="1" applyAlignment="1">
      <alignment horizontal="center" vertical="top"/>
    </xf>
    <xf numFmtId="1" fontId="8" fillId="2" borderId="110" xfId="0" applyNumberFormat="1" applyFont="1" applyFill="1" applyBorder="1" applyAlignment="1">
      <alignment horizontal="center" vertical="center"/>
    </xf>
    <xf numFmtId="1" fontId="8" fillId="0" borderId="109" xfId="0" applyNumberFormat="1" applyFont="1" applyBorder="1" applyAlignment="1">
      <alignment horizontal="center" vertical="center"/>
    </xf>
    <xf numFmtId="1" fontId="11" fillId="3" borderId="107" xfId="0" applyNumberFormat="1" applyFont="1" applyFill="1" applyBorder="1" applyAlignment="1">
      <alignment horizontal="center" vertical="center"/>
    </xf>
    <xf numFmtId="1" fontId="7" fillId="2" borderId="110" xfId="0" applyNumberFormat="1" applyFont="1" applyFill="1" applyBorder="1" applyAlignment="1">
      <alignment horizontal="center" vertical="center"/>
    </xf>
    <xf numFmtId="0" fontId="8" fillId="0" borderId="109" xfId="0" applyFont="1" applyBorder="1" applyAlignment="1">
      <alignment horizontal="center" vertical="center"/>
    </xf>
    <xf numFmtId="164" fontId="8" fillId="0" borderId="110" xfId="0" applyNumberFormat="1" applyFont="1" applyBorder="1" applyAlignment="1">
      <alignment horizontal="center" vertical="center"/>
    </xf>
    <xf numFmtId="0" fontId="7" fillId="7" borderId="14" xfId="0" applyFont="1" applyFill="1" applyBorder="1" applyAlignment="1">
      <alignment vertical="top"/>
    </xf>
    <xf numFmtId="9" fontId="7" fillId="7" borderId="106" xfId="0" applyNumberFormat="1" applyFont="1" applyFill="1" applyBorder="1" applyAlignment="1">
      <alignment horizontal="center" vertical="top"/>
    </xf>
    <xf numFmtId="9" fontId="7" fillId="7" borderId="1" xfId="0" applyNumberFormat="1" applyFont="1" applyFill="1" applyBorder="1" applyAlignment="1">
      <alignment horizontal="center" vertical="top"/>
    </xf>
    <xf numFmtId="9" fontId="7" fillId="7" borderId="24" xfId="0" applyNumberFormat="1" applyFont="1" applyFill="1" applyBorder="1" applyAlignment="1">
      <alignment horizontal="center" vertical="top"/>
    </xf>
    <xf numFmtId="9" fontId="7" fillId="7" borderId="52" xfId="0" applyNumberFormat="1" applyFont="1" applyFill="1" applyBorder="1" applyAlignment="1">
      <alignment horizontal="center" vertical="top"/>
    </xf>
    <xf numFmtId="9" fontId="7" fillId="7" borderId="97" xfId="0" applyNumberFormat="1" applyFont="1" applyFill="1" applyBorder="1" applyAlignment="1">
      <alignment horizontal="center" vertical="top"/>
    </xf>
    <xf numFmtId="9" fontId="7" fillId="7" borderId="47" xfId="0" applyNumberFormat="1" applyFont="1" applyFill="1" applyBorder="1" applyAlignment="1">
      <alignment horizontal="center" vertical="top"/>
    </xf>
    <xf numFmtId="9" fontId="7" fillId="7" borderId="73" xfId="0" applyNumberFormat="1" applyFont="1" applyFill="1" applyBorder="1" applyAlignment="1">
      <alignment horizontal="center" vertical="top"/>
    </xf>
    <xf numFmtId="9" fontId="7" fillId="7" borderId="82" xfId="0" applyNumberFormat="1" applyFont="1" applyFill="1" applyBorder="1" applyAlignment="1">
      <alignment horizontal="center" vertical="top"/>
    </xf>
    <xf numFmtId="9" fontId="7" fillId="7" borderId="19" xfId="0" applyNumberFormat="1" applyFont="1" applyFill="1" applyBorder="1" applyAlignment="1">
      <alignment horizontal="center" vertical="top"/>
    </xf>
    <xf numFmtId="9" fontId="7" fillId="7" borderId="2" xfId="0" applyNumberFormat="1" applyFont="1" applyFill="1" applyBorder="1" applyAlignment="1">
      <alignment horizontal="center" vertical="top"/>
    </xf>
    <xf numFmtId="0" fontId="11" fillId="8" borderId="17" xfId="0" applyFont="1" applyFill="1" applyBorder="1" applyAlignment="1">
      <alignment vertical="top"/>
    </xf>
    <xf numFmtId="9" fontId="11" fillId="8" borderId="105" xfId="0" applyNumberFormat="1" applyFont="1" applyFill="1" applyBorder="1" applyAlignment="1">
      <alignment horizontal="center" vertical="top"/>
    </xf>
    <xf numFmtId="9" fontId="11" fillId="8" borderId="8" xfId="0" applyNumberFormat="1" applyFont="1" applyFill="1" applyBorder="1" applyAlignment="1">
      <alignment horizontal="center" vertical="top"/>
    </xf>
    <xf numFmtId="9" fontId="11" fillId="8" borderId="27" xfId="0" applyNumberFormat="1" applyFont="1" applyFill="1" applyBorder="1" applyAlignment="1">
      <alignment horizontal="center" vertical="top"/>
    </xf>
    <xf numFmtId="9" fontId="11" fillId="8" borderId="54" xfId="0" applyNumberFormat="1" applyFont="1" applyFill="1" applyBorder="1" applyAlignment="1">
      <alignment horizontal="center" vertical="top"/>
    </xf>
    <xf numFmtId="9" fontId="11" fillId="8" borderId="96" xfId="0" applyNumberFormat="1" applyFont="1" applyFill="1" applyBorder="1" applyAlignment="1">
      <alignment horizontal="center" vertical="top"/>
    </xf>
    <xf numFmtId="9" fontId="11" fillId="8" borderId="91" xfId="0" applyNumberFormat="1" applyFont="1" applyFill="1" applyBorder="1" applyAlignment="1">
      <alignment horizontal="center" vertical="top"/>
    </xf>
    <xf numFmtId="9" fontId="11" fillId="8" borderId="72" xfId="0" applyNumberFormat="1" applyFont="1" applyFill="1" applyBorder="1" applyAlignment="1">
      <alignment horizontal="center" vertical="top"/>
    </xf>
    <xf numFmtId="9" fontId="11" fillId="8" borderId="81" xfId="0" applyNumberFormat="1" applyFont="1" applyFill="1" applyBorder="1" applyAlignment="1">
      <alignment horizontal="center" vertical="top"/>
    </xf>
    <xf numFmtId="9" fontId="11" fillId="8" borderId="22" xfId="0" applyNumberFormat="1" applyFont="1" applyFill="1" applyBorder="1" applyAlignment="1">
      <alignment horizontal="center" vertical="top"/>
    </xf>
    <xf numFmtId="9" fontId="11" fillId="8" borderId="9" xfId="0" applyNumberFormat="1" applyFont="1" applyFill="1" applyBorder="1" applyAlignment="1">
      <alignment horizontal="center" vertical="top"/>
    </xf>
    <xf numFmtId="0" fontId="6" fillId="2" borderId="82" xfId="0" applyFont="1" applyFill="1" applyBorder="1" applyAlignment="1">
      <alignment horizontal="center" vertical="top" wrapText="1"/>
    </xf>
    <xf numFmtId="0" fontId="7" fillId="9" borderId="107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10" borderId="53" xfId="0" applyFont="1" applyFill="1" applyBorder="1" applyAlignment="1">
      <alignment horizontal="center" vertical="center" wrapText="1"/>
    </xf>
    <xf numFmtId="0" fontId="7" fillId="9" borderId="98" xfId="0" applyFont="1" applyFill="1" applyBorder="1" applyAlignment="1">
      <alignment horizontal="center" vertical="center" wrapText="1"/>
    </xf>
    <xf numFmtId="0" fontId="7" fillId="12" borderId="90" xfId="0" applyFont="1" applyFill="1" applyBorder="1" applyAlignment="1">
      <alignment horizontal="center" vertical="center" wrapText="1"/>
    </xf>
    <xf numFmtId="0" fontId="7" fillId="9" borderId="83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7" fillId="9" borderId="74" xfId="0" applyFont="1" applyFill="1" applyBorder="1" applyAlignment="1">
      <alignment horizontal="center" vertical="center" wrapText="1"/>
    </xf>
    <xf numFmtId="0" fontId="7" fillId="10" borderId="83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164" fontId="8" fillId="10" borderId="113" xfId="0" applyNumberFormat="1" applyFont="1" applyFill="1" applyBorder="1" applyAlignment="1">
      <alignment horizontal="center" vertical="center"/>
    </xf>
    <xf numFmtId="164" fontId="8" fillId="10" borderId="34" xfId="0" applyNumberFormat="1" applyFont="1" applyFill="1" applyBorder="1" applyAlignment="1">
      <alignment horizontal="center" vertical="center"/>
    </xf>
    <xf numFmtId="164" fontId="8" fillId="10" borderId="35" xfId="0" applyNumberFormat="1" applyFont="1" applyFill="1" applyBorder="1" applyAlignment="1">
      <alignment horizontal="center" vertical="center"/>
    </xf>
    <xf numFmtId="164" fontId="8" fillId="10" borderId="95" xfId="0" applyNumberFormat="1" applyFont="1" applyFill="1" applyBorder="1" applyAlignment="1">
      <alignment horizontal="center" vertical="center"/>
    </xf>
    <xf numFmtId="164" fontId="8" fillId="10" borderId="104" xfId="0" applyNumberFormat="1" applyFont="1" applyFill="1" applyBorder="1" applyAlignment="1">
      <alignment horizontal="center" vertical="center"/>
    </xf>
    <xf numFmtId="164" fontId="8" fillId="0" borderId="51" xfId="0" applyNumberFormat="1" applyFont="1" applyBorder="1" applyAlignment="1">
      <alignment horizontal="center" vertical="center"/>
    </xf>
    <xf numFmtId="164" fontId="8" fillId="10" borderId="89" xfId="0" applyNumberFormat="1" applyFont="1" applyFill="1" applyBorder="1" applyAlignment="1">
      <alignment horizontal="center" vertical="center"/>
    </xf>
    <xf numFmtId="164" fontId="8" fillId="10" borderId="36" xfId="0" applyNumberFormat="1" applyFont="1" applyFill="1" applyBorder="1" applyAlignment="1">
      <alignment horizontal="center" vertical="center"/>
    </xf>
    <xf numFmtId="164" fontId="8" fillId="10" borderId="80" xfId="0" applyNumberFormat="1" applyFont="1" applyFill="1" applyBorder="1" applyAlignment="1">
      <alignment horizontal="center" vertical="center"/>
    </xf>
    <xf numFmtId="164" fontId="8" fillId="9" borderId="34" xfId="0" applyNumberFormat="1" applyFont="1" applyFill="1" applyBorder="1" applyAlignment="1">
      <alignment horizontal="center" vertical="center"/>
    </xf>
    <xf numFmtId="164" fontId="8" fillId="9" borderId="37" xfId="0" applyNumberFormat="1" applyFont="1" applyFill="1" applyBorder="1" applyAlignment="1">
      <alignment horizontal="center" vertical="center"/>
    </xf>
    <xf numFmtId="1" fontId="11" fillId="11" borderId="105" xfId="0" applyNumberFormat="1" applyFont="1" applyFill="1" applyBorder="1" applyAlignment="1">
      <alignment horizontal="center" vertical="center"/>
    </xf>
    <xf numFmtId="1" fontId="11" fillId="11" borderId="8" xfId="0" applyNumberFormat="1" applyFont="1" applyFill="1" applyBorder="1" applyAlignment="1">
      <alignment horizontal="center" vertical="center"/>
    </xf>
    <xf numFmtId="1" fontId="11" fillId="11" borderId="27" xfId="0" applyNumberFormat="1" applyFont="1" applyFill="1" applyBorder="1" applyAlignment="1">
      <alignment horizontal="center" vertical="center"/>
    </xf>
    <xf numFmtId="1" fontId="11" fillId="11" borderId="54" xfId="0" applyNumberFormat="1" applyFont="1" applyFill="1" applyBorder="1" applyAlignment="1">
      <alignment horizontal="center" vertical="center"/>
    </xf>
    <xf numFmtId="1" fontId="11" fillId="11" borderId="96" xfId="0" applyNumberFormat="1" applyFont="1" applyFill="1" applyBorder="1" applyAlignment="1">
      <alignment horizontal="center" vertical="center"/>
    </xf>
    <xf numFmtId="1" fontId="11" fillId="13" borderId="91" xfId="0" applyNumberFormat="1" applyFont="1" applyFill="1" applyBorder="1" applyAlignment="1">
      <alignment horizontal="center" vertical="center"/>
    </xf>
    <xf numFmtId="1" fontId="11" fillId="11" borderId="81" xfId="0" applyNumberFormat="1" applyFont="1" applyFill="1" applyBorder="1" applyAlignment="1">
      <alignment horizontal="center" vertical="center"/>
    </xf>
    <xf numFmtId="1" fontId="11" fillId="13" borderId="22" xfId="0" applyNumberFormat="1" applyFont="1" applyFill="1" applyBorder="1" applyAlignment="1">
      <alignment horizontal="center" vertical="center"/>
    </xf>
    <xf numFmtId="1" fontId="11" fillId="13" borderId="72" xfId="0" applyNumberFormat="1" applyFont="1" applyFill="1" applyBorder="1" applyAlignment="1">
      <alignment horizontal="center" vertical="center"/>
    </xf>
    <xf numFmtId="1" fontId="11" fillId="13" borderId="8" xfId="0" applyNumberFormat="1" applyFont="1" applyFill="1" applyBorder="1" applyAlignment="1">
      <alignment horizontal="center" vertical="center"/>
    </xf>
    <xf numFmtId="1" fontId="11" fillId="13" borderId="9" xfId="0" applyNumberFormat="1" applyFont="1" applyFill="1" applyBorder="1" applyAlignment="1">
      <alignment horizontal="center" vertical="center"/>
    </xf>
    <xf numFmtId="166" fontId="7" fillId="0" borderId="29" xfId="0" applyNumberFormat="1" applyFont="1" applyBorder="1" applyAlignment="1">
      <alignment vertical="top"/>
    </xf>
  </cellXfs>
  <cellStyles count="1">
    <cellStyle name="Normal" xfId="0" builtinId="0"/>
  </cellStyles>
  <dxfs count="3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9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" sqref="C1"/>
    </sheetView>
  </sheetViews>
  <sheetFormatPr defaultRowHeight="14.4" x14ac:dyDescent="0.3"/>
  <cols>
    <col min="1" max="1" width="51.109375" style="4" customWidth="1"/>
    <col min="2" max="14" width="18.77734375" style="4" customWidth="1"/>
  </cols>
  <sheetData>
    <row r="1" spans="1:14" ht="23.4" customHeight="1" thickBot="1" x14ac:dyDescent="0.35">
      <c r="A1" s="37" t="s">
        <v>0</v>
      </c>
      <c r="B1" s="384">
        <v>46143</v>
      </c>
      <c r="C1" s="1"/>
      <c r="D1" s="1"/>
      <c r="E1" s="1"/>
      <c r="H1" s="1"/>
      <c r="I1" s="1"/>
      <c r="J1" s="1"/>
      <c r="K1" s="1"/>
      <c r="L1" s="1"/>
      <c r="M1" s="1"/>
      <c r="N1" s="1"/>
    </row>
    <row r="2" spans="1:14" ht="60" customHeight="1" thickTop="1" x14ac:dyDescent="0.3">
      <c r="A2" s="38" t="s">
        <v>1</v>
      </c>
      <c r="B2" s="305" t="s">
        <v>2</v>
      </c>
      <c r="C2" s="5" t="s">
        <v>3</v>
      </c>
      <c r="D2" s="6" t="s">
        <v>4</v>
      </c>
      <c r="E2" s="120" t="s">
        <v>5</v>
      </c>
      <c r="F2" s="231" t="s">
        <v>6</v>
      </c>
      <c r="G2" s="212" t="s">
        <v>7</v>
      </c>
      <c r="H2" s="348" t="s">
        <v>8</v>
      </c>
      <c r="I2" s="177" t="s">
        <v>9</v>
      </c>
      <c r="J2" s="182" t="s">
        <v>10</v>
      </c>
      <c r="K2" s="197" t="s">
        <v>11</v>
      </c>
      <c r="L2" s="177" t="s">
        <v>12</v>
      </c>
      <c r="M2" s="178" t="s">
        <v>13</v>
      </c>
      <c r="N2" s="179" t="s">
        <v>14</v>
      </c>
    </row>
    <row r="3" spans="1:14" ht="33.6" customHeight="1" thickBot="1" x14ac:dyDescent="0.35">
      <c r="A3" s="8" t="s">
        <v>15</v>
      </c>
      <c r="B3" s="306" t="s">
        <v>16</v>
      </c>
      <c r="C3" s="33" t="s">
        <v>17</v>
      </c>
      <c r="D3" s="34" t="s">
        <v>18</v>
      </c>
      <c r="E3" s="121" t="s">
        <v>19</v>
      </c>
      <c r="F3" s="232" t="s">
        <v>20</v>
      </c>
      <c r="G3" s="213" t="s">
        <v>21</v>
      </c>
      <c r="H3" s="198" t="s">
        <v>22</v>
      </c>
      <c r="I3" s="35" t="s">
        <v>23</v>
      </c>
      <c r="J3" s="183" t="s">
        <v>24</v>
      </c>
      <c r="K3" s="198" t="s">
        <v>25</v>
      </c>
      <c r="L3" s="35" t="s">
        <v>26</v>
      </c>
      <c r="M3" s="33" t="s">
        <v>27</v>
      </c>
      <c r="N3" s="36" t="s">
        <v>28</v>
      </c>
    </row>
    <row r="4" spans="1:14" ht="33" customHeight="1" thickTop="1" x14ac:dyDescent="0.3">
      <c r="A4" s="9" t="s">
        <v>29</v>
      </c>
      <c r="B4" s="307">
        <v>117.9300003051758</v>
      </c>
      <c r="C4" s="167">
        <v>135.5299987792969</v>
      </c>
      <c r="D4" s="168">
        <v>74.830001831054688</v>
      </c>
      <c r="E4" s="169">
        <v>71.080001831054688</v>
      </c>
      <c r="F4" s="233">
        <v>107.4199981689453</v>
      </c>
      <c r="G4" s="214">
        <v>34.779998779296882</v>
      </c>
      <c r="H4" s="199">
        <v>121.61000061035161</v>
      </c>
      <c r="I4" s="170">
        <v>50.810001373291023</v>
      </c>
      <c r="J4" s="184">
        <v>16.260000228881839</v>
      </c>
      <c r="K4" s="199">
        <v>42.520000457763672</v>
      </c>
      <c r="L4" s="170">
        <v>62.959999084472663</v>
      </c>
      <c r="M4" s="167">
        <v>9.619999885559082</v>
      </c>
      <c r="N4" s="171">
        <v>70.900001525878906</v>
      </c>
    </row>
    <row r="5" spans="1:14" ht="29.4" customHeight="1" thickBot="1" x14ac:dyDescent="0.35">
      <c r="A5" s="10" t="s">
        <v>30</v>
      </c>
      <c r="B5" s="308"/>
      <c r="C5" s="162"/>
      <c r="D5" s="163"/>
      <c r="E5" s="164"/>
      <c r="F5" s="234"/>
      <c r="G5" s="215"/>
      <c r="H5" s="200"/>
      <c r="I5" s="165">
        <v>7111.2044052479996</v>
      </c>
      <c r="J5" s="185">
        <v>436.07585587199998</v>
      </c>
      <c r="K5" s="200">
        <v>5823.8597857280001</v>
      </c>
      <c r="L5" s="165">
        <v>6263.1612252160003</v>
      </c>
      <c r="M5" s="162">
        <v>752.56332287999999</v>
      </c>
      <c r="N5" s="166">
        <v>380.796665856</v>
      </c>
    </row>
    <row r="6" spans="1:14" ht="30.6" customHeight="1" thickTop="1" thickBot="1" x14ac:dyDescent="0.35">
      <c r="A6" s="275" t="s">
        <v>31</v>
      </c>
      <c r="B6" s="309">
        <v>0.13410207649526831</v>
      </c>
      <c r="C6" s="286">
        <v>0.15440002429360281</v>
      </c>
      <c r="D6" s="287">
        <v>0.13560434235056329</v>
      </c>
      <c r="E6" s="288">
        <v>0.1942199192288814</v>
      </c>
      <c r="F6" s="289">
        <v>0.13219596325083491</v>
      </c>
      <c r="G6" s="290">
        <v>0.1188753448338784</v>
      </c>
      <c r="H6" s="292"/>
      <c r="I6" s="293"/>
      <c r="J6" s="291"/>
      <c r="K6" s="292"/>
      <c r="L6" s="293"/>
      <c r="M6" s="286"/>
      <c r="N6" s="294"/>
    </row>
    <row r="7" spans="1:14" ht="28.8" customHeight="1" thickTop="1" thickBot="1" x14ac:dyDescent="0.35">
      <c r="A7" s="155" t="s">
        <v>32</v>
      </c>
      <c r="B7" s="310">
        <v>-1.1069179830811021E-2</v>
      </c>
      <c r="C7" s="156">
        <v>-1.029650676917937E-2</v>
      </c>
      <c r="D7" s="157">
        <v>-1.2275610862622081E-2</v>
      </c>
      <c r="E7" s="158">
        <v>-1.55123984006591E-2</v>
      </c>
      <c r="F7" s="235">
        <v>-4.0793847479732026E-3</v>
      </c>
      <c r="G7" s="216">
        <v>-0.16132149130650111</v>
      </c>
      <c r="H7" s="201">
        <v>-3.9187794077836902E-2</v>
      </c>
      <c r="I7" s="159">
        <v>-4.1863048408602888E-2</v>
      </c>
      <c r="J7" s="186">
        <v>-3.3293666831320068E-2</v>
      </c>
      <c r="K7" s="201">
        <v>0</v>
      </c>
      <c r="L7" s="159">
        <v>-1.625001430511475E-2</v>
      </c>
      <c r="M7" s="156">
        <v>-6.0928006690886161E-2</v>
      </c>
      <c r="N7" s="160">
        <v>-9.4855101895709226E-2</v>
      </c>
    </row>
    <row r="8" spans="1:14" ht="31.8" customHeight="1" thickTop="1" x14ac:dyDescent="0.3">
      <c r="A8" s="326" t="s">
        <v>33</v>
      </c>
      <c r="B8" s="327">
        <v>3.683842553280825E-2</v>
      </c>
      <c r="C8" s="328">
        <v>5.1680017959596647E-2</v>
      </c>
      <c r="D8" s="329">
        <v>5.3498565635135657E-2</v>
      </c>
      <c r="E8" s="330">
        <v>0.1088924106566338</v>
      </c>
      <c r="F8" s="331">
        <v>2.3925216082539169E-2</v>
      </c>
      <c r="G8" s="332">
        <v>-5.1799386861259178E-2</v>
      </c>
      <c r="H8" s="334">
        <v>0.26968054040775291</v>
      </c>
      <c r="I8" s="335">
        <v>0.13491179034553549</v>
      </c>
      <c r="J8" s="333">
        <v>6.8331139527374907E-2</v>
      </c>
      <c r="K8" s="334">
        <v>0.12440887485401859</v>
      </c>
      <c r="L8" s="335">
        <v>0.17156674949826509</v>
      </c>
      <c r="M8" s="328">
        <v>0.13577326827330569</v>
      </c>
      <c r="N8" s="336">
        <v>5.7735384410857682E-2</v>
      </c>
    </row>
    <row r="9" spans="1:14" ht="28.2" customHeight="1" x14ac:dyDescent="0.3">
      <c r="A9" s="161" t="s">
        <v>34</v>
      </c>
      <c r="B9" s="311">
        <v>6.57930291812443E-2</v>
      </c>
      <c r="C9" s="11">
        <v>9.0827365132665427E-2</v>
      </c>
      <c r="D9" s="12">
        <v>7.8397499484886612E-2</v>
      </c>
      <c r="E9" s="122">
        <v>0.16850237862013701</v>
      </c>
      <c r="F9" s="236">
        <v>2.2785115775777239E-2</v>
      </c>
      <c r="G9" s="217">
        <v>-0.1012920389241055</v>
      </c>
      <c r="H9" s="202">
        <v>0.44911824670836897</v>
      </c>
      <c r="I9" s="13">
        <v>0.22735348142807729</v>
      </c>
      <c r="J9" s="187">
        <v>0.29729094291000879</v>
      </c>
      <c r="K9" s="202">
        <v>0.16759600273233291</v>
      </c>
      <c r="L9" s="13">
        <v>0.27179176027792251</v>
      </c>
      <c r="M9" s="11">
        <v>0.20821779179664121</v>
      </c>
      <c r="N9" s="14">
        <v>0.30266007164696629</v>
      </c>
    </row>
    <row r="10" spans="1:14" ht="30" customHeight="1" thickBot="1" x14ac:dyDescent="0.35">
      <c r="A10" s="15" t="s">
        <v>35</v>
      </c>
      <c r="B10" s="312">
        <v>7.7931421637679854E-2</v>
      </c>
      <c r="C10" s="16">
        <v>8.3948824537549482E-2</v>
      </c>
      <c r="D10" s="17">
        <v>9.2453319011020829E-2</v>
      </c>
      <c r="E10" s="123">
        <v>0.12539877460685431</v>
      </c>
      <c r="F10" s="237">
        <v>4.2519547212818143E-2</v>
      </c>
      <c r="G10" s="218">
        <v>0.1013299196745308</v>
      </c>
      <c r="H10" s="203">
        <v>0.7249645476645612</v>
      </c>
      <c r="I10" s="18">
        <v>0.17328383876581749</v>
      </c>
      <c r="J10" s="188"/>
      <c r="K10" s="203">
        <v>9.255264268859964E-2</v>
      </c>
      <c r="L10" s="18">
        <v>0.40039045613146712</v>
      </c>
      <c r="M10" s="16"/>
      <c r="N10" s="19"/>
    </row>
    <row r="11" spans="1:14" ht="33.6" customHeight="1" thickTop="1" thickBot="1" x14ac:dyDescent="0.35">
      <c r="A11" s="337" t="s">
        <v>36</v>
      </c>
      <c r="B11" s="338">
        <v>7.9351986083023851E-2</v>
      </c>
      <c r="C11" s="339">
        <v>8.6117626688129612E-2</v>
      </c>
      <c r="D11" s="340">
        <v>7.4989242564765357E-2</v>
      </c>
      <c r="E11" s="341">
        <v>0.1411141561459861</v>
      </c>
      <c r="F11" s="342">
        <v>4.7245973889946447E-2</v>
      </c>
      <c r="G11" s="343">
        <v>4.7590300603882703E-2</v>
      </c>
      <c r="H11" s="345">
        <v>0.69326094579634923</v>
      </c>
      <c r="I11" s="346">
        <v>0.20067198502316949</v>
      </c>
      <c r="J11" s="344">
        <v>0.21596825359920929</v>
      </c>
      <c r="K11" s="345">
        <v>9.6489831878346033E-2</v>
      </c>
      <c r="L11" s="346">
        <v>0.24073585713581219</v>
      </c>
      <c r="M11" s="339">
        <v>-1.392651601219419E-2</v>
      </c>
      <c r="N11" s="347">
        <v>0.59467837938687551</v>
      </c>
    </row>
    <row r="12" spans="1:14" ht="32.4" customHeight="1" thickTop="1" x14ac:dyDescent="0.3">
      <c r="A12" s="256" t="s">
        <v>37</v>
      </c>
      <c r="B12" s="313">
        <v>0.22908459583548549</v>
      </c>
      <c r="C12" s="257">
        <v>0.24153697929450549</v>
      </c>
      <c r="D12" s="258">
        <v>0.2370655477661496</v>
      </c>
      <c r="E12" s="259">
        <v>0.30961530375471508</v>
      </c>
      <c r="F12" s="260">
        <v>0.15737053758770919</v>
      </c>
      <c r="G12" s="261">
        <v>0.37609171456625679</v>
      </c>
      <c r="H12" s="263">
        <v>1.3476954427810111</v>
      </c>
      <c r="I12" s="264">
        <v>0.63517542340496691</v>
      </c>
      <c r="J12" s="262"/>
      <c r="K12" s="263">
        <v>0.3957859569434572</v>
      </c>
      <c r="L12" s="264">
        <v>1.3257104736516481</v>
      </c>
      <c r="M12" s="257"/>
      <c r="N12" s="265"/>
    </row>
    <row r="13" spans="1:14" ht="24.6" customHeight="1" x14ac:dyDescent="0.3">
      <c r="A13" s="10" t="s">
        <v>38</v>
      </c>
      <c r="B13" s="314">
        <v>0.21078234798649029</v>
      </c>
      <c r="C13" s="20">
        <v>0.23300354743836921</v>
      </c>
      <c r="D13" s="21">
        <v>0.2114963981126288</v>
      </c>
      <c r="E13" s="124">
        <v>0.26839585062955501</v>
      </c>
      <c r="F13" s="238">
        <v>0.1641812758500707</v>
      </c>
      <c r="G13" s="219">
        <v>0.29481824374251858</v>
      </c>
      <c r="H13" s="204"/>
      <c r="I13" s="22">
        <v>0.93853923353796587</v>
      </c>
      <c r="J13" s="189"/>
      <c r="K13" s="204">
        <v>0.18957354768572479</v>
      </c>
      <c r="L13" s="22">
        <v>0.46026189081374791</v>
      </c>
      <c r="M13" s="20"/>
      <c r="N13" s="23"/>
    </row>
    <row r="14" spans="1:14" ht="27.6" customHeight="1" thickBot="1" x14ac:dyDescent="0.35">
      <c r="A14" s="15" t="s">
        <v>39</v>
      </c>
      <c r="B14" s="312">
        <v>0.14316252825243539</v>
      </c>
      <c r="C14" s="16">
        <v>0.15020682490168991</v>
      </c>
      <c r="D14" s="17">
        <v>0.114102950828713</v>
      </c>
      <c r="E14" s="123">
        <v>0.14316538275049509</v>
      </c>
      <c r="F14" s="237">
        <v>0.1233501940448876</v>
      </c>
      <c r="G14" s="218">
        <v>0.17980594018075241</v>
      </c>
      <c r="H14" s="203"/>
      <c r="I14" s="18"/>
      <c r="J14" s="188"/>
      <c r="K14" s="203"/>
      <c r="L14" s="18"/>
      <c r="M14" s="16"/>
      <c r="N14" s="19"/>
    </row>
    <row r="15" spans="1:14" ht="25.8" customHeight="1" x14ac:dyDescent="0.3">
      <c r="A15" s="246" t="s">
        <v>40</v>
      </c>
      <c r="B15" s="315">
        <v>24.068906999999999</v>
      </c>
      <c r="C15" s="247">
        <v>26.710523999999999</v>
      </c>
      <c r="D15" s="248">
        <v>27.701635</v>
      </c>
      <c r="E15" s="249">
        <v>34.611324000000003</v>
      </c>
      <c r="F15" s="250">
        <v>26.08175</v>
      </c>
      <c r="G15" s="251"/>
      <c r="H15" s="253">
        <v>47.25056</v>
      </c>
      <c r="I15" s="254">
        <v>43.801727</v>
      </c>
      <c r="J15" s="252">
        <v>13.112904</v>
      </c>
      <c r="K15" s="253">
        <v>34.852460000000001</v>
      </c>
      <c r="L15" s="254">
        <v>28.748857000000001</v>
      </c>
      <c r="M15" s="247">
        <v>5.0104164999999998</v>
      </c>
      <c r="N15" s="255">
        <v>30.170214000000001</v>
      </c>
    </row>
    <row r="16" spans="1:14" ht="22.2" customHeight="1" x14ac:dyDescent="0.3">
      <c r="A16" s="24" t="s">
        <v>41</v>
      </c>
      <c r="B16" s="316"/>
      <c r="C16" s="25"/>
      <c r="D16" s="26"/>
      <c r="E16" s="125"/>
      <c r="F16" s="239"/>
      <c r="G16" s="220"/>
      <c r="H16" s="205"/>
      <c r="I16" s="27"/>
      <c r="J16" s="190"/>
      <c r="K16" s="205"/>
      <c r="L16" s="27"/>
      <c r="M16" s="25"/>
      <c r="N16" s="28"/>
    </row>
    <row r="17" spans="1:15" ht="28.2" customHeight="1" thickBot="1" x14ac:dyDescent="0.35">
      <c r="A17" s="10" t="s">
        <v>42</v>
      </c>
      <c r="B17" s="317"/>
      <c r="C17" s="29"/>
      <c r="D17" s="30"/>
      <c r="E17" s="126"/>
      <c r="F17" s="240"/>
      <c r="G17" s="221"/>
      <c r="H17" s="206"/>
      <c r="I17" s="31">
        <v>32.931694</v>
      </c>
      <c r="J17" s="191"/>
      <c r="K17" s="206">
        <v>12.900570999999999</v>
      </c>
      <c r="L17" s="31">
        <v>14.824120499999999</v>
      </c>
      <c r="M17" s="29"/>
      <c r="N17" s="32"/>
    </row>
    <row r="18" spans="1:15" ht="30.6" customHeight="1" thickBot="1" x14ac:dyDescent="0.35">
      <c r="A18" s="276" t="s">
        <v>43</v>
      </c>
      <c r="B18" s="318"/>
      <c r="C18" s="277"/>
      <c r="D18" s="278"/>
      <c r="E18" s="279"/>
      <c r="F18" s="280"/>
      <c r="G18" s="281"/>
      <c r="H18" s="283"/>
      <c r="I18" s="284" t="s">
        <v>44</v>
      </c>
      <c r="J18" s="282"/>
      <c r="K18" s="283" t="s">
        <v>44</v>
      </c>
      <c r="L18" s="284" t="s">
        <v>44</v>
      </c>
      <c r="M18" s="277"/>
      <c r="N18" s="285"/>
    </row>
    <row r="19" spans="1:15" ht="30.6" customHeight="1" thickTop="1" thickBot="1" x14ac:dyDescent="0.35">
      <c r="A19" s="172" t="s">
        <v>45</v>
      </c>
      <c r="B19" s="319" t="s">
        <v>46</v>
      </c>
      <c r="C19" s="173" t="s">
        <v>47</v>
      </c>
      <c r="D19" s="174" t="s">
        <v>46</v>
      </c>
      <c r="E19" s="175" t="s">
        <v>47</v>
      </c>
      <c r="F19" s="241" t="s">
        <v>47</v>
      </c>
      <c r="G19" s="222" t="s">
        <v>46</v>
      </c>
      <c r="H19" s="207" t="s">
        <v>47</v>
      </c>
      <c r="I19" s="181" t="s">
        <v>47</v>
      </c>
      <c r="J19" s="192" t="s">
        <v>47</v>
      </c>
      <c r="K19" s="207" t="s">
        <v>47</v>
      </c>
      <c r="L19" s="181" t="s">
        <v>47</v>
      </c>
      <c r="M19" s="173" t="s">
        <v>47</v>
      </c>
      <c r="N19" s="176" t="s">
        <v>47</v>
      </c>
    </row>
    <row r="20" spans="1:15" ht="22.05" customHeight="1" x14ac:dyDescent="0.3">
      <c r="A20" s="139" t="s">
        <v>48</v>
      </c>
      <c r="B20" s="320"/>
      <c r="C20" s="140"/>
      <c r="D20" s="141"/>
      <c r="E20" s="227"/>
      <c r="F20" s="242"/>
      <c r="G20" s="223"/>
      <c r="H20" s="208"/>
      <c r="I20" s="142">
        <v>73</v>
      </c>
      <c r="J20" s="193"/>
      <c r="K20" s="208">
        <v>17</v>
      </c>
      <c r="L20" s="142">
        <v>22</v>
      </c>
      <c r="M20" s="140"/>
      <c r="N20" s="143"/>
    </row>
    <row r="21" spans="1:15" ht="22.05" customHeight="1" x14ac:dyDescent="0.3">
      <c r="A21" s="161" t="s">
        <v>49</v>
      </c>
      <c r="B21" s="321"/>
      <c r="C21" s="135"/>
      <c r="D21" s="136"/>
      <c r="E21" s="228"/>
      <c r="F21" s="243"/>
      <c r="G21" s="224"/>
      <c r="H21" s="209"/>
      <c r="I21" s="137">
        <v>62</v>
      </c>
      <c r="J21" s="194"/>
      <c r="K21" s="209">
        <v>35</v>
      </c>
      <c r="L21" s="137">
        <v>38</v>
      </c>
      <c r="M21" s="135"/>
      <c r="N21" s="138"/>
    </row>
    <row r="22" spans="1:15" ht="22.05" customHeight="1" thickBot="1" x14ac:dyDescent="0.35">
      <c r="A22" s="295" t="s">
        <v>50</v>
      </c>
      <c r="B22" s="322"/>
      <c r="C22" s="296"/>
      <c r="D22" s="297"/>
      <c r="E22" s="298"/>
      <c r="F22" s="299"/>
      <c r="G22" s="300"/>
      <c r="H22" s="302"/>
      <c r="I22" s="303">
        <v>135</v>
      </c>
      <c r="J22" s="301"/>
      <c r="K22" s="302">
        <v>52</v>
      </c>
      <c r="L22" s="303">
        <v>60</v>
      </c>
      <c r="M22" s="296"/>
      <c r="N22" s="304"/>
    </row>
    <row r="23" spans="1:15" ht="25.2" customHeight="1" x14ac:dyDescent="0.3">
      <c r="A23" s="139" t="s">
        <v>51</v>
      </c>
      <c r="B23" s="323">
        <v>68.5</v>
      </c>
      <c r="C23" s="266">
        <v>73.5</v>
      </c>
      <c r="D23" s="267">
        <v>69.3</v>
      </c>
      <c r="E23" s="268">
        <v>72.8</v>
      </c>
      <c r="F23" s="269">
        <v>69.2</v>
      </c>
      <c r="G23" s="270">
        <v>42.8</v>
      </c>
      <c r="H23" s="272">
        <v>65.2</v>
      </c>
      <c r="I23" s="273">
        <v>56.6</v>
      </c>
      <c r="J23" s="271">
        <v>52.1</v>
      </c>
      <c r="K23" s="272">
        <v>89.2</v>
      </c>
      <c r="L23" s="273">
        <v>73.8</v>
      </c>
      <c r="M23" s="266">
        <v>65</v>
      </c>
      <c r="N23" s="274">
        <v>39.6</v>
      </c>
    </row>
    <row r="24" spans="1:15" ht="28.8" customHeight="1" x14ac:dyDescent="0.3">
      <c r="A24" s="161" t="s">
        <v>52</v>
      </c>
      <c r="B24" s="324" t="s">
        <v>53</v>
      </c>
      <c r="C24" s="144" t="s">
        <v>54</v>
      </c>
      <c r="D24" s="145" t="s">
        <v>53</v>
      </c>
      <c r="E24" s="229" t="s">
        <v>54</v>
      </c>
      <c r="F24" s="244" t="s">
        <v>53</v>
      </c>
      <c r="G24" s="225" t="s">
        <v>55</v>
      </c>
      <c r="H24" s="210" t="s">
        <v>53</v>
      </c>
      <c r="I24" s="146" t="s">
        <v>53</v>
      </c>
      <c r="J24" s="195" t="s">
        <v>53</v>
      </c>
      <c r="K24" s="210" t="s">
        <v>54</v>
      </c>
      <c r="L24" s="146" t="s">
        <v>54</v>
      </c>
      <c r="M24" s="144" t="s">
        <v>53</v>
      </c>
      <c r="N24" s="147" t="s">
        <v>55</v>
      </c>
    </row>
    <row r="25" spans="1:15" ht="37.200000000000003" customHeight="1" thickBot="1" x14ac:dyDescent="0.35">
      <c r="A25" s="180" t="s">
        <v>56</v>
      </c>
      <c r="B25" s="349" t="s">
        <v>57</v>
      </c>
      <c r="C25" s="350" t="s">
        <v>58</v>
      </c>
      <c r="D25" s="351" t="s">
        <v>57</v>
      </c>
      <c r="E25" s="352" t="s">
        <v>58</v>
      </c>
      <c r="F25" s="353" t="s">
        <v>57</v>
      </c>
      <c r="G25" s="354" t="s">
        <v>59</v>
      </c>
      <c r="H25" s="355" t="s">
        <v>57</v>
      </c>
      <c r="I25" s="356" t="s">
        <v>57</v>
      </c>
      <c r="J25" s="357" t="s">
        <v>57</v>
      </c>
      <c r="K25" s="358" t="s">
        <v>58</v>
      </c>
      <c r="L25" s="359" t="s">
        <v>58</v>
      </c>
      <c r="M25" s="360" t="s">
        <v>57</v>
      </c>
      <c r="N25" s="361" t="s">
        <v>59</v>
      </c>
    </row>
    <row r="26" spans="1:15" ht="30" customHeight="1" x14ac:dyDescent="0.3">
      <c r="A26" s="148" t="s">
        <v>60</v>
      </c>
      <c r="B26" s="325">
        <v>93.41</v>
      </c>
      <c r="C26" s="149">
        <v>105.4</v>
      </c>
      <c r="D26" s="150">
        <v>59.27</v>
      </c>
      <c r="E26" s="230">
        <v>53.2</v>
      </c>
      <c r="F26" s="245">
        <v>89.75</v>
      </c>
      <c r="G26" s="226">
        <v>24.94</v>
      </c>
      <c r="H26" s="211">
        <v>48.41</v>
      </c>
      <c r="I26" s="151">
        <v>30.24</v>
      </c>
      <c r="J26" s="196">
        <v>11.28</v>
      </c>
      <c r="K26" s="211">
        <v>28.23</v>
      </c>
      <c r="L26" s="151">
        <v>27.09</v>
      </c>
      <c r="M26" s="149">
        <v>6.83</v>
      </c>
      <c r="N26" s="152">
        <v>42.48</v>
      </c>
    </row>
    <row r="27" spans="1:15" ht="30" customHeight="1" thickBot="1" x14ac:dyDescent="0.35">
      <c r="A27" s="154" t="s">
        <v>61</v>
      </c>
      <c r="B27" s="362">
        <v>119.25</v>
      </c>
      <c r="C27" s="363">
        <v>136.94</v>
      </c>
      <c r="D27" s="364">
        <v>75.760000000000005</v>
      </c>
      <c r="E27" s="365">
        <v>72.2</v>
      </c>
      <c r="F27" s="366">
        <v>107.86</v>
      </c>
      <c r="G27" s="367">
        <v>41.47</v>
      </c>
      <c r="H27" s="368">
        <v>126.57</v>
      </c>
      <c r="I27" s="369">
        <v>53.03</v>
      </c>
      <c r="J27" s="370">
        <v>16.82</v>
      </c>
      <c r="K27" s="368">
        <v>42.52</v>
      </c>
      <c r="L27" s="369">
        <v>64</v>
      </c>
      <c r="M27" s="371">
        <v>10.24</v>
      </c>
      <c r="N27" s="372">
        <v>78.33</v>
      </c>
      <c r="O27" s="153"/>
    </row>
    <row r="28" spans="1:15" ht="34.200000000000003" customHeight="1" thickTop="1" thickBot="1" x14ac:dyDescent="0.35">
      <c r="A28" s="275" t="s">
        <v>62</v>
      </c>
      <c r="B28" s="373">
        <v>75.2</v>
      </c>
      <c r="C28" s="374">
        <v>77.7</v>
      </c>
      <c r="D28" s="375">
        <v>76.7</v>
      </c>
      <c r="E28" s="376">
        <v>80.2</v>
      </c>
      <c r="F28" s="377">
        <v>77.3</v>
      </c>
      <c r="G28" s="378">
        <v>54</v>
      </c>
      <c r="H28" s="379">
        <v>82</v>
      </c>
      <c r="I28" s="380">
        <v>61.9</v>
      </c>
      <c r="J28" s="381">
        <v>63.9</v>
      </c>
      <c r="K28" s="379">
        <v>73.900000000000006</v>
      </c>
      <c r="L28" s="380">
        <v>63</v>
      </c>
      <c r="M28" s="382">
        <v>60</v>
      </c>
      <c r="N28" s="383">
        <v>61.4</v>
      </c>
    </row>
    <row r="29" spans="1:15" ht="15" customHeight="1" thickTop="1" x14ac:dyDescent="0.3"/>
  </sheetData>
  <conditionalFormatting sqref="B18:E18 H18:N18">
    <cfRule type="expression" dxfId="38" priority="31">
      <formula>ISNUMBER(SEARCH("buy",LOWER(B18)))</formula>
    </cfRule>
    <cfRule type="expression" dxfId="37" priority="32">
      <formula>ISNUMBER(SEARCH("hold",LOWER(B18)))</formula>
    </cfRule>
    <cfRule type="expression" dxfId="36" priority="33">
      <formula>ISNUMBER(SEARCH("sell",LOWER(B18)))</formula>
    </cfRule>
    <cfRule type="expression" dxfId="35" priority="34">
      <formula>AND(ISNUMBER(B18),B18&lt;=2)</formula>
    </cfRule>
    <cfRule type="expression" dxfId="34" priority="35">
      <formula>AND(ISNUMBER(B18),B18&gt;2,B18&lt;3.2)</formula>
    </cfRule>
    <cfRule type="expression" dxfId="33" priority="36">
      <formula>AND(ISNUMBER(B18),B18&gt;=3.2)</formula>
    </cfRule>
  </conditionalFormatting>
  <conditionalFormatting sqref="B6:E6 H6:N6">
    <cfRule type="cellIs" dxfId="32" priority="37" operator="lessThan">
      <formula>0</formula>
    </cfRule>
  </conditionalFormatting>
  <conditionalFormatting sqref="B8:E8 H8:N8">
    <cfRule type="cellIs" dxfId="31" priority="38" operator="lessThan">
      <formula>0</formula>
    </cfRule>
  </conditionalFormatting>
  <conditionalFormatting sqref="B9:E9 H9:N9">
    <cfRule type="cellIs" dxfId="30" priority="39" operator="lessThan">
      <formula>0</formula>
    </cfRule>
  </conditionalFormatting>
  <conditionalFormatting sqref="B10:E10 H10:N10">
    <cfRule type="cellIs" dxfId="29" priority="40" operator="lessThan">
      <formula>0</formula>
    </cfRule>
  </conditionalFormatting>
  <conditionalFormatting sqref="B11:E11 H11:N11">
    <cfRule type="cellIs" dxfId="28" priority="41" operator="lessThan">
      <formula>0</formula>
    </cfRule>
  </conditionalFormatting>
  <conditionalFormatting sqref="B12:E12 H12:N12">
    <cfRule type="cellIs" dxfId="27" priority="42" operator="lessThan">
      <formula>0</formula>
    </cfRule>
  </conditionalFormatting>
  <conditionalFormatting sqref="B13:E13 H13:N13">
    <cfRule type="cellIs" dxfId="26" priority="43" operator="lessThan">
      <formula>0</formula>
    </cfRule>
  </conditionalFormatting>
  <conditionalFormatting sqref="B14:E14 H14:N14">
    <cfRule type="cellIs" dxfId="25" priority="44" operator="lessThan">
      <formula>0</formula>
    </cfRule>
  </conditionalFormatting>
  <conditionalFormatting sqref="B7:E7 H7:N7">
    <cfRule type="cellIs" dxfId="24" priority="30" operator="lessThan">
      <formula>0</formula>
    </cfRule>
  </conditionalFormatting>
  <conditionalFormatting sqref="F18:G18">
    <cfRule type="expression" dxfId="23" priority="2">
      <formula>ISNUMBER(SEARCH("buy",LOWER(F18)))</formula>
    </cfRule>
    <cfRule type="expression" dxfId="22" priority="3">
      <formula>ISNUMBER(SEARCH("hold",LOWER(F18)))</formula>
    </cfRule>
    <cfRule type="expression" dxfId="21" priority="4">
      <formula>ISNUMBER(SEARCH("sell",LOWER(F18)))</formula>
    </cfRule>
    <cfRule type="expression" dxfId="20" priority="5">
      <formula>AND(ISNUMBER(F18),F18&lt;=2)</formula>
    </cfRule>
    <cfRule type="expression" dxfId="19" priority="6">
      <formula>AND(ISNUMBER(F18),F18&gt;2,F18&lt;3.2)</formula>
    </cfRule>
    <cfRule type="expression" dxfId="18" priority="7">
      <formula>AND(ISNUMBER(F18),F18&gt;=3.2)</formula>
    </cfRule>
  </conditionalFormatting>
  <conditionalFormatting sqref="F6:G6">
    <cfRule type="cellIs" dxfId="17" priority="8" operator="lessThan">
      <formula>0</formula>
    </cfRule>
  </conditionalFormatting>
  <conditionalFormatting sqref="F8:G8">
    <cfRule type="cellIs" dxfId="16" priority="9" operator="lessThan">
      <formula>0</formula>
    </cfRule>
  </conditionalFormatting>
  <conditionalFormatting sqref="F9:G9">
    <cfRule type="cellIs" dxfId="15" priority="10" operator="lessThan">
      <formula>0</formula>
    </cfRule>
  </conditionalFormatting>
  <conditionalFormatting sqref="F10:G10">
    <cfRule type="cellIs" dxfId="14" priority="11" operator="lessThan">
      <formula>0</formula>
    </cfRule>
  </conditionalFormatting>
  <conditionalFormatting sqref="F11:G11">
    <cfRule type="cellIs" dxfId="13" priority="12" operator="lessThan">
      <formula>0</formula>
    </cfRule>
  </conditionalFormatting>
  <conditionalFormatting sqref="F12:G12">
    <cfRule type="cellIs" dxfId="12" priority="13" operator="lessThan">
      <formula>0</formula>
    </cfRule>
  </conditionalFormatting>
  <conditionalFormatting sqref="F13:G13">
    <cfRule type="cellIs" dxfId="11" priority="14" operator="lessThan">
      <formula>0</formula>
    </cfRule>
  </conditionalFormatting>
  <conditionalFormatting sqref="F14:G14">
    <cfRule type="cellIs" dxfId="10" priority="15" operator="lessThan">
      <formula>0</formula>
    </cfRule>
  </conditionalFormatting>
  <conditionalFormatting sqref="F7:G7">
    <cfRule type="cellIs" dxfId="9" priority="1" operator="lessThan">
      <formula>0</formula>
    </cfRule>
  </conditionalFormatting>
  <conditionalFormatting sqref="B19:N19">
    <cfRule type="expression" dxfId="8" priority="45">
      <formula>ISNUMBER(SEARCH("faible",LOWER(B19)))</formula>
    </cfRule>
    <cfRule type="expression" dxfId="7" priority="45">
      <formula>ISNUMBER(SEARCH("moyen",LOWER(B19)))</formula>
    </cfRule>
    <cfRule type="expression" dxfId="6" priority="45">
      <formula>OR(ISNUMBER(SEARCH("élev",LOWER(B19))),ISNUMBER(SEARCH("elev",LOWER(SUBSTITUTE(B19,"é","e")))))</formula>
    </cfRule>
  </conditionalFormatting>
  <conditionalFormatting sqref="B15:N15">
    <cfRule type="expression" dxfId="5" priority="46" stopIfTrue="1">
      <formula>AND(B15&lt;&gt;"",B15&gt;100)</formula>
    </cfRule>
    <cfRule type="expression" dxfId="4" priority="47" stopIfTrue="1">
      <formula>AND(B15&lt;&gt;"",B15&gt;=50,B15&lt;100)</formula>
    </cfRule>
  </conditionalFormatting>
  <conditionalFormatting sqref="B16:N16">
    <cfRule type="expression" dxfId="3" priority="48" stopIfTrue="1">
      <formula>AND(B16&lt;&gt;"",B16&gt;100)</formula>
    </cfRule>
    <cfRule type="expression" dxfId="2" priority="49" stopIfTrue="1">
      <formula>AND(B16&lt;&gt;"",B16&gt;=50,B16&lt;100)</formula>
    </cfRule>
  </conditionalFormatting>
  <conditionalFormatting sqref="B17:N17">
    <cfRule type="expression" dxfId="1" priority="50" stopIfTrue="1">
      <formula>AND(B17&lt;&gt;"",B17&gt;100)</formula>
    </cfRule>
    <cfRule type="expression" dxfId="0" priority="51" stopIfTrue="1">
      <formula>AND(B17&lt;&gt;"",B17&gt;=50,B17&lt;100)</formula>
    </cfRule>
  </conditionalFormatting>
  <pageMargins left="0.75" right="0.75" top="1" bottom="1" header="0.5" footer="0.5"/>
  <pageSetup paperSize="5" scale="55" orientation="landscape" r:id="rId1"/>
  <headerFooter>
    <oddFooter>&amp;R&amp;"-,Bold"&amp;14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29"/>
  <sheetViews>
    <sheetView zoomScale="85" zoomScaleNormal="85" workbookViewId="0">
      <pane ySplit="1" topLeftCell="A2" activePane="bottomLeft" state="frozen"/>
      <selection activeCell="A28" sqref="A28"/>
      <selection pane="bottomLeft" activeCell="B1" sqref="B1"/>
    </sheetView>
  </sheetViews>
  <sheetFormatPr defaultRowHeight="14.4" x14ac:dyDescent="0.3"/>
  <cols>
    <col min="1" max="1" width="18.33203125" style="39" customWidth="1"/>
  </cols>
  <sheetData>
    <row r="1" spans="1:1" ht="19.95" customHeight="1" thickTop="1" thickBot="1" x14ac:dyDescent="0.35">
      <c r="A1" s="51" t="s">
        <v>63</v>
      </c>
    </row>
    <row r="2" spans="1:1" ht="19.95" customHeight="1" thickTop="1" x14ac:dyDescent="0.3">
      <c r="A2" t="s">
        <v>16</v>
      </c>
    </row>
    <row r="3" spans="1:1" ht="19.95" customHeight="1" x14ac:dyDescent="0.3">
      <c r="A3" t="s">
        <v>17</v>
      </c>
    </row>
    <row r="4" spans="1:1" ht="19.95" customHeight="1" x14ac:dyDescent="0.3">
      <c r="A4" t="s">
        <v>18</v>
      </c>
    </row>
    <row r="5" spans="1:1" ht="19.95" customHeight="1" x14ac:dyDescent="0.3">
      <c r="A5" t="s">
        <v>19</v>
      </c>
    </row>
    <row r="6" spans="1:1" ht="19.95" customHeight="1" thickBot="1" x14ac:dyDescent="0.35">
      <c r="A6" t="s">
        <v>20</v>
      </c>
    </row>
    <row r="7" spans="1:1" ht="19.95" customHeight="1" thickTop="1" thickBot="1" x14ac:dyDescent="0.35">
      <c r="A7" t="s">
        <v>21</v>
      </c>
    </row>
    <row r="8" spans="1:1" ht="19.95" customHeight="1" thickTop="1" x14ac:dyDescent="0.3">
      <c r="A8" t="s">
        <v>22</v>
      </c>
    </row>
    <row r="9" spans="1:1" ht="19.95" customHeight="1" x14ac:dyDescent="0.3">
      <c r="A9" t="s">
        <v>23</v>
      </c>
    </row>
    <row r="10" spans="1:1" ht="19.95" customHeight="1" x14ac:dyDescent="0.3">
      <c r="A10" t="s">
        <v>24</v>
      </c>
    </row>
    <row r="11" spans="1:1" ht="19.95" customHeight="1" x14ac:dyDescent="0.3">
      <c r="A11" t="s">
        <v>25</v>
      </c>
    </row>
    <row r="12" spans="1:1" ht="19.95" customHeight="1" x14ac:dyDescent="0.3">
      <c r="A12" t="s">
        <v>26</v>
      </c>
    </row>
    <row r="13" spans="1:1" ht="19.95" customHeight="1" x14ac:dyDescent="0.3">
      <c r="A13" t="s">
        <v>27</v>
      </c>
    </row>
    <row r="14" spans="1:1" ht="19.95" customHeight="1" thickBot="1" x14ac:dyDescent="0.35">
      <c r="A14" t="s">
        <v>28</v>
      </c>
    </row>
    <row r="15" spans="1:1" ht="15" customHeight="1" thickTop="1" x14ac:dyDescent="0.3"/>
    <row r="24" ht="132.6" customHeight="1" x14ac:dyDescent="0.3"/>
    <row r="25" ht="31.8" customHeight="1" x14ac:dyDescent="0.3"/>
    <row r="26" ht="108.6" customHeight="1" x14ac:dyDescent="0.3"/>
    <row r="27" ht="30.6" customHeight="1" x14ac:dyDescent="0.3"/>
    <row r="28" ht="57.6" customHeight="1" x14ac:dyDescent="0.3"/>
    <row r="29" ht="34.200000000000003" customHeight="1" x14ac:dyDescent="0.3"/>
  </sheetData>
  <pageMargins left="0.75" right="0.75" top="1" bottom="1" header="0.5" footer="0.5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27"/>
  <sheetViews>
    <sheetView workbookViewId="0">
      <selection activeCell="A2" sqref="A2"/>
    </sheetView>
  </sheetViews>
  <sheetFormatPr defaultRowHeight="14.4" x14ac:dyDescent="0.3"/>
  <cols>
    <col min="1" max="1" width="90.5546875" style="4" customWidth="1"/>
  </cols>
  <sheetData>
    <row r="1" spans="1:1" ht="15.6" customHeight="1" x14ac:dyDescent="0.3">
      <c r="A1" s="52" t="s">
        <v>64</v>
      </c>
    </row>
    <row r="2" spans="1:1" ht="15.6" customHeight="1" x14ac:dyDescent="0.3">
      <c r="A2" s="53"/>
    </row>
    <row r="3" spans="1:1" ht="15.6" customHeight="1" x14ac:dyDescent="0.3">
      <c r="A3" s="54" t="s">
        <v>65</v>
      </c>
    </row>
    <row r="4" spans="1:1" ht="15.6" customHeight="1" x14ac:dyDescent="0.3">
      <c r="A4" s="53" t="s">
        <v>66</v>
      </c>
    </row>
    <row r="5" spans="1:1" ht="15.6" customHeight="1" x14ac:dyDescent="0.3">
      <c r="A5" s="53" t="s">
        <v>67</v>
      </c>
    </row>
    <row r="6" spans="1:1" ht="15.6" customHeight="1" x14ac:dyDescent="0.3">
      <c r="A6" s="53" t="s">
        <v>68</v>
      </c>
    </row>
    <row r="7" spans="1:1" ht="15.6" customHeight="1" x14ac:dyDescent="0.3">
      <c r="A7" s="53" t="s">
        <v>69</v>
      </c>
    </row>
    <row r="8" spans="1:1" ht="15.6" customHeight="1" x14ac:dyDescent="0.3">
      <c r="A8" s="53"/>
    </row>
    <row r="9" spans="1:1" ht="15.6" customHeight="1" x14ac:dyDescent="0.3">
      <c r="A9" s="54" t="s">
        <v>70</v>
      </c>
    </row>
    <row r="10" spans="1:1" ht="15.6" customHeight="1" x14ac:dyDescent="0.3">
      <c r="A10" s="53"/>
    </row>
    <row r="11" spans="1:1" ht="15.6" customHeight="1" x14ac:dyDescent="0.3">
      <c r="A11" s="54" t="s">
        <v>71</v>
      </c>
    </row>
    <row r="12" spans="1:1" ht="15.6" customHeight="1" x14ac:dyDescent="0.3">
      <c r="A12" s="53" t="s">
        <v>72</v>
      </c>
    </row>
    <row r="13" spans="1:1" ht="15.6" customHeight="1" x14ac:dyDescent="0.3">
      <c r="A13" s="53" t="s">
        <v>73</v>
      </c>
    </row>
    <row r="14" spans="1:1" ht="15.6" customHeight="1" x14ac:dyDescent="0.3">
      <c r="A14" s="54" t="s">
        <v>74</v>
      </c>
    </row>
    <row r="15" spans="1:1" ht="15.6" customHeight="1" x14ac:dyDescent="0.3">
      <c r="A15" s="53"/>
    </row>
    <row r="16" spans="1:1" ht="15.6" customHeight="1" x14ac:dyDescent="0.3">
      <c r="A16" s="54" t="s">
        <v>75</v>
      </c>
    </row>
    <row r="17" spans="1:1" ht="15.6" customHeight="1" x14ac:dyDescent="0.3">
      <c r="A17" s="53" t="s">
        <v>76</v>
      </c>
    </row>
    <row r="18" spans="1:1" ht="15.6" customHeight="1" x14ac:dyDescent="0.3">
      <c r="A18" s="54" t="s">
        <v>77</v>
      </c>
    </row>
    <row r="19" spans="1:1" ht="15.6" customHeight="1" x14ac:dyDescent="0.3">
      <c r="A19" s="53" t="s">
        <v>78</v>
      </c>
    </row>
    <row r="20" spans="1:1" ht="15.6" customHeight="1" x14ac:dyDescent="0.3">
      <c r="A20" s="53"/>
    </row>
    <row r="21" spans="1:1" ht="15.6" customHeight="1" x14ac:dyDescent="0.3">
      <c r="A21" s="54" t="s">
        <v>79</v>
      </c>
    </row>
    <row r="22" spans="1:1" ht="15.6" customHeight="1" x14ac:dyDescent="0.3">
      <c r="A22" s="52" t="s">
        <v>80</v>
      </c>
    </row>
    <row r="24" spans="1:1" ht="15.6" customHeight="1" x14ac:dyDescent="0.3">
      <c r="A24" s="54" t="s">
        <v>81</v>
      </c>
    </row>
    <row r="25" spans="1:1" ht="15.6" customHeight="1" x14ac:dyDescent="0.3">
      <c r="A25" s="54" t="s">
        <v>82</v>
      </c>
    </row>
    <row r="26" spans="1:1" ht="15.6" customHeight="1" x14ac:dyDescent="0.3">
      <c r="A26" s="53" t="s">
        <v>83</v>
      </c>
    </row>
    <row r="27" spans="1:1" ht="15.6" customHeight="1" x14ac:dyDescent="0.3">
      <c r="A27" s="54" t="s">
        <v>84</v>
      </c>
    </row>
  </sheetData>
  <pageMargins left="0.75" right="0.75" top="1" bottom="1" header="0.5" footer="0.5"/>
  <pageSetup paperSize="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C32"/>
  <sheetViews>
    <sheetView zoomScale="85" zoomScaleNormal="85" workbookViewId="0">
      <pane xSplit="1" ySplit="1" topLeftCell="C2" activePane="bottomRight" state="frozen"/>
      <selection activeCell="C1" sqref="C1"/>
      <selection pane="topRight" activeCell="C1" sqref="C1"/>
      <selection pane="bottomLeft" activeCell="C1" sqref="C1"/>
      <selection pane="bottomRight"/>
    </sheetView>
  </sheetViews>
  <sheetFormatPr defaultRowHeight="14.4" x14ac:dyDescent="0.3"/>
  <cols>
    <col min="1" max="1" width="241" style="39" customWidth="1"/>
  </cols>
  <sheetData>
    <row r="1" spans="1:3" ht="37.799999999999997" customHeight="1" thickTop="1" x14ac:dyDescent="0.55000000000000004">
      <c r="A1" s="7" t="s">
        <v>85</v>
      </c>
      <c r="B1" s="2"/>
      <c r="C1" s="3"/>
    </row>
    <row r="2" spans="1:3" ht="40.200000000000003" customHeight="1" x14ac:dyDescent="0.55000000000000004">
      <c r="A2" s="40" t="s">
        <v>86</v>
      </c>
      <c r="B2" s="2"/>
      <c r="C2" s="3"/>
    </row>
    <row r="3" spans="1:3" ht="40.799999999999997" customHeight="1" x14ac:dyDescent="0.55000000000000004">
      <c r="A3" s="40" t="s">
        <v>87</v>
      </c>
      <c r="B3" s="2"/>
      <c r="C3" s="3"/>
    </row>
    <row r="4" spans="1:3" ht="33" customHeight="1" x14ac:dyDescent="0.55000000000000004">
      <c r="A4" s="41" t="s">
        <v>88</v>
      </c>
      <c r="B4" s="2"/>
      <c r="C4" s="3"/>
    </row>
    <row r="5" spans="1:3" ht="33" customHeight="1" x14ac:dyDescent="0.55000000000000004">
      <c r="A5" s="42" t="s">
        <v>89</v>
      </c>
      <c r="B5" s="2"/>
      <c r="C5" s="3"/>
    </row>
    <row r="6" spans="1:3" ht="34.799999999999997" customHeight="1" x14ac:dyDescent="0.55000000000000004">
      <c r="A6" s="42" t="s">
        <v>90</v>
      </c>
      <c r="B6" s="2"/>
      <c r="C6" s="3"/>
    </row>
    <row r="7" spans="1:3" ht="32.4" customHeight="1" x14ac:dyDescent="0.55000000000000004">
      <c r="A7" s="42" t="s">
        <v>91</v>
      </c>
      <c r="B7" s="2"/>
      <c r="C7" s="3"/>
    </row>
    <row r="8" spans="1:3" ht="37.200000000000003" customHeight="1" x14ac:dyDescent="0.55000000000000004">
      <c r="A8" s="42" t="s">
        <v>92</v>
      </c>
      <c r="B8" s="2"/>
      <c r="C8" s="3"/>
    </row>
    <row r="9" spans="1:3" ht="35.4" customHeight="1" x14ac:dyDescent="0.55000000000000004">
      <c r="A9" s="42" t="s">
        <v>93</v>
      </c>
      <c r="B9" s="2"/>
      <c r="C9" s="3"/>
    </row>
    <row r="10" spans="1:3" ht="37.200000000000003" customHeight="1" x14ac:dyDescent="0.55000000000000004">
      <c r="A10" s="42" t="s">
        <v>94</v>
      </c>
      <c r="B10" s="2"/>
      <c r="C10" s="3"/>
    </row>
    <row r="11" spans="1:3" ht="37.799999999999997" customHeight="1" x14ac:dyDescent="0.55000000000000004">
      <c r="A11" s="43" t="s">
        <v>95</v>
      </c>
      <c r="B11" s="2"/>
      <c r="C11" s="3"/>
    </row>
    <row r="12" spans="1:3" ht="34.799999999999997" customHeight="1" x14ac:dyDescent="0.55000000000000004">
      <c r="A12" s="42" t="s">
        <v>96</v>
      </c>
      <c r="B12" s="2"/>
      <c r="C12" s="3"/>
    </row>
    <row r="13" spans="1:3" ht="36.6" customHeight="1" x14ac:dyDescent="0.55000000000000004">
      <c r="A13" s="42" t="s">
        <v>97</v>
      </c>
      <c r="B13" s="2"/>
      <c r="C13" s="3"/>
    </row>
    <row r="14" spans="1:3" ht="33" customHeight="1" x14ac:dyDescent="0.55000000000000004">
      <c r="A14" s="42" t="s">
        <v>98</v>
      </c>
      <c r="B14" s="2"/>
      <c r="C14" s="3"/>
    </row>
    <row r="15" spans="1:3" ht="33.6" customHeight="1" x14ac:dyDescent="0.55000000000000004">
      <c r="A15" s="42" t="s">
        <v>99</v>
      </c>
      <c r="B15" s="2"/>
      <c r="C15" s="3"/>
    </row>
    <row r="16" spans="1:3" ht="33.6" customHeight="1" x14ac:dyDescent="0.55000000000000004">
      <c r="A16" s="42" t="s">
        <v>100</v>
      </c>
      <c r="B16" s="2"/>
      <c r="C16" s="3"/>
    </row>
    <row r="17" spans="1:3" ht="37.200000000000003" customHeight="1" x14ac:dyDescent="0.55000000000000004">
      <c r="A17" s="42" t="s">
        <v>101</v>
      </c>
      <c r="B17" s="2"/>
      <c r="C17" s="3"/>
    </row>
    <row r="18" spans="1:3" ht="39" customHeight="1" x14ac:dyDescent="0.55000000000000004">
      <c r="A18" s="43" t="s">
        <v>102</v>
      </c>
      <c r="B18" s="2"/>
      <c r="C18" s="3"/>
    </row>
    <row r="19" spans="1:3" ht="35.4" customHeight="1" x14ac:dyDescent="0.55000000000000004">
      <c r="A19" s="42" t="s">
        <v>103</v>
      </c>
      <c r="B19" s="2"/>
      <c r="C19" s="3"/>
    </row>
    <row r="20" spans="1:3" ht="39" customHeight="1" x14ac:dyDescent="0.55000000000000004">
      <c r="A20" s="42" t="s">
        <v>104</v>
      </c>
      <c r="B20" s="2"/>
      <c r="C20" s="3"/>
    </row>
    <row r="21" spans="1:3" ht="36" customHeight="1" x14ac:dyDescent="0.55000000000000004">
      <c r="A21" s="44" t="s">
        <v>105</v>
      </c>
      <c r="B21" s="2"/>
      <c r="C21" s="3"/>
    </row>
    <row r="22" spans="1:3" ht="180" customHeight="1" x14ac:dyDescent="0.55000000000000004">
      <c r="A22" s="45" t="s">
        <v>106</v>
      </c>
      <c r="B22" s="2"/>
      <c r="C22" s="3"/>
    </row>
    <row r="23" spans="1:3" ht="28.8" customHeight="1" x14ac:dyDescent="0.55000000000000004">
      <c r="A23" s="46" t="s">
        <v>107</v>
      </c>
      <c r="B23" s="2"/>
      <c r="C23" s="3"/>
    </row>
    <row r="24" spans="1:3" ht="182.4" customHeight="1" x14ac:dyDescent="0.55000000000000004">
      <c r="A24" s="45" t="s">
        <v>108</v>
      </c>
      <c r="B24" s="2"/>
      <c r="C24" s="3"/>
    </row>
    <row r="25" spans="1:3" ht="31.8" customHeight="1" x14ac:dyDescent="0.55000000000000004">
      <c r="A25" s="47" t="s">
        <v>109</v>
      </c>
      <c r="B25" s="2"/>
      <c r="C25" s="3"/>
    </row>
    <row r="26" spans="1:3" ht="45" customHeight="1" x14ac:dyDescent="0.55000000000000004">
      <c r="A26" s="45" t="s">
        <v>110</v>
      </c>
      <c r="B26" s="2"/>
      <c r="C26" s="3"/>
    </row>
    <row r="27" spans="1:3" ht="30.6" customHeight="1" x14ac:dyDescent="0.55000000000000004">
      <c r="A27" s="48" t="s">
        <v>111</v>
      </c>
      <c r="B27" s="2"/>
      <c r="C27" s="3"/>
    </row>
    <row r="28" spans="1:3" ht="67.2" customHeight="1" x14ac:dyDescent="0.55000000000000004">
      <c r="A28" s="45" t="s">
        <v>112</v>
      </c>
      <c r="B28" s="2"/>
      <c r="C28" s="3"/>
    </row>
    <row r="29" spans="1:3" ht="34.200000000000003" customHeight="1" x14ac:dyDescent="0.55000000000000004">
      <c r="A29" s="45" t="s">
        <v>113</v>
      </c>
      <c r="B29" s="2"/>
      <c r="C29" s="3"/>
    </row>
    <row r="30" spans="1:3" ht="41.4" customHeight="1" x14ac:dyDescent="0.55000000000000004">
      <c r="A30" s="49" t="s">
        <v>114</v>
      </c>
      <c r="B30" s="2"/>
      <c r="C30" s="3"/>
    </row>
    <row r="31" spans="1:3" ht="33.6" customHeight="1" thickBot="1" x14ac:dyDescent="0.6">
      <c r="A31" s="50" t="s">
        <v>115</v>
      </c>
      <c r="B31" s="2"/>
      <c r="C31" s="3"/>
    </row>
    <row r="32" spans="1:3" ht="15" customHeight="1" thickTop="1" x14ac:dyDescent="0.3"/>
  </sheetData>
  <pageMargins left="0.7" right="0.7" top="0.75" bottom="0.75" header="0.3" footer="0.3"/>
  <pageSetup paperSize="5" scale="66" fitToHeight="2" orientation="landscape"/>
  <headerFooter>
    <oddFooter>&amp;R&amp;"-,Bold"&amp;14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25"/>
  <sheetViews>
    <sheetView workbookViewId="0">
      <pane xSplit="11" ySplit="4" topLeftCell="L5" activePane="bottomRight" state="frozen"/>
      <selection pane="topRight" activeCell="L1" sqref="L1"/>
      <selection pane="bottomLeft" activeCell="A6" sqref="A6"/>
      <selection pane="bottomRight" activeCell="C2" sqref="C2"/>
    </sheetView>
  </sheetViews>
  <sheetFormatPr defaultRowHeight="14.4" x14ac:dyDescent="0.3"/>
  <cols>
    <col min="1" max="1" width="20.77734375" style="4" customWidth="1"/>
    <col min="2" max="2" width="23" style="4" customWidth="1"/>
    <col min="3" max="3" width="20.77734375" style="4" customWidth="1"/>
    <col min="4" max="4" width="2.77734375" style="4" customWidth="1"/>
    <col min="5" max="5" width="20.77734375" style="4" customWidth="1"/>
    <col min="6" max="6" width="2.77734375" style="4" customWidth="1"/>
    <col min="7" max="7" width="26.33203125" style="4" customWidth="1"/>
    <col min="8" max="8" width="28.88671875" style="4" customWidth="1"/>
    <col min="9" max="9" width="2.77734375" style="4" customWidth="1"/>
    <col min="10" max="10" width="23.6640625" style="4" customWidth="1"/>
    <col min="11" max="11" width="29.109375" style="4" customWidth="1"/>
  </cols>
  <sheetData>
    <row r="1" spans="1:11" ht="25.8" customHeight="1" x14ac:dyDescent="0.3">
      <c r="A1" s="132" t="s">
        <v>116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21" customHeight="1" x14ac:dyDescent="0.3">
      <c r="A2" s="133" t="s">
        <v>117</v>
      </c>
      <c r="B2" s="57"/>
      <c r="C2" s="56"/>
      <c r="D2" s="56"/>
      <c r="E2" s="56"/>
      <c r="F2" s="56"/>
      <c r="G2" s="56"/>
      <c r="H2" s="56"/>
      <c r="I2" s="56"/>
      <c r="J2" s="56"/>
      <c r="K2" s="56"/>
    </row>
    <row r="3" spans="1:11" ht="12" customHeight="1" thickBot="1" x14ac:dyDescent="0.3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81" customHeight="1" thickTop="1" thickBot="1" x14ac:dyDescent="0.35">
      <c r="A4" s="58" t="s">
        <v>118</v>
      </c>
      <c r="B4" s="59" t="s">
        <v>119</v>
      </c>
      <c r="C4" s="60" t="s">
        <v>120</v>
      </c>
      <c r="D4" s="61"/>
      <c r="E4" s="62" t="s">
        <v>121</v>
      </c>
      <c r="F4" s="63"/>
      <c r="G4" s="64" t="s">
        <v>122</v>
      </c>
      <c r="H4" s="65" t="s">
        <v>123</v>
      </c>
      <c r="I4" s="66"/>
      <c r="J4" s="87" t="s">
        <v>124</v>
      </c>
      <c r="K4" s="88" t="s">
        <v>125</v>
      </c>
    </row>
    <row r="5" spans="1:11" ht="32.4" customHeight="1" thickTop="1" thickBot="1" x14ac:dyDescent="0.35">
      <c r="A5" s="95">
        <v>1</v>
      </c>
      <c r="B5" s="96">
        <v>0.05</v>
      </c>
      <c r="C5" s="97" t="s">
        <v>126</v>
      </c>
      <c r="D5" s="98"/>
      <c r="E5" s="99" t="s">
        <v>127</v>
      </c>
      <c r="F5" s="100"/>
      <c r="G5" s="101" t="s">
        <v>128</v>
      </c>
      <c r="H5" s="102">
        <v>0.2</v>
      </c>
      <c r="I5" s="103"/>
      <c r="J5" s="104" t="s">
        <v>129</v>
      </c>
      <c r="K5" s="105">
        <v>0.4</v>
      </c>
    </row>
    <row r="6" spans="1:11" ht="25.2" customHeight="1" thickTop="1" x14ac:dyDescent="0.3">
      <c r="A6" s="106">
        <v>2</v>
      </c>
      <c r="B6" s="107">
        <v>0.1</v>
      </c>
      <c r="C6" s="108" t="s">
        <v>130</v>
      </c>
      <c r="D6" s="109"/>
      <c r="E6" s="110" t="s">
        <v>128</v>
      </c>
      <c r="F6" s="111"/>
      <c r="G6" s="112" t="s">
        <v>128</v>
      </c>
      <c r="H6" s="113">
        <v>0.1</v>
      </c>
      <c r="I6" s="114"/>
      <c r="J6" s="115" t="s">
        <v>129</v>
      </c>
      <c r="K6" s="116">
        <v>0.2</v>
      </c>
    </row>
    <row r="7" spans="1:11" ht="22.8" customHeight="1" x14ac:dyDescent="0.3">
      <c r="A7" s="67">
        <v>3</v>
      </c>
      <c r="B7" s="86">
        <v>0.15</v>
      </c>
      <c r="C7" s="84" t="s">
        <v>131</v>
      </c>
      <c r="D7" s="68"/>
      <c r="E7" s="69" t="s">
        <v>132</v>
      </c>
      <c r="F7" s="70"/>
      <c r="G7" s="71" t="s">
        <v>128</v>
      </c>
      <c r="H7" s="72" t="s">
        <v>133</v>
      </c>
      <c r="I7" s="73"/>
      <c r="J7" s="93" t="s">
        <v>129</v>
      </c>
      <c r="K7" s="89" t="s">
        <v>134</v>
      </c>
    </row>
    <row r="8" spans="1:11" ht="25.2" customHeight="1" thickBot="1" x14ac:dyDescent="0.35">
      <c r="A8" s="74">
        <v>4</v>
      </c>
      <c r="B8" s="134">
        <v>0.2</v>
      </c>
      <c r="C8" s="85" t="s">
        <v>135</v>
      </c>
      <c r="D8" s="75"/>
      <c r="E8" s="76" t="s">
        <v>129</v>
      </c>
      <c r="F8" s="77"/>
      <c r="G8" s="78" t="s">
        <v>128</v>
      </c>
      <c r="H8" s="79">
        <v>0.05</v>
      </c>
      <c r="I8" s="80"/>
      <c r="J8" s="94" t="s">
        <v>129</v>
      </c>
      <c r="K8" s="90">
        <v>0.1</v>
      </c>
    </row>
    <row r="9" spans="1:11" ht="15" customHeight="1" thickTop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  <c r="K9" s="131"/>
    </row>
    <row r="10" spans="1:11" ht="21" customHeight="1" x14ac:dyDescent="0.4">
      <c r="A10" s="130" t="s">
        <v>136</v>
      </c>
      <c r="B10" s="83"/>
      <c r="C10" s="83"/>
      <c r="D10" s="83"/>
      <c r="E10" s="83"/>
      <c r="F10" s="83"/>
      <c r="G10" s="83"/>
      <c r="H10" s="131"/>
      <c r="I10" s="131"/>
      <c r="J10" s="131"/>
      <c r="K10" s="131"/>
    </row>
    <row r="11" spans="1:11" ht="18" customHeight="1" x14ac:dyDescent="0.35">
      <c r="A11" s="127" t="s">
        <v>137</v>
      </c>
      <c r="B11" s="127"/>
      <c r="C11" s="127"/>
      <c r="D11" s="127"/>
      <c r="E11" s="127"/>
      <c r="F11" s="127"/>
      <c r="G11" s="127"/>
      <c r="H11" s="131"/>
      <c r="I11" s="131"/>
      <c r="J11" s="131"/>
      <c r="K11" s="131"/>
    </row>
    <row r="12" spans="1:11" ht="18" customHeight="1" x14ac:dyDescent="0.35">
      <c r="A12" s="128" t="s">
        <v>138</v>
      </c>
      <c r="B12" s="128"/>
      <c r="C12" s="128"/>
      <c r="D12" s="128"/>
      <c r="E12" s="128"/>
      <c r="F12" s="128"/>
      <c r="G12" s="128"/>
      <c r="H12" s="131"/>
      <c r="I12" s="131"/>
      <c r="J12" s="131"/>
      <c r="K12" s="131"/>
    </row>
    <row r="13" spans="1:11" ht="18" customHeight="1" x14ac:dyDescent="0.35">
      <c r="A13" s="129" t="s">
        <v>139</v>
      </c>
      <c r="B13" s="129"/>
      <c r="C13" s="129"/>
      <c r="D13" s="129"/>
      <c r="E13" s="129"/>
      <c r="F13" s="129"/>
      <c r="G13" s="129"/>
      <c r="H13" s="131"/>
      <c r="I13" s="131"/>
      <c r="J13" s="131"/>
      <c r="K13" s="131"/>
    </row>
    <row r="14" spans="1:11" x14ac:dyDescent="0.3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</row>
    <row r="15" spans="1:11" ht="18" customHeight="1" x14ac:dyDescent="0.35">
      <c r="A15" s="81" t="s">
        <v>140</v>
      </c>
      <c r="B15" s="82"/>
      <c r="C15" s="82"/>
      <c r="D15" s="82"/>
      <c r="E15" s="82"/>
      <c r="F15" s="82"/>
      <c r="G15" s="82"/>
      <c r="H15" s="131"/>
      <c r="I15" s="131"/>
      <c r="J15" s="131"/>
      <c r="K15" s="131"/>
    </row>
    <row r="16" spans="1:11" ht="18" customHeight="1" x14ac:dyDescent="0.35">
      <c r="A16" s="83" t="s">
        <v>141</v>
      </c>
      <c r="B16" s="83"/>
      <c r="C16" s="83"/>
      <c r="D16" s="83"/>
      <c r="E16" s="83"/>
      <c r="F16" s="83"/>
      <c r="G16" s="83"/>
      <c r="H16" s="131"/>
      <c r="I16" s="131"/>
      <c r="J16" s="131"/>
      <c r="K16" s="131"/>
    </row>
    <row r="17" spans="1:11" ht="18" customHeight="1" x14ac:dyDescent="0.35">
      <c r="A17" s="83" t="s">
        <v>142</v>
      </c>
      <c r="B17" s="83"/>
      <c r="C17" s="83"/>
      <c r="D17" s="83"/>
      <c r="E17" s="83"/>
      <c r="F17" s="83"/>
      <c r="G17" s="83"/>
      <c r="H17" s="131"/>
      <c r="I17" s="131"/>
      <c r="J17" s="131"/>
      <c r="K17" s="131"/>
    </row>
    <row r="18" spans="1:11" ht="18" customHeight="1" x14ac:dyDescent="0.35">
      <c r="A18" s="83"/>
      <c r="B18" s="83"/>
      <c r="C18" s="83"/>
      <c r="D18" s="83"/>
      <c r="E18" s="83"/>
      <c r="F18" s="83"/>
      <c r="G18" s="83"/>
      <c r="H18" s="131"/>
      <c r="I18" s="131"/>
      <c r="J18" s="131"/>
      <c r="K18" s="131"/>
    </row>
    <row r="19" spans="1:11" ht="18" customHeight="1" x14ac:dyDescent="0.35">
      <c r="A19" s="81" t="s">
        <v>143</v>
      </c>
      <c r="B19" s="81"/>
      <c r="C19" s="81"/>
      <c r="D19" s="81"/>
      <c r="E19" s="81"/>
      <c r="F19" s="82"/>
      <c r="G19" s="82"/>
      <c r="H19" s="83"/>
      <c r="I19" s="131"/>
      <c r="J19" s="131"/>
      <c r="K19" s="131"/>
    </row>
    <row r="20" spans="1:11" ht="18" customHeight="1" x14ac:dyDescent="0.35">
      <c r="A20" s="83" t="s">
        <v>144</v>
      </c>
      <c r="B20" s="83"/>
      <c r="C20" s="83"/>
      <c r="D20" s="83"/>
      <c r="E20" s="83"/>
      <c r="F20" s="83"/>
      <c r="G20" s="83"/>
      <c r="H20" s="83"/>
      <c r="I20" s="131"/>
      <c r="J20" s="131"/>
      <c r="K20" s="131"/>
    </row>
    <row r="21" spans="1:11" ht="18" customHeight="1" x14ac:dyDescent="0.35">
      <c r="A21" s="83" t="s">
        <v>145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</row>
    <row r="22" spans="1:11" x14ac:dyDescent="0.3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</row>
    <row r="23" spans="1:11" ht="18" customHeight="1" x14ac:dyDescent="0.35">
      <c r="A23" s="91" t="s">
        <v>146</v>
      </c>
      <c r="B23" s="91"/>
      <c r="C23" s="91"/>
      <c r="D23" s="91"/>
      <c r="E23" s="91"/>
      <c r="F23" s="91"/>
      <c r="G23" s="92"/>
    </row>
    <row r="24" spans="1:11" ht="16.2" customHeight="1" x14ac:dyDescent="0.35">
      <c r="A24" s="117"/>
      <c r="B24" s="117"/>
      <c r="C24" s="117"/>
      <c r="D24" s="117"/>
      <c r="E24" s="117"/>
      <c r="F24" s="117"/>
      <c r="G24" s="153"/>
    </row>
    <row r="25" spans="1:11" ht="18" customHeight="1" x14ac:dyDescent="0.35">
      <c r="A25" s="118" t="s">
        <v>147</v>
      </c>
      <c r="B25" s="119"/>
      <c r="C25" s="119"/>
      <c r="D25" s="119"/>
      <c r="E25" s="119"/>
      <c r="F25" s="119"/>
      <c r="G25" s="119"/>
    </row>
  </sheetData>
  <pageMargins left="0.7" right="0.7" top="0.75" bottom="0.75" header="0.3" footer="0.3"/>
  <pageSetup paperSize="5" scale="79" orientation="landscape" horizontalDpi="0" verticalDpi="0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Fonds-Compagnies-suivi</vt:lpstr>
      <vt:lpstr>YF_Data</vt:lpstr>
      <vt:lpstr>ETAPES</vt:lpstr>
      <vt:lpstr>Règles d'Investissement</vt:lpstr>
      <vt:lpstr>Contrôle-Pertes-Capital</vt:lpstr>
      <vt:lpstr>'Contrôle-Pertes-Capital'!Print_Area</vt:lpstr>
      <vt:lpstr>ETAPES!Print_Area</vt:lpstr>
      <vt:lpstr>'Fonds-Compagnies-suivi'!Print_Area</vt:lpstr>
      <vt:lpstr>'Règles d''Investissement'!Print_Area</vt:lpstr>
      <vt:lpstr>YF_Data!Print_Area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Nesly Jean-Charles</cp:lastModifiedBy>
  <cp:lastPrinted>2026-02-08T21:53:33Z</cp:lastPrinted>
  <dcterms:created xsi:type="dcterms:W3CDTF">2025-12-27T18:12:30Z</dcterms:created>
  <dcterms:modified xsi:type="dcterms:W3CDTF">2026-05-18T21:25:36Z</dcterms:modified>
</cp:coreProperties>
</file>