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efgarasto/Google Drive/Documents/results/NOS/nlp_analysis/"/>
    </mc:Choice>
  </mc:AlternateContent>
  <xr:revisionPtr revIDLastSave="0" documentId="13_ncr:1_{BA23DE20-8B4B-274D-9A1E-C0776DC87D46}" xr6:coauthVersionLast="43" xr6:coauthVersionMax="43" xr10:uidLastSave="{00000000-0000-0000-0000-000000000000}"/>
  <bookViews>
    <workbookView xWindow="1080" yWindow="960" windowWidth="27240" windowHeight="16040" xr2:uid="{63449718-C3E8-F844-8D1D-D6CC6B772E7A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3" i="1" l="1"/>
  <c r="L7" i="1"/>
  <c r="L16" i="1"/>
  <c r="L32" i="1"/>
  <c r="L38" i="1"/>
  <c r="M41" i="2"/>
  <c r="M21" i="2"/>
  <c r="M3" i="2"/>
</calcChain>
</file>

<file path=xl/sharedStrings.xml><?xml version="1.0" encoding="utf-8"?>
<sst xmlns="http://schemas.openxmlformats.org/spreadsheetml/2006/main" count="69" uniqueCount="62">
  <si>
    <t> Support learners by coaching in the workplace</t>
  </si>
  <si>
    <t> Plan and organise work of self and others</t>
  </si>
  <si>
    <t>Contribute to safe working practices in bus/coach engineering and maintenance</t>
  </si>
  <si>
    <t> Repair electrical faults in bus/coach systems and components;repair mechanical/electrical faults in ancillary systems and components in buses/coaches</t>
  </si>
  <si>
    <t> Operate an it system in a bus/coach engineering and maintenance environment</t>
  </si>
  <si>
    <t> Improve the service provided to customers of buses/coaches</t>
  </si>
  <si>
    <t> Install ancillary systems and components in buses/coaches</t>
  </si>
  <si>
    <t> Recondition mechanical components in buses/coaches</t>
  </si>
  <si>
    <t> Repair damage to bus/coach body components</t>
  </si>
  <si>
    <t> Assess body damage to buses/coaches</t>
  </si>
  <si>
    <t> Conduct inspections of buses/coaches</t>
  </si>
  <si>
    <t> Provide roadside assistance for broken down buses/coaches</t>
  </si>
  <si>
    <t> Identify and locate electrical faults in bus/coach systems and components</t>
  </si>
  <si>
    <t> Identify and locate mechanical faults in bus/coach systems and components</t>
  </si>
  <si>
    <t> Rectify body damage on bus/coach vehicle body components</t>
  </si>
  <si>
    <t>Carry out bus/coach servicing</t>
  </si>
  <si>
    <t> Recondition electrical components in buses/coaches;diagnose electrical faults in bus/coach systems and components;diagnose mechanical faults in bus/coach systems and components</t>
  </si>
  <si>
    <t> Carry out scheduled body maintenance on buses / coaches;carry out scheduled electrical maintenance on buses/coaches;carry out scheduled mechanical maintenance on buses/coaches</t>
  </si>
  <si>
    <t> Rectify electrical faults in bus/coach systems and components;rectify mechanical faults in bus/coach systems and components</t>
  </si>
  <si>
    <t> Carry out roadside recovery of buses/coaches</t>
  </si>
  <si>
    <t>Complete thermal joining of bus/coach components</t>
  </si>
  <si>
    <t> Set out and assemble bus/coach body components</t>
  </si>
  <si>
    <t>Identify bus/coach body damage and recommend suitable repair techniques</t>
  </si>
  <si>
    <t> Establish customer technical requirements for buses/coaches</t>
  </si>
  <si>
    <t> Prepare and treat surfaces and apply paint coats to bus/coach body panels and components</t>
  </si>
  <si>
    <t>Complete routine assembly of bus/coach body components</t>
  </si>
  <si>
    <t>Rectify body damage on bus/coach vehicle body components</t>
  </si>
  <si>
    <t>Complete routing assembly of bus/coach body components</t>
  </si>
  <si>
    <t>Carry out scheduled mechanical maintenance on buses/coaches</t>
  </si>
  <si>
    <t>Achieve Effective Working Relationships with Colleagues in Bus/Coach Engineering and Maintenance</t>
  </si>
  <si>
    <t>na</t>
  </si>
  <si>
    <t>Rectify electrical faults in bus/coach systems and components</t>
  </si>
  <si>
    <t>Identify and locate electrical faults in bus/coach systems and components</t>
  </si>
  <si>
    <t>Rectify mechanical faults in bus/coach systems and components</t>
  </si>
  <si>
    <t>Identify and locate mechanical faults in bus/coach systems and components</t>
  </si>
  <si>
    <t>Identify bus/coach body damage and recommend suitable repair techniques</t>
  </si>
  <si>
    <t>Prepare and treat surfaces and apply paint coats to bus/coach body panels and components</t>
  </si>
  <si>
    <t>Drive the bus/coach for testing and vehicle recovery</t>
  </si>
  <si>
    <t>Operate an IT system in a bus/coach engineering and maintenance environment</t>
  </si>
  <si>
    <t>Carry out scheduled body maintenance on buses/coaches</t>
  </si>
  <si>
    <t>note: this is a near duplicate of carry out scheduled mechanical maintenance / carry out scheduled electrical maintenance. The first on is one level below, the second one is one level above</t>
  </si>
  <si>
    <t>Repair mechanical faults in bus/coach systems and components</t>
  </si>
  <si>
    <t>Repair damage to bus/coach body components</t>
  </si>
  <si>
    <t>Recondition mechanical components in buses/coaches</t>
  </si>
  <si>
    <t>Install ancillary systems and components in buses/coaches</t>
  </si>
  <si>
    <t>Contribute to Safe Working Practices in Bus/Coach Engineering and Maintenance</t>
  </si>
  <si>
    <t>Provide roadside assistance for broken down buses/coaches</t>
  </si>
  <si>
    <t>Conduct inspection of buses/coaches</t>
  </si>
  <si>
    <t>Plan and organise work of self and others</t>
  </si>
  <si>
    <t>Carry out scheduled electrical maintenance on buses/coaches</t>
  </si>
  <si>
    <t>Diagnose electrical faults in bus/coach systems and components</t>
  </si>
  <si>
    <t>Repair Electrical fualts in bus/coach systems and components</t>
  </si>
  <si>
    <t>Diagnose mechanical faults in bus/coach systems and components</t>
  </si>
  <si>
    <t>Assess body damage to buses/coaches</t>
  </si>
  <si>
    <t>Set out and assemble bus/coach body components</t>
  </si>
  <si>
    <t>Evaluate and develop your own knowledge, understanding and skills in the bus/coach engineering and maintenance  environment</t>
  </si>
  <si>
    <t>Recondition electrical components in buses/coaches</t>
  </si>
  <si>
    <t>Diagnose mechanical/electrical faults in ancillary systems and compoents in buses/coaches </t>
  </si>
  <si>
    <t>Establish customer technical requirements for buses/coaches</t>
  </si>
  <si>
    <t>Carry out roadside recovery of buses/coaches</t>
  </si>
  <si>
    <t>Support learners by coaching in the workplace</t>
  </si>
  <si>
    <t>Improve the service provided to customers of buses/coaches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</si>
</sst>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0AC8E-F40E-B943-B8AC-C5E3627504F2}">
  <dimension ref="A1:N38"/>
  <sheetViews>
    <sheetView tabSelected="1" topLeftCell="A11" workbookViewId="0">
      <selection activeCell="M32" sqref="M32"/>
    </sheetView>
  </sheetViews>
  <sheetFormatPr baseColWidth="10" defaultRowHeight="16" x14ac:dyDescent="0.2"/>
  <sheetData>
    <row r="1" spans="1:14" x14ac:dyDescent="0.2">
      <c r="A1" s="1" t="s">
        <v>25</v>
      </c>
      <c r="K1">
        <v>4</v>
      </c>
    </row>
    <row r="2" spans="1:14" x14ac:dyDescent="0.2">
      <c r="A2" s="1" t="s">
        <v>24</v>
      </c>
      <c r="K2">
        <v>5</v>
      </c>
    </row>
    <row r="3" spans="1:14" x14ac:dyDescent="0.2">
      <c r="A3" s="1" t="s">
        <v>23</v>
      </c>
      <c r="K3">
        <v>6</v>
      </c>
      <c r="L3">
        <f>AVERAGE(K1:K3)</f>
        <v>5</v>
      </c>
    </row>
    <row r="6" spans="1:14" x14ac:dyDescent="0.2">
      <c r="K6">
        <v>5</v>
      </c>
    </row>
    <row r="7" spans="1:14" x14ac:dyDescent="0.2">
      <c r="A7" s="1" t="s">
        <v>22</v>
      </c>
      <c r="K7">
        <v>6</v>
      </c>
      <c r="L7">
        <f>AVERAGE(K6:K7)</f>
        <v>5.5</v>
      </c>
      <c r="N7">
        <v>5.2</v>
      </c>
    </row>
    <row r="8" spans="1:14" x14ac:dyDescent="0.2">
      <c r="A8" s="1" t="s">
        <v>21</v>
      </c>
    </row>
    <row r="12" spans="1:14" x14ac:dyDescent="0.2">
      <c r="A12" s="1" t="s">
        <v>20</v>
      </c>
      <c r="K12">
        <v>6</v>
      </c>
    </row>
    <row r="13" spans="1:14" x14ac:dyDescent="0.2">
      <c r="A13" s="1" t="s">
        <v>19</v>
      </c>
      <c r="K13">
        <v>6</v>
      </c>
    </row>
    <row r="14" spans="1:14" x14ac:dyDescent="0.2">
      <c r="A14" s="1" t="s">
        <v>18</v>
      </c>
      <c r="K14">
        <v>5</v>
      </c>
    </row>
    <row r="15" spans="1:14" x14ac:dyDescent="0.2">
      <c r="A15" s="1" t="s">
        <v>17</v>
      </c>
      <c r="K15">
        <v>5</v>
      </c>
    </row>
    <row r="16" spans="1:14" x14ac:dyDescent="0.2">
      <c r="A16" s="1" t="s">
        <v>16</v>
      </c>
      <c r="K16">
        <v>6</v>
      </c>
      <c r="L16">
        <f>AVERAGE(K12:K16)</f>
        <v>5.6</v>
      </c>
      <c r="N16">
        <v>5.6</v>
      </c>
    </row>
    <row r="20" spans="1:14" x14ac:dyDescent="0.2">
      <c r="A20" s="1" t="s">
        <v>15</v>
      </c>
      <c r="K20">
        <v>5</v>
      </c>
    </row>
    <row r="21" spans="1:14" x14ac:dyDescent="0.2">
      <c r="A21" s="1" t="s">
        <v>14</v>
      </c>
      <c r="K21">
        <v>4</v>
      </c>
    </row>
    <row r="22" spans="1:14" x14ac:dyDescent="0.2">
      <c r="A22" s="1" t="s">
        <v>13</v>
      </c>
      <c r="K22">
        <v>5</v>
      </c>
    </row>
    <row r="23" spans="1:14" x14ac:dyDescent="0.2">
      <c r="A23" s="1" t="s">
        <v>12</v>
      </c>
      <c r="K23">
        <v>5</v>
      </c>
    </row>
    <row r="24" spans="1:14" x14ac:dyDescent="0.2">
      <c r="A24" s="1" t="s">
        <v>11</v>
      </c>
      <c r="K24">
        <v>6</v>
      </c>
    </row>
    <row r="25" spans="1:14" x14ac:dyDescent="0.2">
      <c r="A25" s="1" t="s">
        <v>10</v>
      </c>
      <c r="K25">
        <v>6</v>
      </c>
    </row>
    <row r="26" spans="1:14" x14ac:dyDescent="0.2">
      <c r="A26" s="1" t="s">
        <v>9</v>
      </c>
      <c r="K26">
        <v>6</v>
      </c>
    </row>
    <row r="27" spans="1:14" x14ac:dyDescent="0.2">
      <c r="A27" s="1" t="s">
        <v>8</v>
      </c>
      <c r="K27">
        <v>5</v>
      </c>
    </row>
    <row r="28" spans="1:14" x14ac:dyDescent="0.2">
      <c r="A28" s="1" t="s">
        <v>7</v>
      </c>
      <c r="K28">
        <v>5</v>
      </c>
    </row>
    <row r="29" spans="1:14" x14ac:dyDescent="0.2">
      <c r="A29" s="1" t="s">
        <v>6</v>
      </c>
      <c r="K29">
        <v>5</v>
      </c>
    </row>
    <row r="30" spans="1:14" x14ac:dyDescent="0.2">
      <c r="A30" s="1" t="s">
        <v>5</v>
      </c>
      <c r="K30">
        <v>7</v>
      </c>
    </row>
    <row r="31" spans="1:14" x14ac:dyDescent="0.2">
      <c r="A31" s="1" t="s">
        <v>4</v>
      </c>
      <c r="K31">
        <v>5</v>
      </c>
    </row>
    <row r="32" spans="1:14" x14ac:dyDescent="0.2">
      <c r="A32" s="1" t="s">
        <v>3</v>
      </c>
      <c r="K32">
        <v>6</v>
      </c>
      <c r="L32">
        <f>AVERAGE(K20:K32)</f>
        <v>5.384615384615385</v>
      </c>
      <c r="N32">
        <v>5.4</v>
      </c>
    </row>
    <row r="36" spans="1:14" x14ac:dyDescent="0.2">
      <c r="A36" s="1" t="s">
        <v>2</v>
      </c>
      <c r="K36">
        <v>6</v>
      </c>
    </row>
    <row r="37" spans="1:14" x14ac:dyDescent="0.2">
      <c r="A37" s="1" t="s">
        <v>1</v>
      </c>
      <c r="K37">
        <v>6</v>
      </c>
    </row>
    <row r="38" spans="1:14" x14ac:dyDescent="0.2">
      <c r="A38" s="1" t="s">
        <v>0</v>
      </c>
      <c r="K38">
        <v>7</v>
      </c>
      <c r="L38">
        <f>AVERAGE(K36:K38)</f>
        <v>6.333333333333333</v>
      </c>
      <c r="N38">
        <v>6.3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F9DAA7-90BC-F44D-8151-FDF2E7147BBF}">
  <dimension ref="A1:M46"/>
  <sheetViews>
    <sheetView topLeftCell="A27" workbookViewId="0">
      <selection activeCell="K37" sqref="K37"/>
    </sheetView>
  </sheetViews>
  <sheetFormatPr baseColWidth="10" defaultRowHeight="16" x14ac:dyDescent="0.2"/>
  <sheetData>
    <row r="1" spans="1:13" x14ac:dyDescent="0.2">
      <c r="A1" s="2" t="s">
        <v>26</v>
      </c>
      <c r="I1">
        <v>4</v>
      </c>
      <c r="K1">
        <v>4</v>
      </c>
    </row>
    <row r="2" spans="1:13" x14ac:dyDescent="0.2">
      <c r="A2" s="2" t="s">
        <v>27</v>
      </c>
      <c r="K2">
        <v>1.5</v>
      </c>
    </row>
    <row r="3" spans="1:13" x14ac:dyDescent="0.2">
      <c r="B3" s="2" t="s">
        <v>28</v>
      </c>
      <c r="K3">
        <v>3</v>
      </c>
      <c r="M3">
        <f>AVERAGE(K1:K3)</f>
        <v>2.8333333333333335</v>
      </c>
    </row>
    <row r="7" spans="1:13" x14ac:dyDescent="0.2">
      <c r="A7" s="2" t="s">
        <v>29</v>
      </c>
      <c r="I7">
        <v>5</v>
      </c>
      <c r="K7" t="s">
        <v>30</v>
      </c>
    </row>
    <row r="8" spans="1:13" x14ac:dyDescent="0.2">
      <c r="A8" s="2" t="s">
        <v>31</v>
      </c>
      <c r="K8">
        <v>3</v>
      </c>
    </row>
    <row r="9" spans="1:13" x14ac:dyDescent="0.2">
      <c r="A9" s="2" t="s">
        <v>32</v>
      </c>
      <c r="K9">
        <v>4</v>
      </c>
    </row>
    <row r="10" spans="1:13" x14ac:dyDescent="0.2">
      <c r="A10" s="2" t="s">
        <v>15</v>
      </c>
      <c r="K10">
        <v>4</v>
      </c>
    </row>
    <row r="11" spans="1:13" x14ac:dyDescent="0.2">
      <c r="A11" s="2" t="s">
        <v>33</v>
      </c>
      <c r="K11">
        <v>3</v>
      </c>
    </row>
    <row r="12" spans="1:13" x14ac:dyDescent="0.2">
      <c r="A12" s="2" t="s">
        <v>34</v>
      </c>
      <c r="K12">
        <v>4</v>
      </c>
    </row>
    <row r="13" spans="1:13" x14ac:dyDescent="0.2">
      <c r="A13" s="2" t="s">
        <v>35</v>
      </c>
      <c r="K13">
        <v>1.5</v>
      </c>
    </row>
    <row r="14" spans="1:13" x14ac:dyDescent="0.2">
      <c r="A14" s="2" t="s">
        <v>36</v>
      </c>
      <c r="K14">
        <v>1.5</v>
      </c>
    </row>
    <row r="15" spans="1:13" x14ac:dyDescent="0.2">
      <c r="A15" s="2" t="s">
        <v>37</v>
      </c>
      <c r="K15" t="s">
        <v>30</v>
      </c>
    </row>
    <row r="16" spans="1:13" x14ac:dyDescent="0.2">
      <c r="A16" s="2" t="s">
        <v>38</v>
      </c>
      <c r="K16">
        <v>4</v>
      </c>
    </row>
    <row r="17" spans="1:13" x14ac:dyDescent="0.2">
      <c r="B17" s="2" t="s">
        <v>39</v>
      </c>
      <c r="K17">
        <v>3</v>
      </c>
      <c r="L17" t="s">
        <v>40</v>
      </c>
    </row>
    <row r="18" spans="1:13" x14ac:dyDescent="0.2">
      <c r="B18" s="2" t="s">
        <v>41</v>
      </c>
      <c r="K18" t="s">
        <v>30</v>
      </c>
    </row>
    <row r="19" spans="1:13" x14ac:dyDescent="0.2">
      <c r="B19" s="2" t="s">
        <v>42</v>
      </c>
      <c r="K19">
        <v>4</v>
      </c>
    </row>
    <row r="20" spans="1:13" x14ac:dyDescent="0.2">
      <c r="B20" s="2" t="s">
        <v>43</v>
      </c>
      <c r="K20">
        <v>4</v>
      </c>
    </row>
    <row r="21" spans="1:13" x14ac:dyDescent="0.2">
      <c r="B21" s="2" t="s">
        <v>44</v>
      </c>
      <c r="K21">
        <v>4</v>
      </c>
      <c r="M21">
        <f>AVERAGE(K8:K14,K16,K17,K19,K20,K21)</f>
        <v>3.3333333333333335</v>
      </c>
    </row>
    <row r="26" spans="1:13" x14ac:dyDescent="0.2">
      <c r="A26" s="2" t="s">
        <v>45</v>
      </c>
      <c r="I26">
        <v>6</v>
      </c>
      <c r="K26">
        <v>5</v>
      </c>
    </row>
    <row r="27" spans="1:13" x14ac:dyDescent="0.2">
      <c r="A27" s="2" t="s">
        <v>46</v>
      </c>
      <c r="K27">
        <v>4</v>
      </c>
    </row>
    <row r="28" spans="1:13" x14ac:dyDescent="0.2">
      <c r="A28" s="2" t="s">
        <v>20</v>
      </c>
      <c r="K28">
        <v>3</v>
      </c>
    </row>
    <row r="29" spans="1:13" x14ac:dyDescent="0.2">
      <c r="A29" s="2" t="s">
        <v>47</v>
      </c>
      <c r="K29">
        <v>4</v>
      </c>
    </row>
    <row r="30" spans="1:13" x14ac:dyDescent="0.2">
      <c r="B30" t="s">
        <v>48</v>
      </c>
      <c r="K30">
        <v>5</v>
      </c>
    </row>
    <row r="31" spans="1:13" x14ac:dyDescent="0.2">
      <c r="B31" s="2" t="s">
        <v>49</v>
      </c>
      <c r="K31">
        <v>5</v>
      </c>
    </row>
    <row r="32" spans="1:13" x14ac:dyDescent="0.2">
      <c r="B32" s="2" t="s">
        <v>50</v>
      </c>
      <c r="K32">
        <v>3</v>
      </c>
    </row>
    <row r="33" spans="1:13" x14ac:dyDescent="0.2">
      <c r="B33" s="2" t="s">
        <v>51</v>
      </c>
      <c r="K33">
        <v>4</v>
      </c>
    </row>
    <row r="34" spans="1:13" x14ac:dyDescent="0.2">
      <c r="B34" s="2" t="s">
        <v>52</v>
      </c>
      <c r="K34">
        <v>3</v>
      </c>
    </row>
    <row r="35" spans="1:13" x14ac:dyDescent="0.2">
      <c r="B35" t="s">
        <v>53</v>
      </c>
      <c r="K35">
        <v>4</v>
      </c>
    </row>
    <row r="36" spans="1:13" x14ac:dyDescent="0.2">
      <c r="B36" s="2" t="s">
        <v>54</v>
      </c>
      <c r="K36">
        <v>1.5</v>
      </c>
    </row>
    <row r="37" spans="1:13" x14ac:dyDescent="0.2">
      <c r="B37" s="2" t="s">
        <v>55</v>
      </c>
      <c r="K37" t="s">
        <v>30</v>
      </c>
    </row>
    <row r="38" spans="1:13" x14ac:dyDescent="0.2">
      <c r="B38" s="2" t="s">
        <v>56</v>
      </c>
      <c r="K38">
        <v>3</v>
      </c>
    </row>
    <row r="39" spans="1:13" x14ac:dyDescent="0.2">
      <c r="B39" s="2" t="s">
        <v>57</v>
      </c>
      <c r="K39" t="s">
        <v>30</v>
      </c>
    </row>
    <row r="40" spans="1:13" x14ac:dyDescent="0.2">
      <c r="B40" t="s">
        <v>58</v>
      </c>
      <c r="K40">
        <v>1.5</v>
      </c>
    </row>
    <row r="41" spans="1:13" x14ac:dyDescent="0.2">
      <c r="B41" t="s">
        <v>59</v>
      </c>
      <c r="K41">
        <v>3</v>
      </c>
      <c r="M41">
        <f>AVERAGE(K26:K36,K38,K40,K41)</f>
        <v>3.5</v>
      </c>
    </row>
    <row r="45" spans="1:13" x14ac:dyDescent="0.2">
      <c r="A45" s="2" t="s">
        <v>60</v>
      </c>
      <c r="I45">
        <v>7</v>
      </c>
      <c r="K45">
        <v>5</v>
      </c>
      <c r="M45">
        <v>5</v>
      </c>
    </row>
    <row r="46" spans="1:13" x14ac:dyDescent="0.2">
      <c r="B46" t="s">
        <v>61</v>
      </c>
      <c r="K46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2019-10-22T11:47:16Z</dcterms:created>
  <dcterms:modified xsi:type="dcterms:W3CDTF">2019-10-29T15:54:40Z</dcterms:modified>
</cp:coreProperties>
</file>