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Иван Нестеров\Desktop\"/>
    </mc:Choice>
  </mc:AlternateContent>
  <xr:revisionPtr revIDLastSave="0" documentId="13_ncr:1_{7C3F962B-CEF2-45B9-A8FB-5557BEE4C33E}" xr6:coauthVersionLast="47" xr6:coauthVersionMax="47" xr10:uidLastSave="{00000000-0000-0000-0000-000000000000}"/>
  <bookViews>
    <workbookView xWindow="-108" yWindow="-108" windowWidth="23256" windowHeight="12576" xr2:uid="{00000000-000D-0000-FFFF-FFFF00000000}"/>
  </bookViews>
  <sheets>
    <sheet name="Лист1" sheetId="1" r:id="rId1"/>
  </sheets>
  <externalReferences>
    <externalReference r:id="rId2"/>
  </externalReferences>
  <definedNames>
    <definedName name="_xlchart.v6.0" hidden="1">Лист1!$J$1</definedName>
    <definedName name="_xlchart.v6.1" hidden="1">Лист1!$J$2:$J$86</definedName>
    <definedName name="_xlchart.v6.2" hidden="1">Лист1!$K$1</definedName>
    <definedName name="_xlchart.v6.3" hidden="1">Лист1!$K$2:$K$86</definedName>
    <definedName name="_xlchart.v6.4" hidden="1">Лист1!$J$1</definedName>
    <definedName name="_xlchart.v6.5" hidden="1">Лист1!$J$2:$J$86</definedName>
    <definedName name="_xlchart.v6.6" hidden="1">Лист1!$K$1</definedName>
    <definedName name="_xlchart.v6.7" hidden="1">Лист1!$K$2:$K$86</definedName>
    <definedName name="_xlnm._FilterDatabase" localSheetId="0" hidden="1">Лист1!$X$2:$Z$86</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2" i="1" l="1"/>
  <c r="Z23" i="1"/>
  <c r="Z28" i="1"/>
  <c r="Z5" i="1"/>
  <c r="Z24" i="1"/>
  <c r="Z52" i="1"/>
  <c r="Z17" i="1"/>
  <c r="Z14" i="1"/>
  <c r="Z44" i="1"/>
  <c r="Z21" i="1"/>
  <c r="Z61" i="1"/>
  <c r="Z74" i="1"/>
  <c r="Z29" i="1"/>
  <c r="Z75" i="1"/>
  <c r="Z68" i="1"/>
  <c r="Z57" i="1"/>
  <c r="Z67" i="1"/>
  <c r="Z8" i="1"/>
  <c r="Z40" i="1"/>
  <c r="Z30" i="1"/>
  <c r="Z72" i="1"/>
  <c r="Z85" i="1"/>
  <c r="X42" i="1"/>
  <c r="X27" i="1"/>
  <c r="X4" i="1"/>
  <c r="X11" i="1"/>
  <c r="X78" i="1"/>
  <c r="X50" i="1"/>
  <c r="X82" i="1"/>
  <c r="X83" i="1"/>
  <c r="X62" i="1"/>
  <c r="X84" i="1"/>
  <c r="Y36" i="1"/>
  <c r="Y31" i="1"/>
  <c r="Y16" i="1"/>
  <c r="Y23" i="1"/>
  <c r="Y22" i="1"/>
  <c r="Y46" i="1"/>
  <c r="Y42" i="1"/>
  <c r="Y28" i="1"/>
  <c r="Y59" i="1"/>
  <c r="Y32" i="1"/>
  <c r="Y9" i="1"/>
  <c r="Y5" i="1"/>
  <c r="Y25" i="1"/>
  <c r="Y13" i="1"/>
  <c r="Y27" i="1"/>
  <c r="Y24" i="1"/>
  <c r="Y48" i="1"/>
  <c r="Y43" i="1"/>
  <c r="Y51" i="1"/>
  <c r="Y52" i="1"/>
  <c r="Y35" i="1"/>
  <c r="Y34" i="1"/>
  <c r="Y4" i="1"/>
  <c r="Y17" i="1"/>
  <c r="Y55" i="1"/>
  <c r="Y39" i="1"/>
  <c r="Y18" i="1"/>
  <c r="Y14" i="1"/>
  <c r="Y76" i="1"/>
  <c r="Y41" i="1"/>
  <c r="Y11" i="1"/>
  <c r="Y44" i="1"/>
  <c r="Y70" i="1"/>
  <c r="Y12" i="1"/>
  <c r="Y56" i="1"/>
  <c r="Y21" i="1"/>
  <c r="Y26" i="1"/>
  <c r="Y65" i="1"/>
  <c r="Y78" i="1"/>
  <c r="Y61" i="1"/>
  <c r="Y80" i="1"/>
  <c r="Y86" i="1"/>
  <c r="Y33" i="1"/>
  <c r="Y74" i="1"/>
  <c r="Y66" i="1"/>
  <c r="Y49" i="1"/>
  <c r="Y50" i="1"/>
  <c r="Y29" i="1"/>
  <c r="Y7" i="1"/>
  <c r="Y79" i="1"/>
  <c r="Y20" i="1"/>
  <c r="Y75" i="1"/>
  <c r="Y77" i="1"/>
  <c r="Y47" i="1"/>
  <c r="Y82" i="1"/>
  <c r="Y68" i="1"/>
  <c r="Y10" i="1"/>
  <c r="Y81" i="1"/>
  <c r="Y69" i="1"/>
  <c r="Y57" i="1"/>
  <c r="Y58" i="1"/>
  <c r="Y54" i="1"/>
  <c r="Y83" i="1"/>
  <c r="Y67" i="1"/>
  <c r="Y3" i="1"/>
  <c r="Y38" i="1"/>
  <c r="Y6" i="1"/>
  <c r="Y8" i="1"/>
  <c r="Y37" i="1"/>
  <c r="Y71" i="1"/>
  <c r="Y62" i="1"/>
  <c r="Y40" i="1"/>
  <c r="Y45" i="1"/>
  <c r="Y60" i="1"/>
  <c r="Y19" i="1"/>
  <c r="Y30" i="1"/>
  <c r="Y15" i="1"/>
  <c r="Y73" i="1"/>
  <c r="Y84" i="1"/>
  <c r="Y72" i="1"/>
  <c r="Y63" i="1"/>
  <c r="Y64" i="1"/>
  <c r="Y53" i="1"/>
  <c r="Y85" i="1"/>
  <c r="Y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2" i="1"/>
  <c r="I86" i="1"/>
  <c r="H86" i="1"/>
  <c r="X85" i="1" s="1"/>
  <c r="G86" i="1"/>
  <c r="I85" i="1"/>
  <c r="H85" i="1"/>
  <c r="X53" i="1" s="1"/>
  <c r="G85" i="1"/>
  <c r="Z53" i="1" s="1"/>
  <c r="I84" i="1"/>
  <c r="H84" i="1"/>
  <c r="X64" i="1" s="1"/>
  <c r="G84" i="1"/>
  <c r="Z64" i="1" s="1"/>
  <c r="I83" i="1"/>
  <c r="H83" i="1"/>
  <c r="X63" i="1" s="1"/>
  <c r="G83" i="1"/>
  <c r="Z63" i="1" s="1"/>
  <c r="I82" i="1"/>
  <c r="H82" i="1"/>
  <c r="X72" i="1" s="1"/>
  <c r="G82" i="1"/>
  <c r="I81" i="1"/>
  <c r="H81" i="1"/>
  <c r="G81" i="1"/>
  <c r="Z84" i="1" s="1"/>
  <c r="I80" i="1"/>
  <c r="H80" i="1"/>
  <c r="X73" i="1" s="1"/>
  <c r="G80" i="1"/>
  <c r="Z73" i="1" s="1"/>
  <c r="I79" i="1"/>
  <c r="H79" i="1"/>
  <c r="X15" i="1" s="1"/>
  <c r="G79" i="1"/>
  <c r="Z15" i="1" s="1"/>
  <c r="I78" i="1"/>
  <c r="H78" i="1"/>
  <c r="X30" i="1" s="1"/>
  <c r="G78" i="1"/>
  <c r="I77" i="1"/>
  <c r="H77" i="1"/>
  <c r="X19" i="1" s="1"/>
  <c r="G77" i="1"/>
  <c r="Z19" i="1" s="1"/>
  <c r="I76" i="1"/>
  <c r="H76" i="1"/>
  <c r="X60" i="1" s="1"/>
  <c r="G76" i="1"/>
  <c r="Z60" i="1" s="1"/>
  <c r="I75" i="1"/>
  <c r="H75" i="1"/>
  <c r="X45" i="1" s="1"/>
  <c r="G75" i="1"/>
  <c r="Z45" i="1" s="1"/>
  <c r="I74" i="1"/>
  <c r="H74" i="1"/>
  <c r="X40" i="1" s="1"/>
  <c r="G74" i="1"/>
  <c r="I73" i="1"/>
  <c r="H73" i="1"/>
  <c r="G73" i="1"/>
  <c r="Z62" i="1" s="1"/>
  <c r="I72" i="1"/>
  <c r="H72" i="1"/>
  <c r="X71" i="1" s="1"/>
  <c r="G72" i="1"/>
  <c r="Z71" i="1" s="1"/>
  <c r="I71" i="1"/>
  <c r="H71" i="1"/>
  <c r="X37" i="1" s="1"/>
  <c r="G71" i="1"/>
  <c r="Z37" i="1" s="1"/>
  <c r="I70" i="1"/>
  <c r="H70" i="1"/>
  <c r="X8" i="1" s="1"/>
  <c r="G70" i="1"/>
  <c r="I69" i="1"/>
  <c r="H69" i="1"/>
  <c r="X6" i="1" s="1"/>
  <c r="G69" i="1"/>
  <c r="Z6" i="1" s="1"/>
  <c r="I68" i="1"/>
  <c r="H68" i="1"/>
  <c r="X38" i="1" s="1"/>
  <c r="G68" i="1"/>
  <c r="Z38" i="1" s="1"/>
  <c r="I67" i="1"/>
  <c r="H67" i="1"/>
  <c r="X3" i="1" s="1"/>
  <c r="G67" i="1"/>
  <c r="Z3" i="1" s="1"/>
  <c r="I66" i="1"/>
  <c r="H66" i="1"/>
  <c r="X67" i="1" s="1"/>
  <c r="G66" i="1"/>
  <c r="I65" i="1"/>
  <c r="H65" i="1"/>
  <c r="G65" i="1"/>
  <c r="Z83" i="1" s="1"/>
  <c r="I64" i="1"/>
  <c r="H64" i="1"/>
  <c r="X54" i="1" s="1"/>
  <c r="G64" i="1"/>
  <c r="Z54" i="1" s="1"/>
  <c r="I63" i="1"/>
  <c r="H63" i="1"/>
  <c r="X58" i="1" s="1"/>
  <c r="G63" i="1"/>
  <c r="Z58" i="1" s="1"/>
  <c r="I62" i="1"/>
  <c r="H62" i="1"/>
  <c r="X57" i="1" s="1"/>
  <c r="G62" i="1"/>
  <c r="I61" i="1"/>
  <c r="H61" i="1"/>
  <c r="X69" i="1" s="1"/>
  <c r="G61" i="1"/>
  <c r="Z69" i="1" s="1"/>
  <c r="I60" i="1"/>
  <c r="H60" i="1"/>
  <c r="X81" i="1" s="1"/>
  <c r="G60" i="1"/>
  <c r="Z81" i="1" s="1"/>
  <c r="I59" i="1"/>
  <c r="H59" i="1"/>
  <c r="X10" i="1" s="1"/>
  <c r="G59" i="1"/>
  <c r="Z10" i="1" s="1"/>
  <c r="I58" i="1"/>
  <c r="H58" i="1"/>
  <c r="X68" i="1" s="1"/>
  <c r="G58" i="1"/>
  <c r="I57" i="1"/>
  <c r="H57" i="1"/>
  <c r="G57" i="1"/>
  <c r="Z82" i="1" s="1"/>
  <c r="I56" i="1"/>
  <c r="H56" i="1"/>
  <c r="X47" i="1" s="1"/>
  <c r="G56" i="1"/>
  <c r="Z47" i="1" s="1"/>
  <c r="I55" i="1"/>
  <c r="H55" i="1"/>
  <c r="X77" i="1" s="1"/>
  <c r="G55" i="1"/>
  <c r="Z77" i="1" s="1"/>
  <c r="I54" i="1"/>
  <c r="H54" i="1"/>
  <c r="X75" i="1" s="1"/>
  <c r="G54" i="1"/>
  <c r="I53" i="1"/>
  <c r="H53" i="1"/>
  <c r="X20" i="1" s="1"/>
  <c r="G53" i="1"/>
  <c r="Z20" i="1" s="1"/>
  <c r="I52" i="1"/>
  <c r="H52" i="1"/>
  <c r="X79" i="1" s="1"/>
  <c r="G52" i="1"/>
  <c r="Z79" i="1" s="1"/>
  <c r="I51" i="1"/>
  <c r="H51" i="1"/>
  <c r="X7" i="1" s="1"/>
  <c r="G51" i="1"/>
  <c r="Z7" i="1" s="1"/>
  <c r="I50" i="1"/>
  <c r="H50" i="1"/>
  <c r="X29" i="1" s="1"/>
  <c r="G50" i="1"/>
  <c r="I49" i="1"/>
  <c r="H49" i="1"/>
  <c r="G49" i="1"/>
  <c r="Z50" i="1" s="1"/>
  <c r="I48" i="1"/>
  <c r="H48" i="1"/>
  <c r="X49" i="1" s="1"/>
  <c r="G48" i="1"/>
  <c r="Z49" i="1" s="1"/>
  <c r="I47" i="1"/>
  <c r="H47" i="1"/>
  <c r="X66" i="1" s="1"/>
  <c r="G47" i="1"/>
  <c r="Z66" i="1" s="1"/>
  <c r="I46" i="1"/>
  <c r="H46" i="1"/>
  <c r="X74" i="1" s="1"/>
  <c r="G46" i="1"/>
  <c r="I45" i="1"/>
  <c r="H45" i="1"/>
  <c r="X33" i="1" s="1"/>
  <c r="G45" i="1"/>
  <c r="Z33" i="1" s="1"/>
  <c r="I44" i="1"/>
  <c r="H44" i="1"/>
  <c r="X86" i="1" s="1"/>
  <c r="G44" i="1"/>
  <c r="Z86" i="1" s="1"/>
  <c r="I43" i="1"/>
  <c r="H43" i="1"/>
  <c r="X80" i="1" s="1"/>
  <c r="G43" i="1"/>
  <c r="Z80" i="1" s="1"/>
  <c r="I42" i="1"/>
  <c r="H42" i="1"/>
  <c r="X61" i="1" s="1"/>
  <c r="G42" i="1"/>
  <c r="I41" i="1"/>
  <c r="H41" i="1"/>
  <c r="G41" i="1"/>
  <c r="Z78" i="1" s="1"/>
  <c r="I40" i="1"/>
  <c r="H40" i="1"/>
  <c r="X65" i="1" s="1"/>
  <c r="G40" i="1"/>
  <c r="Z65" i="1" s="1"/>
  <c r="I39" i="1"/>
  <c r="H39" i="1"/>
  <c r="X26" i="1" s="1"/>
  <c r="G39" i="1"/>
  <c r="Z26" i="1" s="1"/>
  <c r="I38" i="1"/>
  <c r="H38" i="1"/>
  <c r="X21" i="1" s="1"/>
  <c r="G38" i="1"/>
  <c r="I37" i="1"/>
  <c r="H37" i="1"/>
  <c r="X56" i="1" s="1"/>
  <c r="G37" i="1"/>
  <c r="Z56" i="1" s="1"/>
  <c r="I36" i="1"/>
  <c r="H36" i="1"/>
  <c r="X12" i="1" s="1"/>
  <c r="G36" i="1"/>
  <c r="Z12" i="1" s="1"/>
  <c r="I35" i="1"/>
  <c r="H35" i="1"/>
  <c r="X70" i="1" s="1"/>
  <c r="G35" i="1"/>
  <c r="Z70" i="1" s="1"/>
  <c r="I34" i="1"/>
  <c r="H34" i="1"/>
  <c r="X44" i="1" s="1"/>
  <c r="G34" i="1"/>
  <c r="I33" i="1"/>
  <c r="H33" i="1"/>
  <c r="G33" i="1"/>
  <c r="Z11" i="1" s="1"/>
  <c r="I32" i="1"/>
  <c r="H32" i="1"/>
  <c r="X41" i="1" s="1"/>
  <c r="G32" i="1"/>
  <c r="Z41" i="1" s="1"/>
  <c r="I31" i="1"/>
  <c r="H31" i="1"/>
  <c r="X76" i="1" s="1"/>
  <c r="G31" i="1"/>
  <c r="Z76" i="1" s="1"/>
  <c r="I30" i="1"/>
  <c r="H30" i="1"/>
  <c r="X14" i="1" s="1"/>
  <c r="G30" i="1"/>
  <c r="I29" i="1"/>
  <c r="H29" i="1"/>
  <c r="X18" i="1" s="1"/>
  <c r="G29" i="1"/>
  <c r="Z18" i="1" s="1"/>
  <c r="I28" i="1"/>
  <c r="H28" i="1"/>
  <c r="X39" i="1" s="1"/>
  <c r="G28" i="1"/>
  <c r="Z39" i="1" s="1"/>
  <c r="I27" i="1"/>
  <c r="H27" i="1"/>
  <c r="X55" i="1" s="1"/>
  <c r="G27" i="1"/>
  <c r="Z55" i="1" s="1"/>
  <c r="I26" i="1"/>
  <c r="H26" i="1"/>
  <c r="X17" i="1" s="1"/>
  <c r="G26" i="1"/>
  <c r="I25" i="1"/>
  <c r="H25" i="1"/>
  <c r="G25" i="1"/>
  <c r="Z4" i="1" s="1"/>
  <c r="I24" i="1"/>
  <c r="H24" i="1"/>
  <c r="X34" i="1" s="1"/>
  <c r="G24" i="1"/>
  <c r="Z34" i="1" s="1"/>
  <c r="I23" i="1"/>
  <c r="H23" i="1"/>
  <c r="X35" i="1" s="1"/>
  <c r="G23" i="1"/>
  <c r="Z35" i="1" s="1"/>
  <c r="I22" i="1"/>
  <c r="H22" i="1"/>
  <c r="X52" i="1" s="1"/>
  <c r="G22" i="1"/>
  <c r="I21" i="1"/>
  <c r="H21" i="1"/>
  <c r="X51" i="1" s="1"/>
  <c r="G21" i="1"/>
  <c r="Z51" i="1" s="1"/>
  <c r="I20" i="1"/>
  <c r="H20" i="1"/>
  <c r="X43" i="1" s="1"/>
  <c r="G20" i="1"/>
  <c r="Z43" i="1" s="1"/>
  <c r="I19" i="1"/>
  <c r="H19" i="1"/>
  <c r="X48" i="1" s="1"/>
  <c r="G19" i="1"/>
  <c r="Z48" i="1" s="1"/>
  <c r="I18" i="1"/>
  <c r="H18" i="1"/>
  <c r="X24" i="1" s="1"/>
  <c r="G18" i="1"/>
  <c r="I17" i="1"/>
  <c r="H17" i="1"/>
  <c r="G17" i="1"/>
  <c r="Z27" i="1" s="1"/>
  <c r="I16" i="1"/>
  <c r="H16" i="1"/>
  <c r="X13" i="1" s="1"/>
  <c r="G16" i="1"/>
  <c r="Z13" i="1" s="1"/>
  <c r="I15" i="1"/>
  <c r="H15" i="1"/>
  <c r="X25" i="1" s="1"/>
  <c r="G15" i="1"/>
  <c r="Z25" i="1" s="1"/>
  <c r="I14" i="1"/>
  <c r="H14" i="1"/>
  <c r="X5" i="1" s="1"/>
  <c r="G14" i="1"/>
  <c r="I13" i="1"/>
  <c r="H13" i="1"/>
  <c r="X9" i="1" s="1"/>
  <c r="G13" i="1"/>
  <c r="Z9" i="1" s="1"/>
  <c r="I12" i="1"/>
  <c r="H12" i="1"/>
  <c r="X32" i="1" s="1"/>
  <c r="G12" i="1"/>
  <c r="Z32" i="1" s="1"/>
  <c r="I11" i="1"/>
  <c r="H11" i="1"/>
  <c r="X59" i="1" s="1"/>
  <c r="G11" i="1"/>
  <c r="Z59" i="1" s="1"/>
  <c r="I10" i="1"/>
  <c r="H10" i="1"/>
  <c r="X28" i="1" s="1"/>
  <c r="G10" i="1"/>
  <c r="I9" i="1"/>
  <c r="H9" i="1"/>
  <c r="G9" i="1"/>
  <c r="Z42" i="1" s="1"/>
  <c r="I8" i="1"/>
  <c r="H8" i="1"/>
  <c r="X46" i="1" s="1"/>
  <c r="G8" i="1"/>
  <c r="Z46" i="1" s="1"/>
  <c r="I7" i="1"/>
  <c r="H7" i="1"/>
  <c r="X22" i="1" s="1"/>
  <c r="G7" i="1"/>
  <c r="Z22" i="1" s="1"/>
  <c r="I6" i="1"/>
  <c r="H6" i="1"/>
  <c r="X23" i="1" s="1"/>
  <c r="G6" i="1"/>
  <c r="I5" i="1"/>
  <c r="H5" i="1"/>
  <c r="X16" i="1" s="1"/>
  <c r="G5" i="1"/>
  <c r="Z16" i="1" s="1"/>
  <c r="I4" i="1"/>
  <c r="H4" i="1"/>
  <c r="X31" i="1" s="1"/>
  <c r="G4" i="1"/>
  <c r="Z31" i="1" s="1"/>
  <c r="I3" i="1"/>
  <c r="H3" i="1"/>
  <c r="X36" i="1" s="1"/>
  <c r="G3" i="1"/>
  <c r="Z36" i="1" s="1"/>
  <c r="I2" i="1"/>
  <c r="H2" i="1"/>
  <c r="G2" i="1"/>
  <c r="Z2" i="1"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85">
    <bk>
      <extLst>
        <ext uri="{3e2802c4-a4d2-4d8b-9148-e3be6c30e623}">
          <xlrd:rvb i="0"/>
        </ext>
      </extLst>
    </bk>
    <bk>
      <extLst>
        <ext uri="{3e2802c4-a4d2-4d8b-9148-e3be6c30e623}">
          <xlrd:rvb i="8"/>
        </ext>
      </extLst>
    </bk>
    <bk>
      <extLst>
        <ext uri="{3e2802c4-a4d2-4d8b-9148-e3be6c30e623}">
          <xlrd:rvb i="16"/>
        </ext>
      </extLst>
    </bk>
    <bk>
      <extLst>
        <ext uri="{3e2802c4-a4d2-4d8b-9148-e3be6c30e623}">
          <xlrd:rvb i="22"/>
        </ext>
      </extLst>
    </bk>
    <bk>
      <extLst>
        <ext uri="{3e2802c4-a4d2-4d8b-9148-e3be6c30e623}">
          <xlrd:rvb i="28"/>
        </ext>
      </extLst>
    </bk>
    <bk>
      <extLst>
        <ext uri="{3e2802c4-a4d2-4d8b-9148-e3be6c30e623}">
          <xlrd:rvb i="34"/>
        </ext>
      </extLst>
    </bk>
    <bk>
      <extLst>
        <ext uri="{3e2802c4-a4d2-4d8b-9148-e3be6c30e623}">
          <xlrd:rvb i="40"/>
        </ext>
      </extLst>
    </bk>
    <bk>
      <extLst>
        <ext uri="{3e2802c4-a4d2-4d8b-9148-e3be6c30e623}">
          <xlrd:rvb i="46"/>
        </ext>
      </extLst>
    </bk>
    <bk>
      <extLst>
        <ext uri="{3e2802c4-a4d2-4d8b-9148-e3be6c30e623}">
          <xlrd:rvb i="53"/>
        </ext>
      </extLst>
    </bk>
    <bk>
      <extLst>
        <ext uri="{3e2802c4-a4d2-4d8b-9148-e3be6c30e623}">
          <xlrd:rvb i="61"/>
        </ext>
      </extLst>
    </bk>
    <bk>
      <extLst>
        <ext uri="{3e2802c4-a4d2-4d8b-9148-e3be6c30e623}">
          <xlrd:rvb i="67"/>
        </ext>
      </extLst>
    </bk>
    <bk>
      <extLst>
        <ext uri="{3e2802c4-a4d2-4d8b-9148-e3be6c30e623}">
          <xlrd:rvb i="73"/>
        </ext>
      </extLst>
    </bk>
    <bk>
      <extLst>
        <ext uri="{3e2802c4-a4d2-4d8b-9148-e3be6c30e623}">
          <xlrd:rvb i="80"/>
        </ext>
      </extLst>
    </bk>
    <bk>
      <extLst>
        <ext uri="{3e2802c4-a4d2-4d8b-9148-e3be6c30e623}">
          <xlrd:rvb i="86"/>
        </ext>
      </extLst>
    </bk>
    <bk>
      <extLst>
        <ext uri="{3e2802c4-a4d2-4d8b-9148-e3be6c30e623}">
          <xlrd:rvb i="93"/>
        </ext>
      </extLst>
    </bk>
    <bk>
      <extLst>
        <ext uri="{3e2802c4-a4d2-4d8b-9148-e3be6c30e623}">
          <xlrd:rvb i="99"/>
        </ext>
      </extLst>
    </bk>
    <bk>
      <extLst>
        <ext uri="{3e2802c4-a4d2-4d8b-9148-e3be6c30e623}">
          <xlrd:rvb i="105"/>
        </ext>
      </extLst>
    </bk>
    <bk>
      <extLst>
        <ext uri="{3e2802c4-a4d2-4d8b-9148-e3be6c30e623}">
          <xlrd:rvb i="110"/>
        </ext>
      </extLst>
    </bk>
    <bk>
      <extLst>
        <ext uri="{3e2802c4-a4d2-4d8b-9148-e3be6c30e623}">
          <xlrd:rvb i="116"/>
        </ext>
      </extLst>
    </bk>
    <bk>
      <extLst>
        <ext uri="{3e2802c4-a4d2-4d8b-9148-e3be6c30e623}">
          <xlrd:rvb i="122"/>
        </ext>
      </extLst>
    </bk>
    <bk>
      <extLst>
        <ext uri="{3e2802c4-a4d2-4d8b-9148-e3be6c30e623}">
          <xlrd:rvb i="131"/>
        </ext>
      </extLst>
    </bk>
    <bk>
      <extLst>
        <ext uri="{3e2802c4-a4d2-4d8b-9148-e3be6c30e623}">
          <xlrd:rvb i="137"/>
        </ext>
      </extLst>
    </bk>
    <bk>
      <extLst>
        <ext uri="{3e2802c4-a4d2-4d8b-9148-e3be6c30e623}">
          <xlrd:rvb i="143"/>
        </ext>
      </extLst>
    </bk>
    <bk>
      <extLst>
        <ext uri="{3e2802c4-a4d2-4d8b-9148-e3be6c30e623}">
          <xlrd:rvb i="149"/>
        </ext>
      </extLst>
    </bk>
    <bk>
      <extLst>
        <ext uri="{3e2802c4-a4d2-4d8b-9148-e3be6c30e623}">
          <xlrd:rvb i="156"/>
        </ext>
      </extLst>
    </bk>
    <bk>
      <extLst>
        <ext uri="{3e2802c4-a4d2-4d8b-9148-e3be6c30e623}">
          <xlrd:rvb i="162"/>
        </ext>
      </extLst>
    </bk>
    <bk>
      <extLst>
        <ext uri="{3e2802c4-a4d2-4d8b-9148-e3be6c30e623}">
          <xlrd:rvb i="169"/>
        </ext>
      </extLst>
    </bk>
    <bk>
      <extLst>
        <ext uri="{3e2802c4-a4d2-4d8b-9148-e3be6c30e623}">
          <xlrd:rvb i="175"/>
        </ext>
      </extLst>
    </bk>
    <bk>
      <extLst>
        <ext uri="{3e2802c4-a4d2-4d8b-9148-e3be6c30e623}">
          <xlrd:rvb i="181"/>
        </ext>
      </extLst>
    </bk>
    <bk>
      <extLst>
        <ext uri="{3e2802c4-a4d2-4d8b-9148-e3be6c30e623}">
          <xlrd:rvb i="186"/>
        </ext>
      </extLst>
    </bk>
    <bk>
      <extLst>
        <ext uri="{3e2802c4-a4d2-4d8b-9148-e3be6c30e623}">
          <xlrd:rvb i="192"/>
        </ext>
      </extLst>
    </bk>
    <bk>
      <extLst>
        <ext uri="{3e2802c4-a4d2-4d8b-9148-e3be6c30e623}">
          <xlrd:rvb i="198"/>
        </ext>
      </extLst>
    </bk>
    <bk>
      <extLst>
        <ext uri="{3e2802c4-a4d2-4d8b-9148-e3be6c30e623}">
          <xlrd:rvb i="204"/>
        </ext>
      </extLst>
    </bk>
    <bk>
      <extLst>
        <ext uri="{3e2802c4-a4d2-4d8b-9148-e3be6c30e623}">
          <xlrd:rvb i="210"/>
        </ext>
      </extLst>
    </bk>
    <bk>
      <extLst>
        <ext uri="{3e2802c4-a4d2-4d8b-9148-e3be6c30e623}">
          <xlrd:rvb i="216"/>
        </ext>
      </extLst>
    </bk>
    <bk>
      <extLst>
        <ext uri="{3e2802c4-a4d2-4d8b-9148-e3be6c30e623}">
          <xlrd:rvb i="222"/>
        </ext>
      </extLst>
    </bk>
    <bk>
      <extLst>
        <ext uri="{3e2802c4-a4d2-4d8b-9148-e3be6c30e623}">
          <xlrd:rvb i="228"/>
        </ext>
      </extLst>
    </bk>
    <bk>
      <extLst>
        <ext uri="{3e2802c4-a4d2-4d8b-9148-e3be6c30e623}">
          <xlrd:rvb i="236"/>
        </ext>
      </extLst>
    </bk>
    <bk>
      <extLst>
        <ext uri="{3e2802c4-a4d2-4d8b-9148-e3be6c30e623}">
          <xlrd:rvb i="242"/>
        </ext>
      </extLst>
    </bk>
    <bk>
      <extLst>
        <ext uri="{3e2802c4-a4d2-4d8b-9148-e3be6c30e623}">
          <xlrd:rvb i="248"/>
        </ext>
      </extLst>
    </bk>
    <bk>
      <extLst>
        <ext uri="{3e2802c4-a4d2-4d8b-9148-e3be6c30e623}">
          <xlrd:rvb i="255"/>
        </ext>
      </extLst>
    </bk>
    <bk>
      <extLst>
        <ext uri="{3e2802c4-a4d2-4d8b-9148-e3be6c30e623}">
          <xlrd:rvb i="261"/>
        </ext>
      </extLst>
    </bk>
    <bk>
      <extLst>
        <ext uri="{3e2802c4-a4d2-4d8b-9148-e3be6c30e623}">
          <xlrd:rvb i="269"/>
        </ext>
      </extLst>
    </bk>
    <bk>
      <extLst>
        <ext uri="{3e2802c4-a4d2-4d8b-9148-e3be6c30e623}">
          <xlrd:rvb i="275"/>
        </ext>
      </extLst>
    </bk>
    <bk>
      <extLst>
        <ext uri="{3e2802c4-a4d2-4d8b-9148-e3be6c30e623}">
          <xlrd:rvb i="281"/>
        </ext>
      </extLst>
    </bk>
    <bk>
      <extLst>
        <ext uri="{3e2802c4-a4d2-4d8b-9148-e3be6c30e623}">
          <xlrd:rvb i="287"/>
        </ext>
      </extLst>
    </bk>
    <bk>
      <extLst>
        <ext uri="{3e2802c4-a4d2-4d8b-9148-e3be6c30e623}">
          <xlrd:rvb i="294"/>
        </ext>
      </extLst>
    </bk>
    <bk>
      <extLst>
        <ext uri="{3e2802c4-a4d2-4d8b-9148-e3be6c30e623}">
          <xlrd:rvb i="301"/>
        </ext>
      </extLst>
    </bk>
    <bk>
      <extLst>
        <ext uri="{3e2802c4-a4d2-4d8b-9148-e3be6c30e623}">
          <xlrd:rvb i="307"/>
        </ext>
      </extLst>
    </bk>
    <bk>
      <extLst>
        <ext uri="{3e2802c4-a4d2-4d8b-9148-e3be6c30e623}">
          <xlrd:rvb i="313"/>
        </ext>
      </extLst>
    </bk>
    <bk>
      <extLst>
        <ext uri="{3e2802c4-a4d2-4d8b-9148-e3be6c30e623}">
          <xlrd:rvb i="319"/>
        </ext>
      </extLst>
    </bk>
    <bk>
      <extLst>
        <ext uri="{3e2802c4-a4d2-4d8b-9148-e3be6c30e623}">
          <xlrd:rvb i="325"/>
        </ext>
      </extLst>
    </bk>
    <bk>
      <extLst>
        <ext uri="{3e2802c4-a4d2-4d8b-9148-e3be6c30e623}">
          <xlrd:rvb i="332"/>
        </ext>
      </extLst>
    </bk>
    <bk>
      <extLst>
        <ext uri="{3e2802c4-a4d2-4d8b-9148-e3be6c30e623}">
          <xlrd:rvb i="338"/>
        </ext>
      </extLst>
    </bk>
    <bk>
      <extLst>
        <ext uri="{3e2802c4-a4d2-4d8b-9148-e3be6c30e623}">
          <xlrd:rvb i="344"/>
        </ext>
      </extLst>
    </bk>
    <bk>
      <extLst>
        <ext uri="{3e2802c4-a4d2-4d8b-9148-e3be6c30e623}">
          <xlrd:rvb i="350"/>
        </ext>
      </extLst>
    </bk>
    <bk>
      <extLst>
        <ext uri="{3e2802c4-a4d2-4d8b-9148-e3be6c30e623}">
          <xlrd:rvb i="356"/>
        </ext>
      </extLst>
    </bk>
    <bk>
      <extLst>
        <ext uri="{3e2802c4-a4d2-4d8b-9148-e3be6c30e623}">
          <xlrd:rvb i="362"/>
        </ext>
      </extLst>
    </bk>
    <bk>
      <extLst>
        <ext uri="{3e2802c4-a4d2-4d8b-9148-e3be6c30e623}">
          <xlrd:rvb i="368"/>
        </ext>
      </extLst>
    </bk>
    <bk>
      <extLst>
        <ext uri="{3e2802c4-a4d2-4d8b-9148-e3be6c30e623}">
          <xlrd:rvb i="374"/>
        </ext>
      </extLst>
    </bk>
    <bk>
      <extLst>
        <ext uri="{3e2802c4-a4d2-4d8b-9148-e3be6c30e623}">
          <xlrd:rvb i="380"/>
        </ext>
      </extLst>
    </bk>
    <bk>
      <extLst>
        <ext uri="{3e2802c4-a4d2-4d8b-9148-e3be6c30e623}">
          <xlrd:rvb i="386"/>
        </ext>
      </extLst>
    </bk>
    <bk>
      <extLst>
        <ext uri="{3e2802c4-a4d2-4d8b-9148-e3be6c30e623}">
          <xlrd:rvb i="392"/>
        </ext>
      </extLst>
    </bk>
    <bk>
      <extLst>
        <ext uri="{3e2802c4-a4d2-4d8b-9148-e3be6c30e623}">
          <xlrd:rvb i="398"/>
        </ext>
      </extLst>
    </bk>
    <bk>
      <extLst>
        <ext uri="{3e2802c4-a4d2-4d8b-9148-e3be6c30e623}">
          <xlrd:rvb i="404"/>
        </ext>
      </extLst>
    </bk>
    <bk>
      <extLst>
        <ext uri="{3e2802c4-a4d2-4d8b-9148-e3be6c30e623}">
          <xlrd:rvb i="411"/>
        </ext>
      </extLst>
    </bk>
    <bk>
      <extLst>
        <ext uri="{3e2802c4-a4d2-4d8b-9148-e3be6c30e623}">
          <xlrd:rvb i="417"/>
        </ext>
      </extLst>
    </bk>
    <bk>
      <extLst>
        <ext uri="{3e2802c4-a4d2-4d8b-9148-e3be6c30e623}">
          <xlrd:rvb i="422"/>
        </ext>
      </extLst>
    </bk>
    <bk>
      <extLst>
        <ext uri="{3e2802c4-a4d2-4d8b-9148-e3be6c30e623}">
          <xlrd:rvb i="430"/>
        </ext>
      </extLst>
    </bk>
    <bk>
      <extLst>
        <ext uri="{3e2802c4-a4d2-4d8b-9148-e3be6c30e623}">
          <xlrd:rvb i="437"/>
        </ext>
      </extLst>
    </bk>
    <bk>
      <extLst>
        <ext uri="{3e2802c4-a4d2-4d8b-9148-e3be6c30e623}">
          <xlrd:rvb i="442"/>
        </ext>
      </extLst>
    </bk>
    <bk>
      <extLst>
        <ext uri="{3e2802c4-a4d2-4d8b-9148-e3be6c30e623}">
          <xlrd:rvb i="447"/>
        </ext>
      </extLst>
    </bk>
    <bk>
      <extLst>
        <ext uri="{3e2802c4-a4d2-4d8b-9148-e3be6c30e623}">
          <xlrd:rvb i="453"/>
        </ext>
      </extLst>
    </bk>
    <bk>
      <extLst>
        <ext uri="{3e2802c4-a4d2-4d8b-9148-e3be6c30e623}">
          <xlrd:rvb i="459"/>
        </ext>
      </extLst>
    </bk>
    <bk>
      <extLst>
        <ext uri="{3e2802c4-a4d2-4d8b-9148-e3be6c30e623}">
          <xlrd:rvb i="465"/>
        </ext>
      </extLst>
    </bk>
    <bk>
      <extLst>
        <ext uri="{3e2802c4-a4d2-4d8b-9148-e3be6c30e623}">
          <xlrd:rvb i="473"/>
        </ext>
      </extLst>
    </bk>
    <bk>
      <extLst>
        <ext uri="{3e2802c4-a4d2-4d8b-9148-e3be6c30e623}">
          <xlrd:rvb i="477"/>
        </ext>
      </extLst>
    </bk>
    <bk>
      <extLst>
        <ext uri="{3e2802c4-a4d2-4d8b-9148-e3be6c30e623}">
          <xlrd:rvb i="483"/>
        </ext>
      </extLst>
    </bk>
    <bk>
      <extLst>
        <ext uri="{3e2802c4-a4d2-4d8b-9148-e3be6c30e623}">
          <xlrd:rvb i="489"/>
        </ext>
      </extLst>
    </bk>
    <bk>
      <extLst>
        <ext uri="{3e2802c4-a4d2-4d8b-9148-e3be6c30e623}">
          <xlrd:rvb i="495"/>
        </ext>
      </extLst>
    </bk>
    <bk>
      <extLst>
        <ext uri="{3e2802c4-a4d2-4d8b-9148-e3be6c30e623}">
          <xlrd:rvb i="501"/>
        </ext>
      </extLst>
    </bk>
    <bk>
      <extLst>
        <ext uri="{3e2802c4-a4d2-4d8b-9148-e3be6c30e623}">
          <xlrd:rvb i="506"/>
        </ext>
      </extLst>
    </bk>
    <bk>
      <extLst>
        <ext uri="{3e2802c4-a4d2-4d8b-9148-e3be6c30e623}">
          <xlrd:rvb i="512"/>
        </ext>
      </extLst>
    </bk>
    <bk>
      <extLst>
        <ext uri="{3e2802c4-a4d2-4d8b-9148-e3be6c30e623}">
          <xlrd:rvb i="518"/>
        </ext>
      </extLst>
    </bk>
    <bk>
      <extLst>
        <ext uri="{3e2802c4-a4d2-4d8b-9148-e3be6c30e623}">
          <xlrd:rvb i="524"/>
        </ext>
      </extLst>
    </bk>
  </futureMetadata>
  <valueMetadata count="85">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valueMetadata>
</metadata>
</file>

<file path=xl/sharedStrings.xml><?xml version="1.0" encoding="utf-8"?>
<sst xmlns="http://schemas.openxmlformats.org/spreadsheetml/2006/main" count="97" uniqueCount="96">
  <si>
    <t>Регион</t>
  </si>
  <si>
    <t>Выявлено</t>
  </si>
  <si>
    <t>Новые</t>
  </si>
  <si>
    <t>Выздоровело</t>
  </si>
  <si>
    <t>Умерло</t>
  </si>
  <si>
    <t>Москва</t>
  </si>
  <si>
    <t>Санкт-Петербург</t>
  </si>
  <si>
    <t>Московская область</t>
  </si>
  <si>
    <t>Нижегородская область</t>
  </si>
  <si>
    <t>Свердловская область</t>
  </si>
  <si>
    <t>Воронежская область</t>
  </si>
  <si>
    <t>Ростовская область</t>
  </si>
  <si>
    <t>Самарская область</t>
  </si>
  <si>
    <t>Красноярский край</t>
  </si>
  <si>
    <t>Пермский край</t>
  </si>
  <si>
    <t>Иркутская область</t>
  </si>
  <si>
    <t>Челябинская область</t>
  </si>
  <si>
    <t>Саратовская область</t>
  </si>
  <si>
    <t>Волгоградская область</t>
  </si>
  <si>
    <t>Республика Крым</t>
  </si>
  <si>
    <t>Архангельская область</t>
  </si>
  <si>
    <t>Омская область</t>
  </si>
  <si>
    <t>Ставропольский край</t>
  </si>
  <si>
    <t>Ульяновская область</t>
  </si>
  <si>
    <t>Хабаровский край</t>
  </si>
  <si>
    <t>Республика Башкортостан</t>
  </si>
  <si>
    <t>Алтайский край</t>
  </si>
  <si>
    <t>Оренбургская область</t>
  </si>
  <si>
    <t>Краснодарский край</t>
  </si>
  <si>
    <t>Пензенская область</t>
  </si>
  <si>
    <t>Ханты-Мансийский АО</t>
  </si>
  <si>
    <t>Республика Коми</t>
  </si>
  <si>
    <t>Ленинградская область</t>
  </si>
  <si>
    <t>Брянская область</t>
  </si>
  <si>
    <t>Вологодская область</t>
  </si>
  <si>
    <t>Тверская область</t>
  </si>
  <si>
    <t>Мурманская область</t>
  </si>
  <si>
    <t>Забайкальский край</t>
  </si>
  <si>
    <t>Приморский край</t>
  </si>
  <si>
    <t>Республика Карелия</t>
  </si>
  <si>
    <t>Новосибирская область</t>
  </si>
  <si>
    <t>Тюменская область</t>
  </si>
  <si>
    <t>Ярославская область</t>
  </si>
  <si>
    <t>Смоленская область</t>
  </si>
  <si>
    <t>Курская область</t>
  </si>
  <si>
    <t>Калининградская область</t>
  </si>
  <si>
    <t>Астраханская область</t>
  </si>
  <si>
    <t>Удмуртская Республика</t>
  </si>
  <si>
    <t>Липецкая область</t>
  </si>
  <si>
    <t>Кемеровская область</t>
  </si>
  <si>
    <t>Белгородская область</t>
  </si>
  <si>
    <t>Владимирская область</t>
  </si>
  <si>
    <t>Кировская область</t>
  </si>
  <si>
    <t>Республика Саха (Якутия)</t>
  </si>
  <si>
    <t>Республика Бурятия</t>
  </si>
  <si>
    <t>Тульская область</t>
  </si>
  <si>
    <t>Псковская область</t>
  </si>
  <si>
    <t>Орловская область</t>
  </si>
  <si>
    <t>Ивановская область</t>
  </si>
  <si>
    <t>Республика Дагестан</t>
  </si>
  <si>
    <t>Ямало-Ненецкий автономный округ</t>
  </si>
  <si>
    <t>Калужская область</t>
  </si>
  <si>
    <t>Новгородская область</t>
  </si>
  <si>
    <t>Томская область</t>
  </si>
  <si>
    <t>Рязанская область</t>
  </si>
  <si>
    <t>Тамбовская область</t>
  </si>
  <si>
    <t>Республика Хакасия</t>
  </si>
  <si>
    <t>Севастополь</t>
  </si>
  <si>
    <t>Амурская область</t>
  </si>
  <si>
    <t>Курганская область</t>
  </si>
  <si>
    <t>Костромская область</t>
  </si>
  <si>
    <t>Республика Чувашия</t>
  </si>
  <si>
    <t>Кабардино-Балкарская Республика</t>
  </si>
  <si>
    <t>Сахалинская область</t>
  </si>
  <si>
    <t>Республика Татарстан</t>
  </si>
  <si>
    <t>Республика Мордовия</t>
  </si>
  <si>
    <t>Республика Калмыкия</t>
  </si>
  <si>
    <t>Республика Тыва</t>
  </si>
  <si>
    <t>Карачаево-Черкесская Республика</t>
  </si>
  <si>
    <t>Республика Северная Осетия — Алания</t>
  </si>
  <si>
    <t>Чеченская Республика</t>
  </si>
  <si>
    <t>Республика Ингушетия</t>
  </si>
  <si>
    <t>Республика Марий Эл</t>
  </si>
  <si>
    <t>Республика Алтай</t>
  </si>
  <si>
    <t>Республика Адыгея</t>
  </si>
  <si>
    <t>Камчатский край</t>
  </si>
  <si>
    <t>Магаданская область</t>
  </si>
  <si>
    <t>Еврейская автономная область</t>
  </si>
  <si>
    <t>Ненецкий автономный округ</t>
  </si>
  <si>
    <t>Чукотский автономный округ</t>
  </si>
  <si>
    <t>Население</t>
  </si>
  <si>
    <t>Умерло на 100 тыс ч</t>
  </si>
  <si>
    <t>Выявлено на 100 тыс ч</t>
  </si>
  <si>
    <t>Летальность</t>
  </si>
  <si>
    <t>Area</t>
  </si>
  <si>
    <t>Выводы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</si>
</sst>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83878F"/>
      <name val="Roboto"/>
    </font>
    <font>
      <sz val="10"/>
      <color rgb="FF040404"/>
      <name val="Roboto"/>
    </font>
    <font>
      <sz val="10"/>
      <color rgb="FF040404"/>
      <name val="Roboto"/>
    </font>
    <font>
      <b/>
      <sz val="10"/>
      <color rgb="FFCD0712"/>
      <name val="Roboto"/>
    </font>
    <font>
      <sz val="11"/>
      <color theme="1"/>
      <name val="Calibri"/>
      <family val="2"/>
      <charset val="204"/>
      <scheme val="minor"/>
    </font>
  </fonts>
  <fills count="5">
    <fill>
      <patternFill patternType="none"/>
    </fill>
    <fill>
      <patternFill patternType="gray125"/>
    </fill>
    <fill>
      <patternFill patternType="solid">
        <fgColor rgb="FFFFFFFF"/>
        <bgColor indexed="64"/>
      </patternFill>
    </fill>
    <fill>
      <patternFill patternType="solid">
        <fgColor rgb="FFFDF0EE"/>
        <bgColor indexed="64"/>
      </patternFill>
    </fill>
    <fill>
      <patternFill patternType="solid">
        <fgColor rgb="FFFB8181"/>
        <bgColor indexed="64"/>
      </patternFill>
    </fill>
  </fills>
  <borders count="2">
    <border>
      <left/>
      <right/>
      <top/>
      <bottom/>
      <diagonal/>
    </border>
    <border>
      <left/>
      <right/>
      <top/>
      <bottom style="medium">
        <color rgb="FFEEEEEE"/>
      </bottom>
      <diagonal/>
    </border>
  </borders>
  <cellStyleXfs count="2">
    <xf numFmtId="0" fontId="0" fillId="0" borderId="0"/>
    <xf numFmtId="0" fontId="5" fillId="0" borderId="0"/>
  </cellStyleXfs>
  <cellXfs count="13">
    <xf numFmtId="0" fontId="0" fillId="0" borderId="0" xfId="0"/>
    <xf numFmtId="0" fontId="1" fillId="2" borderId="0" xfId="0" applyFont="1" applyFill="1" applyAlignment="1">
      <alignment horizontal="left" wrapText="1" indent="1"/>
    </xf>
    <xf numFmtId="0" fontId="2" fillId="2" borderId="1" xfId="0" applyFont="1" applyFill="1" applyBorder="1" applyAlignment="1">
      <alignment horizontal="left" vertical="center" wrapText="1" indent="1"/>
    </xf>
    <xf numFmtId="0" fontId="3" fillId="2" borderId="1" xfId="0" applyFont="1" applyFill="1" applyBorder="1" applyAlignment="1">
      <alignment horizontal="left" vertical="center" indent="1"/>
    </xf>
    <xf numFmtId="0" fontId="4" fillId="2" borderId="1" xfId="0" applyFont="1" applyFill="1" applyBorder="1" applyAlignment="1">
      <alignment horizontal="left" vertical="center"/>
    </xf>
    <xf numFmtId="0" fontId="3" fillId="2" borderId="1" xfId="0" applyFont="1" applyFill="1" applyBorder="1" applyAlignment="1">
      <alignment horizontal="left" vertical="center"/>
    </xf>
    <xf numFmtId="0" fontId="2" fillId="3" borderId="1" xfId="0" applyFont="1" applyFill="1" applyBorder="1" applyAlignment="1">
      <alignment horizontal="left" vertical="center" wrapText="1" indent="1"/>
    </xf>
    <xf numFmtId="0" fontId="3" fillId="3" borderId="1" xfId="0" applyFont="1" applyFill="1" applyBorder="1" applyAlignment="1">
      <alignment horizontal="left" vertical="center" indent="1"/>
    </xf>
    <xf numFmtId="0" fontId="4" fillId="3" borderId="1" xfId="0" applyFont="1" applyFill="1" applyBorder="1" applyAlignment="1">
      <alignment horizontal="left" vertical="center"/>
    </xf>
    <xf numFmtId="0" fontId="3" fillId="3" borderId="1" xfId="0" applyFont="1" applyFill="1" applyBorder="1" applyAlignment="1">
      <alignment horizontal="left" vertical="center"/>
    </xf>
    <xf numFmtId="0" fontId="1" fillId="4" borderId="0" xfId="0" applyFont="1" applyFill="1" applyAlignment="1">
      <alignment horizontal="left" wrapText="1" indent="1"/>
    </xf>
    <xf numFmtId="0" fontId="2" fillId="4" borderId="1" xfId="0" applyFont="1" applyFill="1" applyBorder="1" applyAlignment="1">
      <alignment horizontal="left" vertical="center" wrapText="1" indent="1"/>
    </xf>
    <xf numFmtId="0" fontId="0" fillId="4" borderId="0" xfId="0" applyFill="1"/>
  </cellXfs>
  <cellStyles count="2">
    <cellStyle name="Обычный" xfId="0" builtinId="0"/>
    <cellStyle name="Обычный 2" xfId="1" xr:uid="{F741723F-14D3-499B-8709-8F946E836C10}"/>
  </cellStyles>
  <dxfs count="0"/>
  <tableStyles count="0" defaultTableStyle="TableStyleMedium2" defaultPivotStyle="PivotStyleLight16"/>
  <colors>
    <mruColors>
      <color rgb="FFFB81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microsoft.com/office/2017/06/relationships/rdSupportingPropertyBag" Target="richData/rdsupportingpropertybag.xml"/><Relationship Id="rId3" Type="http://schemas.openxmlformats.org/officeDocument/2006/relationships/theme" Target="theme/theme1.xml"/><Relationship Id="rId7" Type="http://schemas.microsoft.com/office/2020/07/relationships/rdRichValueWebImage" Target="richData/rdRichValueWebImage.xml"/><Relationship Id="rId12" Type="http://schemas.microsoft.com/office/2017/06/relationships/rdSupportingPropertyBagStructure" Target="richData/rdsupportingpropertybagstructure.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eetMetadata" Target="metadata.xml"/><Relationship Id="rId11" Type="http://schemas.microsoft.com/office/2017/06/relationships/richStyles" Target="richData/richStyles.xml"/><Relationship Id="rId5" Type="http://schemas.openxmlformats.org/officeDocument/2006/relationships/sharedStrings" Target="sharedStrings.xml"/><Relationship Id="rId15" Type="http://schemas.openxmlformats.org/officeDocument/2006/relationships/calcChain" Target="calcChain.xml"/><Relationship Id="rId10" Type="http://schemas.microsoft.com/office/2017/06/relationships/rdArray" Target="richData/rdarray.xml"/><Relationship Id="rId4" Type="http://schemas.openxmlformats.org/officeDocument/2006/relationships/styles" Target="styles.xml"/><Relationship Id="rId9" Type="http://schemas.microsoft.com/office/2017/06/relationships/rdRichValueStructure" Target="richData/rdrichvaluestructure.xml"/><Relationship Id="rId14" Type="http://schemas.microsoft.com/office/2017/06/relationships/rdRichValueTypes" Target="richData/rdRichValueTyp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ru-RU"/>
              <a:t>Количество</a:t>
            </a:r>
            <a:r>
              <a:rPr lang="ru-RU" baseline="0"/>
              <a:t> выявленных случаев на 100 тыс ч</a:t>
            </a:r>
            <a:endParaRPr lang="ru-RU"/>
          </a:p>
        </c:rich>
      </c:tx>
      <c:layout>
        <c:manualLayout>
          <c:xMode val="edge"/>
          <c:yMode val="edge"/>
          <c:x val="0.37836231992115199"/>
          <c:y val="7.0422522194646744E-3"/>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Лист1!$Y$2:$Y$86</c:f>
              <c:strCache>
                <c:ptCount val="85"/>
                <c:pt idx="0">
                  <c:v>Краснодарский край</c:v>
                </c:pt>
                <c:pt idx="1">
                  <c:v>Республика Чувашия</c:v>
                </c:pt>
                <c:pt idx="2">
                  <c:v>Тульская область</c:v>
                </c:pt>
                <c:pt idx="3">
                  <c:v>Алтайский край</c:v>
                </c:pt>
                <c:pt idx="4">
                  <c:v>Ростовская область</c:v>
                </c:pt>
                <c:pt idx="5">
                  <c:v>Красноярский край</c:v>
                </c:pt>
                <c:pt idx="6">
                  <c:v>Пермский край</c:v>
                </c:pt>
                <c:pt idx="7">
                  <c:v>Республика Дагестан</c:v>
                </c:pt>
                <c:pt idx="8">
                  <c:v>Свердловская область</c:v>
                </c:pt>
                <c:pt idx="9">
                  <c:v>Новосибирская область</c:v>
                </c:pt>
                <c:pt idx="10">
                  <c:v>Пензенская область</c:v>
                </c:pt>
                <c:pt idx="11">
                  <c:v>Ставропольский край</c:v>
                </c:pt>
                <c:pt idx="12">
                  <c:v>Иркутская область</c:v>
                </c:pt>
                <c:pt idx="13">
                  <c:v>Удмуртская Республика</c:v>
                </c:pt>
                <c:pt idx="14">
                  <c:v>Нижегородская область</c:v>
                </c:pt>
                <c:pt idx="15">
                  <c:v>Челябинская область</c:v>
                </c:pt>
                <c:pt idx="16">
                  <c:v>Саратовская область</c:v>
                </c:pt>
                <c:pt idx="17">
                  <c:v>Волгоградская область</c:v>
                </c:pt>
                <c:pt idx="18">
                  <c:v>Владимирская область</c:v>
                </c:pt>
                <c:pt idx="19">
                  <c:v>Севастополь</c:v>
                </c:pt>
                <c:pt idx="20">
                  <c:v>Тюменская область</c:v>
                </c:pt>
                <c:pt idx="21">
                  <c:v>Ивановская область</c:v>
                </c:pt>
                <c:pt idx="22">
                  <c:v>Рязанская область</c:v>
                </c:pt>
                <c:pt idx="23">
                  <c:v>Санкт-Петербург</c:v>
                </c:pt>
                <c:pt idx="24">
                  <c:v>Липецкая область</c:v>
                </c:pt>
                <c:pt idx="25">
                  <c:v>Республика Татарстан</c:v>
                </c:pt>
                <c:pt idx="26">
                  <c:v>Республика Башкортостан</c:v>
                </c:pt>
                <c:pt idx="27">
                  <c:v>Воронежская область</c:v>
                </c:pt>
                <c:pt idx="28">
                  <c:v>Еврейская автономная область</c:v>
                </c:pt>
                <c:pt idx="29">
                  <c:v>Республика Хакасия</c:v>
                </c:pt>
                <c:pt idx="30">
                  <c:v>Ленинградская область</c:v>
                </c:pt>
                <c:pt idx="31">
                  <c:v>Республика Бурятия</c:v>
                </c:pt>
                <c:pt idx="32">
                  <c:v>Самарская область</c:v>
                </c:pt>
                <c:pt idx="33">
                  <c:v>Оренбургская область</c:v>
                </c:pt>
                <c:pt idx="34">
                  <c:v>Ульяновская область</c:v>
                </c:pt>
                <c:pt idx="35">
                  <c:v>Астраханская область</c:v>
                </c:pt>
                <c:pt idx="36">
                  <c:v>Республика Крым</c:v>
                </c:pt>
                <c:pt idx="37">
                  <c:v>Мурманская область</c:v>
                </c:pt>
                <c:pt idx="38">
                  <c:v>Республика Марий Эл</c:v>
                </c:pt>
                <c:pt idx="39">
                  <c:v>Кабардино-Балкарская Республика</c:v>
                </c:pt>
                <c:pt idx="40">
                  <c:v>Карачаево-Черкесская Республика</c:v>
                </c:pt>
                <c:pt idx="41">
                  <c:v>Чеченская Республика</c:v>
                </c:pt>
                <c:pt idx="42">
                  <c:v>Вологодская область</c:v>
                </c:pt>
                <c:pt idx="43">
                  <c:v>Смоленская область</c:v>
                </c:pt>
                <c:pt idx="44">
                  <c:v>Республика Адыгея</c:v>
                </c:pt>
                <c:pt idx="45">
                  <c:v>Республика Северная Осетия — Алания</c:v>
                </c:pt>
                <c:pt idx="46">
                  <c:v>Республика Коми</c:v>
                </c:pt>
                <c:pt idx="47">
                  <c:v>Тамбовская область</c:v>
                </c:pt>
                <c:pt idx="48">
                  <c:v>Омская область</c:v>
                </c:pt>
                <c:pt idx="49">
                  <c:v>Брянская область</c:v>
                </c:pt>
                <c:pt idx="50">
                  <c:v>Магаданская область</c:v>
                </c:pt>
                <c:pt idx="51">
                  <c:v>Республика Саха (Якутия)</c:v>
                </c:pt>
                <c:pt idx="52">
                  <c:v>Республика Мордовия</c:v>
                </c:pt>
                <c:pt idx="53">
                  <c:v>Тверская область</c:v>
                </c:pt>
                <c:pt idx="54">
                  <c:v>Курская область</c:v>
                </c:pt>
                <c:pt idx="55">
                  <c:v>Ненецкий автономный округ</c:v>
                </c:pt>
                <c:pt idx="56">
                  <c:v>Костромская область</c:v>
                </c:pt>
                <c:pt idx="57">
                  <c:v>Кемеровская область</c:v>
                </c:pt>
                <c:pt idx="58">
                  <c:v>Камчатский край</c:v>
                </c:pt>
                <c:pt idx="59">
                  <c:v>Белгородская область</c:v>
                </c:pt>
                <c:pt idx="60">
                  <c:v>Республика Калмыкия</c:v>
                </c:pt>
                <c:pt idx="61">
                  <c:v>Орловская область</c:v>
                </c:pt>
                <c:pt idx="62">
                  <c:v>Ярославская область</c:v>
                </c:pt>
                <c:pt idx="63">
                  <c:v>Курганская область</c:v>
                </c:pt>
                <c:pt idx="64">
                  <c:v>Республика Алтай</c:v>
                </c:pt>
                <c:pt idx="65">
                  <c:v>Забайкальский край</c:v>
                </c:pt>
                <c:pt idx="66">
                  <c:v>Ханты-Мансийский АО</c:v>
                </c:pt>
                <c:pt idx="67">
                  <c:v>Москва</c:v>
                </c:pt>
                <c:pt idx="68">
                  <c:v>Московская область</c:v>
                </c:pt>
                <c:pt idx="69">
                  <c:v>Калужская область</c:v>
                </c:pt>
                <c:pt idx="70">
                  <c:v>Республика Ингушетия</c:v>
                </c:pt>
                <c:pt idx="71">
                  <c:v>Приморский край</c:v>
                </c:pt>
                <c:pt idx="72">
                  <c:v>Псковская область</c:v>
                </c:pt>
                <c:pt idx="73">
                  <c:v>Ямало-Ненецкий автономный округ</c:v>
                </c:pt>
                <c:pt idx="74">
                  <c:v>Калининградская область</c:v>
                </c:pt>
                <c:pt idx="75">
                  <c:v>Республика Карелия</c:v>
                </c:pt>
                <c:pt idx="76">
                  <c:v>Архангельская область</c:v>
                </c:pt>
                <c:pt idx="77">
                  <c:v>Томская область</c:v>
                </c:pt>
                <c:pt idx="78">
                  <c:v>Амурская область</c:v>
                </c:pt>
                <c:pt idx="79">
                  <c:v>Сахалинская область</c:v>
                </c:pt>
                <c:pt idx="80">
                  <c:v>Новгородская область</c:v>
                </c:pt>
                <c:pt idx="81">
                  <c:v>Республика Тыва</c:v>
                </c:pt>
                <c:pt idx="82">
                  <c:v>Кировская область</c:v>
                </c:pt>
                <c:pt idx="83">
                  <c:v>Хабаровский край</c:v>
                </c:pt>
                <c:pt idx="84">
                  <c:v>Чукотский автономный округ</c:v>
                </c:pt>
              </c:strCache>
            </c:strRef>
          </c:cat>
          <c:val>
            <c:numRef>
              <c:f>Лист1!$Z$2:$Z$86</c:f>
              <c:numCache>
                <c:formatCode>General</c:formatCode>
                <c:ptCount val="85"/>
                <c:pt idx="0">
                  <c:v>3139.9714163582457</c:v>
                </c:pt>
                <c:pt idx="1">
                  <c:v>8456.9114406527315</c:v>
                </c:pt>
                <c:pt idx="2">
                  <c:v>10654.433610708231</c:v>
                </c:pt>
                <c:pt idx="3">
                  <c:v>15571.941214511242</c:v>
                </c:pt>
                <c:pt idx="4">
                  <c:v>12470.959232205425</c:v>
                </c:pt>
                <c:pt idx="5">
                  <c:v>12534.00407010549</c:v>
                </c:pt>
                <c:pt idx="6">
                  <c:v>5751.5942331999659</c:v>
                </c:pt>
                <c:pt idx="7">
                  <c:v>7544.4090540046218</c:v>
                </c:pt>
                <c:pt idx="8">
                  <c:v>11082.154147831518</c:v>
                </c:pt>
                <c:pt idx="9">
                  <c:v>2807.1603074925065</c:v>
                </c:pt>
                <c:pt idx="10">
                  <c:v>10644.842186110045</c:v>
                </c:pt>
                <c:pt idx="11">
                  <c:v>34317.831095401838</c:v>
                </c:pt>
                <c:pt idx="12">
                  <c:v>83942.389550323365</c:v>
                </c:pt>
                <c:pt idx="13">
                  <c:v>11410.952177694478</c:v>
                </c:pt>
                <c:pt idx="14">
                  <c:v>20581.564814629957</c:v>
                </c:pt>
                <c:pt idx="15">
                  <c:v>11341.558520223512</c:v>
                </c:pt>
                <c:pt idx="16">
                  <c:v>11437.853486049051</c:v>
                </c:pt>
                <c:pt idx="17">
                  <c:v>4733.3166324466338</c:v>
                </c:pt>
                <c:pt idx="18">
                  <c:v>6997.1715072984862</c:v>
                </c:pt>
                <c:pt idx="19">
                  <c:v>4139.6327495215446</c:v>
                </c:pt>
                <c:pt idx="20">
                  <c:v>4037.1350846138985</c:v>
                </c:pt>
                <c:pt idx="21">
                  <c:v>8810.3340099649395</c:v>
                </c:pt>
                <c:pt idx="22">
                  <c:v>9904.3606946650925</c:v>
                </c:pt>
                <c:pt idx="23">
                  <c:v>97462.290618300263</c:v>
                </c:pt>
                <c:pt idx="24">
                  <c:v>15175.286313934808</c:v>
                </c:pt>
                <c:pt idx="25">
                  <c:v>3800.1827570451978</c:v>
                </c:pt>
                <c:pt idx="26">
                  <c:v>7878.2157261835864</c:v>
                </c:pt>
                <c:pt idx="27">
                  <c:v>14233.062504052335</c:v>
                </c:pt>
                <c:pt idx="28">
                  <c:v>20285.324997996311</c:v>
                </c:pt>
                <c:pt idx="29">
                  <c:v>1141.8368060552987</c:v>
                </c:pt>
                <c:pt idx="30">
                  <c:v>7583.2920261567042</c:v>
                </c:pt>
                <c:pt idx="31">
                  <c:v>24747.560615020699</c:v>
                </c:pt>
                <c:pt idx="32">
                  <c:v>6675.9814338350789</c:v>
                </c:pt>
                <c:pt idx="33">
                  <c:v>1707.7826590963193</c:v>
                </c:pt>
                <c:pt idx="34">
                  <c:v>22755.095683037449</c:v>
                </c:pt>
                <c:pt idx="35">
                  <c:v>3771.9889594118467</c:v>
                </c:pt>
                <c:pt idx="36">
                  <c:v>12906.968579752318</c:v>
                </c:pt>
                <c:pt idx="37">
                  <c:v>11398.334631152544</c:v>
                </c:pt>
                <c:pt idx="38">
                  <c:v>2036.5648724624634</c:v>
                </c:pt>
                <c:pt idx="39">
                  <c:v>875.295962630227</c:v>
                </c:pt>
                <c:pt idx="40">
                  <c:v>2713.4224347672371</c:v>
                </c:pt>
                <c:pt idx="41">
                  <c:v>729.19694369567549</c:v>
                </c:pt>
                <c:pt idx="42">
                  <c:v>218.01239776323973</c:v>
                </c:pt>
                <c:pt idx="43">
                  <c:v>9999.4239410115588</c:v>
                </c:pt>
                <c:pt idx="44">
                  <c:v>1376.7833615379811</c:v>
                </c:pt>
                <c:pt idx="45">
                  <c:v>1885.4009375550984</c:v>
                </c:pt>
                <c:pt idx="46">
                  <c:v>4580.6594731602108</c:v>
                </c:pt>
                <c:pt idx="47">
                  <c:v>4316.7027663011077</c:v>
                </c:pt>
                <c:pt idx="48">
                  <c:v>10791.42364019138</c:v>
                </c:pt>
                <c:pt idx="49">
                  <c:v>61488.480715227233</c:v>
                </c:pt>
                <c:pt idx="50">
                  <c:v>832.46044805050394</c:v>
                </c:pt>
                <c:pt idx="51">
                  <c:v>13214.801892382944</c:v>
                </c:pt>
                <c:pt idx="52">
                  <c:v>1246.9158568557323</c:v>
                </c:pt>
                <c:pt idx="53">
                  <c:v>1093.9284367754976</c:v>
                </c:pt>
                <c:pt idx="54">
                  <c:v>5612.7188556727233</c:v>
                </c:pt>
                <c:pt idx="55">
                  <c:v>563.46854746054339</c:v>
                </c:pt>
                <c:pt idx="56">
                  <c:v>1765.4119592128388</c:v>
                </c:pt>
                <c:pt idx="57">
                  <c:v>31640.582496100978</c:v>
                </c:pt>
                <c:pt idx="58">
                  <c:v>633.33149037410817</c:v>
                </c:pt>
                <c:pt idx="59">
                  <c:v>1715.3638578349357</c:v>
                </c:pt>
                <c:pt idx="60">
                  <c:v>3311.0663372590407</c:v>
                </c:pt>
                <c:pt idx="61">
                  <c:v>3131.5085732263647</c:v>
                </c:pt>
                <c:pt idx="62">
                  <c:v>3811.5263798961469</c:v>
                </c:pt>
                <c:pt idx="63">
                  <c:v>306.589840864932</c:v>
                </c:pt>
                <c:pt idx="64">
                  <c:v>1827.2144666898505</c:v>
                </c:pt>
                <c:pt idx="65">
                  <c:v>189518.64406779662</c:v>
                </c:pt>
                <c:pt idx="66">
                  <c:v>7908.8532767157949</c:v>
                </c:pt>
                <c:pt idx="67">
                  <c:v>82885.163691127746</c:v>
                </c:pt>
                <c:pt idx="68">
                  <c:v>50240.282454477107</c:v>
                </c:pt>
                <c:pt idx="69">
                  <c:v>8186.1440902949344</c:v>
                </c:pt>
                <c:pt idx="70">
                  <c:v>1684.927956739311</c:v>
                </c:pt>
                <c:pt idx="71">
                  <c:v>2607.0703368823065</c:v>
                </c:pt>
                <c:pt idx="72">
                  <c:v>7740.5780924125365</c:v>
                </c:pt>
                <c:pt idx="73">
                  <c:v>5828.8629382496929</c:v>
                </c:pt>
                <c:pt idx="74">
                  <c:v>2782.6858706016892</c:v>
                </c:pt>
                <c:pt idx="75">
                  <c:v>13501.979103759541</c:v>
                </c:pt>
                <c:pt idx="76">
                  <c:v>10741.082822617491</c:v>
                </c:pt>
                <c:pt idx="77">
                  <c:v>16105.815279361461</c:v>
                </c:pt>
                <c:pt idx="78">
                  <c:v>1381.3103754900771</c:v>
                </c:pt>
                <c:pt idx="79">
                  <c:v>222.8685358503549</c:v>
                </c:pt>
                <c:pt idx="80">
                  <c:v>1439.8343569738545</c:v>
                </c:pt>
                <c:pt idx="81">
                  <c:v>2387.4719772322242</c:v>
                </c:pt>
                <c:pt idx="82">
                  <c:v>2202.1216624814228</c:v>
                </c:pt>
                <c:pt idx="83">
                  <c:v>3919.9818570105649</c:v>
                </c:pt>
                <c:pt idx="84">
                  <c:v>218.61349182744684</c:v>
                </c:pt>
              </c:numCache>
            </c:numRef>
          </c:val>
          <c:extLst>
            <c:ext xmlns:c16="http://schemas.microsoft.com/office/drawing/2014/chart" uri="{C3380CC4-5D6E-409C-BE32-E72D297353CC}">
              <c16:uniqueId val="{00000000-EA20-46CB-88BA-6286806CFC71}"/>
            </c:ext>
          </c:extLst>
        </c:ser>
        <c:dLbls>
          <c:showLegendKey val="0"/>
          <c:showVal val="0"/>
          <c:showCatName val="0"/>
          <c:showSerName val="0"/>
          <c:showPercent val="0"/>
          <c:showBubbleSize val="0"/>
        </c:dLbls>
        <c:gapWidth val="100"/>
        <c:overlap val="-24"/>
        <c:axId val="148520448"/>
        <c:axId val="148521280"/>
      </c:barChart>
      <c:catAx>
        <c:axId val="14852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8521280"/>
        <c:crosses val="autoZero"/>
        <c:auto val="1"/>
        <c:lblAlgn val="ctr"/>
        <c:lblOffset val="100"/>
        <c:noMultiLvlLbl val="0"/>
      </c:catAx>
      <c:valAx>
        <c:axId val="14852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8520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Умерло на 100 тыс ч</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173809043464682"/>
          <c:y val="1.2051546615710357E-2"/>
          <c:w val="0.87058245844269466"/>
          <c:h val="0.8416746864975212"/>
        </c:manualLayout>
      </c:layout>
      <c:barChart>
        <c:barDir val="col"/>
        <c:grouping val="clustered"/>
        <c:varyColors val="0"/>
        <c:ser>
          <c:idx val="0"/>
          <c:order val="0"/>
          <c:tx>
            <c:v>Смертность</c:v>
          </c:tx>
          <c:spPr>
            <a:solidFill>
              <a:schemeClr val="accent1"/>
            </a:solidFill>
            <a:ln>
              <a:noFill/>
            </a:ln>
            <a:effectLst/>
          </c:spPr>
          <c:invertIfNegative val="0"/>
          <c:cat>
            <c:strRef>
              <c:f>Лист1!$Y$2:$Y$86</c:f>
              <c:strCache>
                <c:ptCount val="85"/>
                <c:pt idx="0">
                  <c:v>Краснодарский край</c:v>
                </c:pt>
                <c:pt idx="1">
                  <c:v>Республика Чувашия</c:v>
                </c:pt>
                <c:pt idx="2">
                  <c:v>Тульская область</c:v>
                </c:pt>
                <c:pt idx="3">
                  <c:v>Алтайский край</c:v>
                </c:pt>
                <c:pt idx="4">
                  <c:v>Ростовская область</c:v>
                </c:pt>
                <c:pt idx="5">
                  <c:v>Красноярский край</c:v>
                </c:pt>
                <c:pt idx="6">
                  <c:v>Пермский край</c:v>
                </c:pt>
                <c:pt idx="7">
                  <c:v>Республика Дагестан</c:v>
                </c:pt>
                <c:pt idx="8">
                  <c:v>Свердловская область</c:v>
                </c:pt>
                <c:pt idx="9">
                  <c:v>Новосибирская область</c:v>
                </c:pt>
                <c:pt idx="10">
                  <c:v>Пензенская область</c:v>
                </c:pt>
                <c:pt idx="11">
                  <c:v>Ставропольский край</c:v>
                </c:pt>
                <c:pt idx="12">
                  <c:v>Иркутская область</c:v>
                </c:pt>
                <c:pt idx="13">
                  <c:v>Удмуртская Республика</c:v>
                </c:pt>
                <c:pt idx="14">
                  <c:v>Нижегородская область</c:v>
                </c:pt>
                <c:pt idx="15">
                  <c:v>Челябинская область</c:v>
                </c:pt>
                <c:pt idx="16">
                  <c:v>Саратовская область</c:v>
                </c:pt>
                <c:pt idx="17">
                  <c:v>Волгоградская область</c:v>
                </c:pt>
                <c:pt idx="18">
                  <c:v>Владимирская область</c:v>
                </c:pt>
                <c:pt idx="19">
                  <c:v>Севастополь</c:v>
                </c:pt>
                <c:pt idx="20">
                  <c:v>Тюменская область</c:v>
                </c:pt>
                <c:pt idx="21">
                  <c:v>Ивановская область</c:v>
                </c:pt>
                <c:pt idx="22">
                  <c:v>Рязанская область</c:v>
                </c:pt>
                <c:pt idx="23">
                  <c:v>Санкт-Петербург</c:v>
                </c:pt>
                <c:pt idx="24">
                  <c:v>Липецкая область</c:v>
                </c:pt>
                <c:pt idx="25">
                  <c:v>Республика Татарстан</c:v>
                </c:pt>
                <c:pt idx="26">
                  <c:v>Республика Башкортостан</c:v>
                </c:pt>
                <c:pt idx="27">
                  <c:v>Воронежская область</c:v>
                </c:pt>
                <c:pt idx="28">
                  <c:v>Еврейская автономная область</c:v>
                </c:pt>
                <c:pt idx="29">
                  <c:v>Республика Хакасия</c:v>
                </c:pt>
                <c:pt idx="30">
                  <c:v>Ленинградская область</c:v>
                </c:pt>
                <c:pt idx="31">
                  <c:v>Республика Бурятия</c:v>
                </c:pt>
                <c:pt idx="32">
                  <c:v>Самарская область</c:v>
                </c:pt>
                <c:pt idx="33">
                  <c:v>Оренбургская область</c:v>
                </c:pt>
                <c:pt idx="34">
                  <c:v>Ульяновская область</c:v>
                </c:pt>
                <c:pt idx="35">
                  <c:v>Астраханская область</c:v>
                </c:pt>
                <c:pt idx="36">
                  <c:v>Республика Крым</c:v>
                </c:pt>
                <c:pt idx="37">
                  <c:v>Мурманская область</c:v>
                </c:pt>
                <c:pt idx="38">
                  <c:v>Республика Марий Эл</c:v>
                </c:pt>
                <c:pt idx="39">
                  <c:v>Кабардино-Балкарская Республика</c:v>
                </c:pt>
                <c:pt idx="40">
                  <c:v>Карачаево-Черкесская Республика</c:v>
                </c:pt>
                <c:pt idx="41">
                  <c:v>Чеченская Республика</c:v>
                </c:pt>
                <c:pt idx="42">
                  <c:v>Вологодская область</c:v>
                </c:pt>
                <c:pt idx="43">
                  <c:v>Смоленская область</c:v>
                </c:pt>
                <c:pt idx="44">
                  <c:v>Республика Адыгея</c:v>
                </c:pt>
                <c:pt idx="45">
                  <c:v>Республика Северная Осетия — Алания</c:v>
                </c:pt>
                <c:pt idx="46">
                  <c:v>Республика Коми</c:v>
                </c:pt>
                <c:pt idx="47">
                  <c:v>Тамбовская область</c:v>
                </c:pt>
                <c:pt idx="48">
                  <c:v>Омская область</c:v>
                </c:pt>
                <c:pt idx="49">
                  <c:v>Брянская область</c:v>
                </c:pt>
                <c:pt idx="50">
                  <c:v>Магаданская область</c:v>
                </c:pt>
                <c:pt idx="51">
                  <c:v>Республика Саха (Якутия)</c:v>
                </c:pt>
                <c:pt idx="52">
                  <c:v>Республика Мордовия</c:v>
                </c:pt>
                <c:pt idx="53">
                  <c:v>Тверская область</c:v>
                </c:pt>
                <c:pt idx="54">
                  <c:v>Курская область</c:v>
                </c:pt>
                <c:pt idx="55">
                  <c:v>Ненецкий автономный округ</c:v>
                </c:pt>
                <c:pt idx="56">
                  <c:v>Костромская область</c:v>
                </c:pt>
                <c:pt idx="57">
                  <c:v>Кемеровская область</c:v>
                </c:pt>
                <c:pt idx="58">
                  <c:v>Камчатский край</c:v>
                </c:pt>
                <c:pt idx="59">
                  <c:v>Белгородская область</c:v>
                </c:pt>
                <c:pt idx="60">
                  <c:v>Республика Калмыкия</c:v>
                </c:pt>
                <c:pt idx="61">
                  <c:v>Орловская область</c:v>
                </c:pt>
                <c:pt idx="62">
                  <c:v>Ярославская область</c:v>
                </c:pt>
                <c:pt idx="63">
                  <c:v>Курганская область</c:v>
                </c:pt>
                <c:pt idx="64">
                  <c:v>Республика Алтай</c:v>
                </c:pt>
                <c:pt idx="65">
                  <c:v>Забайкальский край</c:v>
                </c:pt>
                <c:pt idx="66">
                  <c:v>Ханты-Мансийский АО</c:v>
                </c:pt>
                <c:pt idx="67">
                  <c:v>Москва</c:v>
                </c:pt>
                <c:pt idx="68">
                  <c:v>Московская область</c:v>
                </c:pt>
                <c:pt idx="69">
                  <c:v>Калужская область</c:v>
                </c:pt>
                <c:pt idx="70">
                  <c:v>Республика Ингушетия</c:v>
                </c:pt>
                <c:pt idx="71">
                  <c:v>Приморский край</c:v>
                </c:pt>
                <c:pt idx="72">
                  <c:v>Псковская область</c:v>
                </c:pt>
                <c:pt idx="73">
                  <c:v>Ямало-Ненецкий автономный округ</c:v>
                </c:pt>
                <c:pt idx="74">
                  <c:v>Калининградская область</c:v>
                </c:pt>
                <c:pt idx="75">
                  <c:v>Республика Карелия</c:v>
                </c:pt>
                <c:pt idx="76">
                  <c:v>Архангельская область</c:v>
                </c:pt>
                <c:pt idx="77">
                  <c:v>Томская область</c:v>
                </c:pt>
                <c:pt idx="78">
                  <c:v>Амурская область</c:v>
                </c:pt>
                <c:pt idx="79">
                  <c:v>Сахалинская область</c:v>
                </c:pt>
                <c:pt idx="80">
                  <c:v>Новгородская область</c:v>
                </c:pt>
                <c:pt idx="81">
                  <c:v>Республика Тыва</c:v>
                </c:pt>
                <c:pt idx="82">
                  <c:v>Кировская область</c:v>
                </c:pt>
                <c:pt idx="83">
                  <c:v>Хабаровский край</c:v>
                </c:pt>
                <c:pt idx="84">
                  <c:v>Чукотский автономный округ</c:v>
                </c:pt>
              </c:strCache>
            </c:strRef>
          </c:cat>
          <c:val>
            <c:numRef>
              <c:f>Лист1!$X$2:$X$86</c:f>
              <c:numCache>
                <c:formatCode>General</c:formatCode>
                <c:ptCount val="85"/>
                <c:pt idx="0">
                  <c:v>290.72967976744422</c:v>
                </c:pt>
                <c:pt idx="1">
                  <c:v>636.21932110592911</c:v>
                </c:pt>
                <c:pt idx="2">
                  <c:v>615.6316478815894</c:v>
                </c:pt>
                <c:pt idx="3">
                  <c:v>862.09629357239771</c:v>
                </c:pt>
                <c:pt idx="4">
                  <c:v>615.73463422148518</c:v>
                </c:pt>
                <c:pt idx="5">
                  <c:v>616.83210122656919</c:v>
                </c:pt>
                <c:pt idx="6">
                  <c:v>282.21448300708539</c:v>
                </c:pt>
                <c:pt idx="7">
                  <c:v>365.67288782165258</c:v>
                </c:pt>
                <c:pt idx="8">
                  <c:v>521.35477169695923</c:v>
                </c:pt>
                <c:pt idx="9">
                  <c:v>130.22908643006474</c:v>
                </c:pt>
                <c:pt idx="10">
                  <c:v>484.52485696369286</c:v>
                </c:pt>
                <c:pt idx="11">
                  <c:v>1541.2592606822009</c:v>
                </c:pt>
                <c:pt idx="12">
                  <c:v>3753.4465889887042</c:v>
                </c:pt>
                <c:pt idx="13">
                  <c:v>471.77229124076109</c:v>
                </c:pt>
                <c:pt idx="14">
                  <c:v>844.79626265247873</c:v>
                </c:pt>
                <c:pt idx="15">
                  <c:v>455.23721550040131</c:v>
                </c:pt>
                <c:pt idx="16">
                  <c:v>439.47935807790276</c:v>
                </c:pt>
                <c:pt idx="17">
                  <c:v>175.35931034569577</c:v>
                </c:pt>
                <c:pt idx="18">
                  <c:v>240.74652728460646</c:v>
                </c:pt>
                <c:pt idx="19">
                  <c:v>142.08664385547758</c:v>
                </c:pt>
                <c:pt idx="20">
                  <c:v>137.53348266733502</c:v>
                </c:pt>
                <c:pt idx="21">
                  <c:v>298.65288798671338</c:v>
                </c:pt>
                <c:pt idx="22">
                  <c:v>329.55140120304083</c:v>
                </c:pt>
                <c:pt idx="23">
                  <c:v>3235.2136599889309</c:v>
                </c:pt>
                <c:pt idx="24">
                  <c:v>493.60004145722138</c:v>
                </c:pt>
                <c:pt idx="25">
                  <c:v>123.382557046922</c:v>
                </c:pt>
                <c:pt idx="26">
                  <c:v>253.84326988976244</c:v>
                </c:pt>
                <c:pt idx="27">
                  <c:v>458.24011209284032</c:v>
                </c:pt>
                <c:pt idx="28">
                  <c:v>651.19820469664182</c:v>
                </c:pt>
                <c:pt idx="29">
                  <c:v>36.041170951389056</c:v>
                </c:pt>
                <c:pt idx="30">
                  <c:v>238.58202017671826</c:v>
                </c:pt>
                <c:pt idx="31">
                  <c:v>776.16794795978717</c:v>
                </c:pt>
                <c:pt idx="32">
                  <c:v>207.22604676340706</c:v>
                </c:pt>
                <c:pt idx="33">
                  <c:v>52.361883647457688</c:v>
                </c:pt>
                <c:pt idx="34">
                  <c:v>691.38433707242348</c:v>
                </c:pt>
                <c:pt idx="35">
                  <c:v>112.78020156281136</c:v>
                </c:pt>
                <c:pt idx="36">
                  <c:v>385.83240002256065</c:v>
                </c:pt>
                <c:pt idx="37">
                  <c:v>335.7598482772467</c:v>
                </c:pt>
                <c:pt idx="38">
                  <c:v>59.228590498426975</c:v>
                </c:pt>
                <c:pt idx="39">
                  <c:v>25.32337885030465</c:v>
                </c:pt>
                <c:pt idx="40">
                  <c:v>77.874591204916243</c:v>
                </c:pt>
                <c:pt idx="41">
                  <c:v>20.757599285428935</c:v>
                </c:pt>
                <c:pt idx="42">
                  <c:v>6.1740228534925468</c:v>
                </c:pt>
                <c:pt idx="43">
                  <c:v>282.54321813982324</c:v>
                </c:pt>
                <c:pt idx="44">
                  <c:v>38.842112463678461</c:v>
                </c:pt>
                <c:pt idx="45">
                  <c:v>49.807185818535814</c:v>
                </c:pt>
                <c:pt idx="46">
                  <c:v>115.69332141727503</c:v>
                </c:pt>
                <c:pt idx="47">
                  <c:v>107.51562233323742</c:v>
                </c:pt>
                <c:pt idx="48">
                  <c:v>266.82585046372594</c:v>
                </c:pt>
                <c:pt idx="49">
                  <c:v>1515.8461802968652</c:v>
                </c:pt>
                <c:pt idx="50">
                  <c:v>20.156427313571523</c:v>
                </c:pt>
                <c:pt idx="51">
                  <c:v>316.44022350302066</c:v>
                </c:pt>
                <c:pt idx="52">
                  <c:v>29.626357666257832</c:v>
                </c:pt>
                <c:pt idx="53">
                  <c:v>25.975102085398081</c:v>
                </c:pt>
                <c:pt idx="54">
                  <c:v>132.41105197076018</c:v>
                </c:pt>
                <c:pt idx="55">
                  <c:v>13.193409891759067</c:v>
                </c:pt>
                <c:pt idx="56">
                  <c:v>39.941822783695933</c:v>
                </c:pt>
                <c:pt idx="57">
                  <c:v>695.02375684596132</c:v>
                </c:pt>
                <c:pt idx="58">
                  <c:v>13.749826679816326</c:v>
                </c:pt>
                <c:pt idx="59">
                  <c:v>35.420053015821289</c:v>
                </c:pt>
                <c:pt idx="60">
                  <c:v>68.360077714614661</c:v>
                </c:pt>
                <c:pt idx="61">
                  <c:v>63.814168108646633</c:v>
                </c:pt>
                <c:pt idx="62">
                  <c:v>76.671581511635367</c:v>
                </c:pt>
                <c:pt idx="63">
                  <c:v>5.9876911405663495</c:v>
                </c:pt>
                <c:pt idx="64">
                  <c:v>33.629245214520189</c:v>
                </c:pt>
                <c:pt idx="65">
                  <c:v>3462.1468926553671</c:v>
                </c:pt>
                <c:pt idx="66">
                  <c:v>143.6948760643055</c:v>
                </c:pt>
                <c:pt idx="67">
                  <c:v>1437.6051532175313</c:v>
                </c:pt>
                <c:pt idx="68">
                  <c:v>866.58956187217973</c:v>
                </c:pt>
                <c:pt idx="69">
                  <c:v>138.99940572717841</c:v>
                </c:pt>
                <c:pt idx="70">
                  <c:v>27.318462471512657</c:v>
                </c:pt>
                <c:pt idx="71">
                  <c:v>42.134976764629442</c:v>
                </c:pt>
                <c:pt idx="72">
                  <c:v>123.98535185892351</c:v>
                </c:pt>
                <c:pt idx="73">
                  <c:v>84.136571465419564</c:v>
                </c:pt>
                <c:pt idx="74">
                  <c:v>37.153458071627384</c:v>
                </c:pt>
                <c:pt idx="75">
                  <c:v>175.28483786152498</c:v>
                </c:pt>
                <c:pt idx="76">
                  <c:v>129.77959132229452</c:v>
                </c:pt>
                <c:pt idx="77">
                  <c:v>187.60927404028888</c:v>
                </c:pt>
                <c:pt idx="78">
                  <c:v>16.009609554989694</c:v>
                </c:pt>
                <c:pt idx="79">
                  <c:v>2.5130072404958854</c:v>
                </c:pt>
                <c:pt idx="80">
                  <c:v>14.518389618171485</c:v>
                </c:pt>
                <c:pt idx="81">
                  <c:v>23.144471783297515</c:v>
                </c:pt>
                <c:pt idx="82">
                  <c:v>20.947573412596729</c:v>
                </c:pt>
                <c:pt idx="83">
                  <c:v>37.230926237408575</c:v>
                </c:pt>
                <c:pt idx="84">
                  <c:v>1.8438248302278246</c:v>
                </c:pt>
              </c:numCache>
            </c:numRef>
          </c:val>
          <c:extLst>
            <c:ext xmlns:c16="http://schemas.microsoft.com/office/drawing/2014/chart" uri="{C3380CC4-5D6E-409C-BE32-E72D297353CC}">
              <c16:uniqueId val="{00000002-49CD-408E-AFB4-5E42350B5BAF}"/>
            </c:ext>
          </c:extLst>
        </c:ser>
        <c:ser>
          <c:idx val="1"/>
          <c:order val="1"/>
          <c:tx>
            <c:v>Регион</c:v>
          </c:tx>
          <c:spPr>
            <a:solidFill>
              <a:schemeClr val="accent2"/>
            </a:solidFill>
            <a:ln>
              <a:noFill/>
            </a:ln>
            <a:effectLst/>
          </c:spPr>
          <c:invertIfNegative val="0"/>
          <c:cat>
            <c:strRef>
              <c:f>Лист1!$Y$2:$Y$86</c:f>
              <c:strCache>
                <c:ptCount val="85"/>
                <c:pt idx="0">
                  <c:v>Краснодарский край</c:v>
                </c:pt>
                <c:pt idx="1">
                  <c:v>Республика Чувашия</c:v>
                </c:pt>
                <c:pt idx="2">
                  <c:v>Тульская область</c:v>
                </c:pt>
                <c:pt idx="3">
                  <c:v>Алтайский край</c:v>
                </c:pt>
                <c:pt idx="4">
                  <c:v>Ростовская область</c:v>
                </c:pt>
                <c:pt idx="5">
                  <c:v>Красноярский край</c:v>
                </c:pt>
                <c:pt idx="6">
                  <c:v>Пермский край</c:v>
                </c:pt>
                <c:pt idx="7">
                  <c:v>Республика Дагестан</c:v>
                </c:pt>
                <c:pt idx="8">
                  <c:v>Свердловская область</c:v>
                </c:pt>
                <c:pt idx="9">
                  <c:v>Новосибирская область</c:v>
                </c:pt>
                <c:pt idx="10">
                  <c:v>Пензенская область</c:v>
                </c:pt>
                <c:pt idx="11">
                  <c:v>Ставропольский край</c:v>
                </c:pt>
                <c:pt idx="12">
                  <c:v>Иркутская область</c:v>
                </c:pt>
                <c:pt idx="13">
                  <c:v>Удмуртская Республика</c:v>
                </c:pt>
                <c:pt idx="14">
                  <c:v>Нижегородская область</c:v>
                </c:pt>
                <c:pt idx="15">
                  <c:v>Челябинская область</c:v>
                </c:pt>
                <c:pt idx="16">
                  <c:v>Саратовская область</c:v>
                </c:pt>
                <c:pt idx="17">
                  <c:v>Волгоградская область</c:v>
                </c:pt>
                <c:pt idx="18">
                  <c:v>Владимирская область</c:v>
                </c:pt>
                <c:pt idx="19">
                  <c:v>Севастополь</c:v>
                </c:pt>
                <c:pt idx="20">
                  <c:v>Тюменская область</c:v>
                </c:pt>
                <c:pt idx="21">
                  <c:v>Ивановская область</c:v>
                </c:pt>
                <c:pt idx="22">
                  <c:v>Рязанская область</c:v>
                </c:pt>
                <c:pt idx="23">
                  <c:v>Санкт-Петербург</c:v>
                </c:pt>
                <c:pt idx="24">
                  <c:v>Липецкая область</c:v>
                </c:pt>
                <c:pt idx="25">
                  <c:v>Республика Татарстан</c:v>
                </c:pt>
                <c:pt idx="26">
                  <c:v>Республика Башкортостан</c:v>
                </c:pt>
                <c:pt idx="27">
                  <c:v>Воронежская область</c:v>
                </c:pt>
                <c:pt idx="28">
                  <c:v>Еврейская автономная область</c:v>
                </c:pt>
                <c:pt idx="29">
                  <c:v>Республика Хакасия</c:v>
                </c:pt>
                <c:pt idx="30">
                  <c:v>Ленинградская область</c:v>
                </c:pt>
                <c:pt idx="31">
                  <c:v>Республика Бурятия</c:v>
                </c:pt>
                <c:pt idx="32">
                  <c:v>Самарская область</c:v>
                </c:pt>
                <c:pt idx="33">
                  <c:v>Оренбургская область</c:v>
                </c:pt>
                <c:pt idx="34">
                  <c:v>Ульяновская область</c:v>
                </c:pt>
                <c:pt idx="35">
                  <c:v>Астраханская область</c:v>
                </c:pt>
                <c:pt idx="36">
                  <c:v>Республика Крым</c:v>
                </c:pt>
                <c:pt idx="37">
                  <c:v>Мурманская область</c:v>
                </c:pt>
                <c:pt idx="38">
                  <c:v>Республика Марий Эл</c:v>
                </c:pt>
                <c:pt idx="39">
                  <c:v>Кабардино-Балкарская Республика</c:v>
                </c:pt>
                <c:pt idx="40">
                  <c:v>Карачаево-Черкесская Республика</c:v>
                </c:pt>
                <c:pt idx="41">
                  <c:v>Чеченская Республика</c:v>
                </c:pt>
                <c:pt idx="42">
                  <c:v>Вологодская область</c:v>
                </c:pt>
                <c:pt idx="43">
                  <c:v>Смоленская область</c:v>
                </c:pt>
                <c:pt idx="44">
                  <c:v>Республика Адыгея</c:v>
                </c:pt>
                <c:pt idx="45">
                  <c:v>Республика Северная Осетия — Алания</c:v>
                </c:pt>
                <c:pt idx="46">
                  <c:v>Республика Коми</c:v>
                </c:pt>
                <c:pt idx="47">
                  <c:v>Тамбовская область</c:v>
                </c:pt>
                <c:pt idx="48">
                  <c:v>Омская область</c:v>
                </c:pt>
                <c:pt idx="49">
                  <c:v>Брянская область</c:v>
                </c:pt>
                <c:pt idx="50">
                  <c:v>Магаданская область</c:v>
                </c:pt>
                <c:pt idx="51">
                  <c:v>Республика Саха (Якутия)</c:v>
                </c:pt>
                <c:pt idx="52">
                  <c:v>Республика Мордовия</c:v>
                </c:pt>
                <c:pt idx="53">
                  <c:v>Тверская область</c:v>
                </c:pt>
                <c:pt idx="54">
                  <c:v>Курская область</c:v>
                </c:pt>
                <c:pt idx="55">
                  <c:v>Ненецкий автономный округ</c:v>
                </c:pt>
                <c:pt idx="56">
                  <c:v>Костромская область</c:v>
                </c:pt>
                <c:pt idx="57">
                  <c:v>Кемеровская область</c:v>
                </c:pt>
                <c:pt idx="58">
                  <c:v>Камчатский край</c:v>
                </c:pt>
                <c:pt idx="59">
                  <c:v>Белгородская область</c:v>
                </c:pt>
                <c:pt idx="60">
                  <c:v>Республика Калмыкия</c:v>
                </c:pt>
                <c:pt idx="61">
                  <c:v>Орловская область</c:v>
                </c:pt>
                <c:pt idx="62">
                  <c:v>Ярославская область</c:v>
                </c:pt>
                <c:pt idx="63">
                  <c:v>Курганская область</c:v>
                </c:pt>
                <c:pt idx="64">
                  <c:v>Республика Алтай</c:v>
                </c:pt>
                <c:pt idx="65">
                  <c:v>Забайкальский край</c:v>
                </c:pt>
                <c:pt idx="66">
                  <c:v>Ханты-Мансийский АО</c:v>
                </c:pt>
                <c:pt idx="67">
                  <c:v>Москва</c:v>
                </c:pt>
                <c:pt idx="68">
                  <c:v>Московская область</c:v>
                </c:pt>
                <c:pt idx="69">
                  <c:v>Калужская область</c:v>
                </c:pt>
                <c:pt idx="70">
                  <c:v>Республика Ингушетия</c:v>
                </c:pt>
                <c:pt idx="71">
                  <c:v>Приморский край</c:v>
                </c:pt>
                <c:pt idx="72">
                  <c:v>Псковская область</c:v>
                </c:pt>
                <c:pt idx="73">
                  <c:v>Ямало-Ненецкий автономный округ</c:v>
                </c:pt>
                <c:pt idx="74">
                  <c:v>Калининградская область</c:v>
                </c:pt>
                <c:pt idx="75">
                  <c:v>Республика Карелия</c:v>
                </c:pt>
                <c:pt idx="76">
                  <c:v>Архангельская область</c:v>
                </c:pt>
                <c:pt idx="77">
                  <c:v>Томская область</c:v>
                </c:pt>
                <c:pt idx="78">
                  <c:v>Амурская область</c:v>
                </c:pt>
                <c:pt idx="79">
                  <c:v>Сахалинская область</c:v>
                </c:pt>
                <c:pt idx="80">
                  <c:v>Новгородская область</c:v>
                </c:pt>
                <c:pt idx="81">
                  <c:v>Республика Тыва</c:v>
                </c:pt>
                <c:pt idx="82">
                  <c:v>Кировская область</c:v>
                </c:pt>
                <c:pt idx="83">
                  <c:v>Хабаровский край</c:v>
                </c:pt>
                <c:pt idx="84">
                  <c:v>Чукотский автономный округ</c:v>
                </c:pt>
              </c:strCache>
            </c:strRef>
          </c:cat>
          <c:val>
            <c:numRef>
              <c:f>Лист1!$Y$2:$Y$86</c:f>
              <c:numCache>
                <c:formatCode>General</c:formatCode>
                <c:ptCount val="8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numCache>
            </c:numRef>
          </c:val>
          <c:extLst>
            <c:ext xmlns:c16="http://schemas.microsoft.com/office/drawing/2014/chart" uri="{C3380CC4-5D6E-409C-BE32-E72D297353CC}">
              <c16:uniqueId val="{00000003-49CD-408E-AFB4-5E42350B5BAF}"/>
            </c:ext>
          </c:extLst>
        </c:ser>
        <c:dLbls>
          <c:showLegendKey val="0"/>
          <c:showVal val="0"/>
          <c:showCatName val="0"/>
          <c:showSerName val="0"/>
          <c:showPercent val="0"/>
          <c:showBubbleSize val="0"/>
        </c:dLbls>
        <c:gapWidth val="219"/>
        <c:overlap val="-27"/>
        <c:axId val="148624448"/>
        <c:axId val="148627360"/>
      </c:barChart>
      <c:catAx>
        <c:axId val="14862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27360"/>
        <c:crosses val="autoZero"/>
        <c:auto val="1"/>
        <c:lblAlgn val="ctr"/>
        <c:lblOffset val="100"/>
        <c:noMultiLvlLbl val="0"/>
      </c:catAx>
      <c:valAx>
        <c:axId val="148627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2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'[1]Задание 1'!$H$2:$H$86</c:f>
              <c:numCache>
                <c:formatCode>General</c:formatCode>
                <c:ptCount val="85"/>
                <c:pt idx="0">
                  <c:v>3966.267736511018</c:v>
                </c:pt>
                <c:pt idx="1">
                  <c:v>5198.8370687516299</c:v>
                </c:pt>
                <c:pt idx="2">
                  <c:v>9117.9217401061851</c:v>
                </c:pt>
                <c:pt idx="3">
                  <c:v>6768.9512667451936</c:v>
                </c:pt>
                <c:pt idx="4">
                  <c:v>4179.6395947463279</c:v>
                </c:pt>
                <c:pt idx="5">
                  <c:v>6682.0367686746322</c:v>
                </c:pt>
                <c:pt idx="6">
                  <c:v>4794.9390375313742</c:v>
                </c:pt>
                <c:pt idx="7">
                  <c:v>4297.9366810644124</c:v>
                </c:pt>
                <c:pt idx="8">
                  <c:v>6969.8826037600029</c:v>
                </c:pt>
                <c:pt idx="9">
                  <c:v>6869.8685821368126</c:v>
                </c:pt>
                <c:pt idx="10">
                  <c:v>6052.0196693815833</c:v>
                </c:pt>
                <c:pt idx="11">
                  <c:v>7484.1566091736449</c:v>
                </c:pt>
                <c:pt idx="12">
                  <c:v>5714.8444232992606</c:v>
                </c:pt>
                <c:pt idx="13">
                  <c:v>5235.3503220795374</c:v>
                </c:pt>
                <c:pt idx="14">
                  <c:v>4131.6986869957673</c:v>
                </c:pt>
                <c:pt idx="15">
                  <c:v>6594.6347265766553</c:v>
                </c:pt>
                <c:pt idx="16">
                  <c:v>5402.1004674693067</c:v>
                </c:pt>
                <c:pt idx="17">
                  <c:v>6809.8430566494426</c:v>
                </c:pt>
                <c:pt idx="18">
                  <c:v>6020.0712009848685</c:v>
                </c:pt>
                <c:pt idx="19">
                  <c:v>2463.591177971387</c:v>
                </c:pt>
                <c:pt idx="20">
                  <c:v>5197.6976598500178</c:v>
                </c:pt>
                <c:pt idx="21">
                  <c:v>6320.137453558702</c:v>
                </c:pt>
                <c:pt idx="22">
                  <c:v>1466.5729059119983</c:v>
                </c:pt>
                <c:pt idx="23">
                  <c:v>4736.0137458726203</c:v>
                </c:pt>
                <c:pt idx="24">
                  <c:v>4861.6546031684302</c:v>
                </c:pt>
                <c:pt idx="25">
                  <c:v>6210.3271262479002</c:v>
                </c:pt>
                <c:pt idx="26">
                  <c:v>4283.7840419637723</c:v>
                </c:pt>
                <c:pt idx="27">
                  <c:v>5737.6109340243538</c:v>
                </c:pt>
                <c:pt idx="28">
                  <c:v>8543.4695398017084</c:v>
                </c:pt>
                <c:pt idx="29">
                  <c:v>4719.2232840321467</c:v>
                </c:pt>
                <c:pt idx="30">
                  <c:v>6956.781716021741</c:v>
                </c:pt>
                <c:pt idx="31">
                  <c:v>10929.491788467225</c:v>
                </c:pt>
                <c:pt idx="32">
                  <c:v>6467.7966101694919</c:v>
                </c:pt>
                <c:pt idx="33">
                  <c:v>6145.0289662290043</c:v>
                </c:pt>
                <c:pt idx="34">
                  <c:v>8758.6906458119192</c:v>
                </c:pt>
                <c:pt idx="35">
                  <c:v>2620.9499058561182</c:v>
                </c:pt>
                <c:pt idx="36">
                  <c:v>5246.0094926298971</c:v>
                </c:pt>
                <c:pt idx="37">
                  <c:v>4709.6865183665623</c:v>
                </c:pt>
                <c:pt idx="38">
                  <c:v>7575.5871686975033</c:v>
                </c:pt>
                <c:pt idx="39">
                  <c:v>6352.5723485052722</c:v>
                </c:pt>
                <c:pt idx="40">
                  <c:v>4790.1312382181632</c:v>
                </c:pt>
                <c:pt idx="41">
                  <c:v>4139.3195877162852</c:v>
                </c:pt>
                <c:pt idx="42">
                  <c:v>9541.9957572587136</c:v>
                </c:pt>
                <c:pt idx="43">
                  <c:v>4757.8639166709854</c:v>
                </c:pt>
                <c:pt idx="44">
                  <c:v>10538.24670849806</c:v>
                </c:pt>
                <c:pt idx="45">
                  <c:v>2240.2065788898472</c:v>
                </c:pt>
                <c:pt idx="46">
                  <c:v>6502.6925464956312</c:v>
                </c:pt>
                <c:pt idx="47">
                  <c:v>1825.2575206272743</c:v>
                </c:pt>
                <c:pt idx="48">
                  <c:v>4722.5476371615823</c:v>
                </c:pt>
                <c:pt idx="49">
                  <c:v>12050.931401537551</c:v>
                </c:pt>
                <c:pt idx="50">
                  <c:v>12470.260821790582</c:v>
                </c:pt>
                <c:pt idx="51">
                  <c:v>9952.7313495677026</c:v>
                </c:pt>
                <c:pt idx="52">
                  <c:v>5309.684861832101</c:v>
                </c:pt>
                <c:pt idx="53">
                  <c:v>3436.5011994832994</c:v>
                </c:pt>
                <c:pt idx="54">
                  <c:v>4173.4377967348173</c:v>
                </c:pt>
                <c:pt idx="55">
                  <c:v>6534.7094064072771</c:v>
                </c:pt>
                <c:pt idx="56">
                  <c:v>3762.1930249925535</c:v>
                </c:pt>
                <c:pt idx="57">
                  <c:v>819.21167709459837</c:v>
                </c:pt>
                <c:pt idx="58">
                  <c:v>8824.0212846826307</c:v>
                </c:pt>
                <c:pt idx="59">
                  <c:v>8471.3654156717912</c:v>
                </c:pt>
                <c:pt idx="60">
                  <c:v>3206.2576730618125</c:v>
                </c:pt>
                <c:pt idx="61">
                  <c:v>3817.6908684323025</c:v>
                </c:pt>
                <c:pt idx="62">
                  <c:v>4476.9979121962542</c:v>
                </c:pt>
                <c:pt idx="63">
                  <c:v>4505.0788670627699</c:v>
                </c:pt>
                <c:pt idx="64">
                  <c:v>5213.5242174889854</c:v>
                </c:pt>
                <c:pt idx="65">
                  <c:v>4365.201122855151</c:v>
                </c:pt>
                <c:pt idx="66">
                  <c:v>7297.8340202776935</c:v>
                </c:pt>
                <c:pt idx="67">
                  <c:v>3761.114730951308</c:v>
                </c:pt>
                <c:pt idx="68">
                  <c:v>249.69822667883756</c:v>
                </c:pt>
                <c:pt idx="69">
                  <c:v>7040.3487900966375</c:v>
                </c:pt>
                <c:pt idx="70">
                  <c:v>3594.5098678285631</c:v>
                </c:pt>
                <c:pt idx="71">
                  <c:v>4958.2044086253627</c:v>
                </c:pt>
                <c:pt idx="72">
                  <c:v>6311.2580297350587</c:v>
                </c:pt>
                <c:pt idx="73">
                  <c:v>4598.9737673345398</c:v>
                </c:pt>
                <c:pt idx="74">
                  <c:v>4231.0724118272174</c:v>
                </c:pt>
                <c:pt idx="75">
                  <c:v>1933.4296889412694</c:v>
                </c:pt>
                <c:pt idx="76">
                  <c:v>4415.1711645279447</c:v>
                </c:pt>
                <c:pt idx="77">
                  <c:v>8097.2427252994303</c:v>
                </c:pt>
                <c:pt idx="78">
                  <c:v>7407.9112799367158</c:v>
                </c:pt>
                <c:pt idx="79">
                  <c:v>4978.5714073276567</c:v>
                </c:pt>
                <c:pt idx="80">
                  <c:v>3250.6037621262617</c:v>
                </c:pt>
                <c:pt idx="81">
                  <c:v>1746.4872386299273</c:v>
                </c:pt>
                <c:pt idx="82">
                  <c:v>4969.1432235312977</c:v>
                </c:pt>
                <c:pt idx="83">
                  <c:v>10086.728345857911</c:v>
                </c:pt>
                <c:pt idx="84">
                  <c:v>5663.1075503023476</c:v>
                </c:pt>
              </c:numCache>
            </c:numRef>
          </c:xVal>
          <c:yVal>
            <c:numRef>
              <c:f>'[1]Задание 1'!$G$2:$G$86</c:f>
              <c:numCache>
                <c:formatCode>General</c:formatCode>
                <c:ptCount val="85"/>
                <c:pt idx="0">
                  <c:v>219.91951457308173</c:v>
                </c:pt>
                <c:pt idx="1">
                  <c:v>62.090858775105126</c:v>
                </c:pt>
                <c:pt idx="2">
                  <c:v>112.47639806925825</c:v>
                </c:pt>
                <c:pt idx="3">
                  <c:v>204.03681447024297</c:v>
                </c:pt>
                <c:pt idx="4">
                  <c:v>86.719885063794123</c:v>
                </c:pt>
                <c:pt idx="5">
                  <c:v>164.3669053298832</c:v>
                </c:pt>
                <c:pt idx="6">
                  <c:v>168.70862361757798</c:v>
                </c:pt>
                <c:pt idx="7">
                  <c:v>150.27412642842987</c:v>
                </c:pt>
                <c:pt idx="8">
                  <c:v>193.98759586898137</c:v>
                </c:pt>
                <c:pt idx="9">
                  <c:v>218.23780317645728</c:v>
                </c:pt>
                <c:pt idx="10">
                  <c:v>191.23009872809749</c:v>
                </c:pt>
                <c:pt idx="11">
                  <c:v>132.12290079803745</c:v>
                </c:pt>
                <c:pt idx="12">
                  <c:v>190.40745582778862</c:v>
                </c:pt>
                <c:pt idx="13">
                  <c:v>232.46962893399245</c:v>
                </c:pt>
                <c:pt idx="14">
                  <c:v>113.03323890875731</c:v>
                </c:pt>
                <c:pt idx="15">
                  <c:v>86.847951097316965</c:v>
                </c:pt>
                <c:pt idx="16">
                  <c:v>88.143369232873184</c:v>
                </c:pt>
                <c:pt idx="17">
                  <c:v>147.27446196797101</c:v>
                </c:pt>
                <c:pt idx="18">
                  <c:v>170.16047077730249</c:v>
                </c:pt>
                <c:pt idx="19">
                  <c:v>56.167671460699637</c:v>
                </c:pt>
                <c:pt idx="20">
                  <c:v>49.033381703384656</c:v>
                </c:pt>
                <c:pt idx="21">
                  <c:v>140.59191255721947</c:v>
                </c:pt>
                <c:pt idx="22">
                  <c:v>134.58447834605465</c:v>
                </c:pt>
                <c:pt idx="23">
                  <c:v>235.50572039829757</c:v>
                </c:pt>
                <c:pt idx="24">
                  <c:v>98.800779711934354</c:v>
                </c:pt>
                <c:pt idx="25">
                  <c:v>149.2390806436367</c:v>
                </c:pt>
                <c:pt idx="26">
                  <c:v>138.03593073684971</c:v>
                </c:pt>
                <c:pt idx="27">
                  <c:v>186.80839879271323</c:v>
                </c:pt>
                <c:pt idx="28">
                  <c:v>204.88280130666513</c:v>
                </c:pt>
                <c:pt idx="29">
                  <c:v>81.131591379427178</c:v>
                </c:pt>
                <c:pt idx="30">
                  <c:v>117.71916265102412</c:v>
                </c:pt>
                <c:pt idx="31">
                  <c:v>322.05813325663991</c:v>
                </c:pt>
                <c:pt idx="32">
                  <c:v>146.89265536723164</c:v>
                </c:pt>
                <c:pt idx="33">
                  <c:v>249.3926638114786</c:v>
                </c:pt>
                <c:pt idx="34">
                  <c:v>89.99749352775035</c:v>
                </c:pt>
                <c:pt idx="35">
                  <c:v>123.9611848554604</c:v>
                </c:pt>
                <c:pt idx="36">
                  <c:v>131.89429658985887</c:v>
                </c:pt>
                <c:pt idx="37">
                  <c:v>138.9319828194115</c:v>
                </c:pt>
                <c:pt idx="38">
                  <c:v>155.26161307489315</c:v>
                </c:pt>
                <c:pt idx="39">
                  <c:v>283.00070095437638</c:v>
                </c:pt>
                <c:pt idx="40">
                  <c:v>232.26704453510092</c:v>
                </c:pt>
                <c:pt idx="41">
                  <c:v>67.996709870811557</c:v>
                </c:pt>
                <c:pt idx="42">
                  <c:v>150.83875978446105</c:v>
                </c:pt>
                <c:pt idx="43">
                  <c:v>127.17866335008895</c:v>
                </c:pt>
                <c:pt idx="44">
                  <c:v>188.15059301439919</c:v>
                </c:pt>
                <c:pt idx="45">
                  <c:v>69.62300743572726</c:v>
                </c:pt>
                <c:pt idx="46">
                  <c:v>204.62947557229293</c:v>
                </c:pt>
                <c:pt idx="47">
                  <c:v>89.331471326807772</c:v>
                </c:pt>
                <c:pt idx="48">
                  <c:v>75.100769978467198</c:v>
                </c:pt>
                <c:pt idx="49">
                  <c:v>246.5257244234181</c:v>
                </c:pt>
                <c:pt idx="50">
                  <c:v>164.16843943509051</c:v>
                </c:pt>
                <c:pt idx="51">
                  <c:v>249.07225176002899</c:v>
                </c:pt>
                <c:pt idx="52">
                  <c:v>162.91751874573961</c:v>
                </c:pt>
                <c:pt idx="53">
                  <c:v>102.15906993910316</c:v>
                </c:pt>
                <c:pt idx="54">
                  <c:v>95.847337623521355</c:v>
                </c:pt>
                <c:pt idx="55">
                  <c:v>153.02210990365236</c:v>
                </c:pt>
                <c:pt idx="56">
                  <c:v>102.30701601658784</c:v>
                </c:pt>
                <c:pt idx="57">
                  <c:v>26.702550516813627</c:v>
                </c:pt>
                <c:pt idx="58">
                  <c:v>86.050931204865066</c:v>
                </c:pt>
                <c:pt idx="59">
                  <c:v>260.33998000558944</c:v>
                </c:pt>
                <c:pt idx="60">
                  <c:v>235.9737048448815</c:v>
                </c:pt>
                <c:pt idx="61">
                  <c:v>188.89392510549203</c:v>
                </c:pt>
                <c:pt idx="62">
                  <c:v>136.10595604013224</c:v>
                </c:pt>
                <c:pt idx="63">
                  <c:v>151.19134230629319</c:v>
                </c:pt>
                <c:pt idx="64">
                  <c:v>174.64576647316972</c:v>
                </c:pt>
                <c:pt idx="65">
                  <c:v>166.20282391178253</c:v>
                </c:pt>
                <c:pt idx="66">
                  <c:v>78.243886811284369</c:v>
                </c:pt>
                <c:pt idx="67">
                  <c:v>177.8915043203219</c:v>
                </c:pt>
                <c:pt idx="68">
                  <c:v>8.6984042889628128</c:v>
                </c:pt>
                <c:pt idx="69">
                  <c:v>212.17489504400822</c:v>
                </c:pt>
                <c:pt idx="70">
                  <c:v>151.91995951660076</c:v>
                </c:pt>
                <c:pt idx="71">
                  <c:v>116.43200370983345</c:v>
                </c:pt>
                <c:pt idx="72">
                  <c:v>150.43906659143383</c:v>
                </c:pt>
                <c:pt idx="73">
                  <c:v>55.917119849647143</c:v>
                </c:pt>
                <c:pt idx="74">
                  <c:v>244.57660804831986</c:v>
                </c:pt>
                <c:pt idx="75">
                  <c:v>64.529058648181248</c:v>
                </c:pt>
                <c:pt idx="76">
                  <c:v>182.74648733999663</c:v>
                </c:pt>
                <c:pt idx="77">
                  <c:v>255.70412173803646</c:v>
                </c:pt>
                <c:pt idx="78">
                  <c:v>70.927135361533502</c:v>
                </c:pt>
                <c:pt idx="79">
                  <c:v>84.58420202657085</c:v>
                </c:pt>
                <c:pt idx="80">
                  <c:v>128.09049064881523</c:v>
                </c:pt>
                <c:pt idx="81">
                  <c:v>50.189504010793087</c:v>
                </c:pt>
                <c:pt idx="82">
                  <c:v>42.077422457321475</c:v>
                </c:pt>
                <c:pt idx="83">
                  <c:v>141.82915633640997</c:v>
                </c:pt>
                <c:pt idx="84">
                  <c:v>113.51547650446086</c:v>
                </c:pt>
              </c:numCache>
            </c:numRef>
          </c:yVal>
          <c:smooth val="0"/>
          <c:extLst>
            <c:ext xmlns:c16="http://schemas.microsoft.com/office/drawing/2014/chart" uri="{C3380CC4-5D6E-409C-BE32-E72D297353CC}">
              <c16:uniqueId val="{00000000-F3A0-423A-B137-49CE47F91B54}"/>
            </c:ext>
          </c:extLst>
        </c:ser>
        <c:dLbls>
          <c:showLegendKey val="0"/>
          <c:showVal val="0"/>
          <c:showCatName val="0"/>
          <c:showSerName val="0"/>
          <c:showPercent val="0"/>
          <c:showBubbleSize val="0"/>
        </c:dLbls>
        <c:axId val="126279231"/>
        <c:axId val="126282975"/>
      </c:scatterChart>
      <c:valAx>
        <c:axId val="1262792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82975"/>
        <c:crosses val="autoZero"/>
        <c:crossBetween val="midCat"/>
      </c:valAx>
      <c:valAx>
        <c:axId val="126282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79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entityId">
        <cx:lvl ptCount="85">
          <cx:pt idx="0">17317</cx:pt>
          <cx:pt idx="1">10066836</cx:pt>
          <cx:pt idx="2">10066827</cx:pt>
          <cx:pt idx="3">10107954</cx:pt>
          <cx:pt idx="4">28247</cx:pt>
          <cx:pt idx="5">7063317</cx:pt>
          <cx:pt idx="6">7019828</cx:pt>
          <cx:pt idx="7">8487</cx:pt>
          <cx:pt idx="8">6985994</cx:pt>
          <cx:pt idx="9">7029470</cx:pt>
          <cx:pt idx="10">7020303</cx:pt>
          <cx:pt idx="11">10067343</cx:pt>
          <cx:pt idx="12">7083854</cx:pt>
          <cx:pt idx="13">10066833</cx:pt>
          <cx:pt idx="14">10066837</cx:pt>
          <cx:pt idx="15">7103250</cx:pt>
          <cx:pt idx="16">7003422</cx:pt>
          <cx:pt idx="17">6965645</cx:pt>
          <cx:pt idx="18">35421</cx:pt>
          <cx:pt idx="19">7244807590150930433</cx:pt>
          <cx:pt idx="20">6976488</cx:pt>
          <cx:pt idx="21">15217</cx:pt>
          <cx:pt idx="22">28446</cx:pt>
          <cx:pt idx="23">18406</cx:pt>
          <cx:pt idx="24">7053431</cx:pt>
          <cx:pt idx="25">6983190</cx:pt>
          <cx:pt idx="26">3061</cx:pt>
          <cx:pt idx="27">35497</cx:pt>
          <cx:pt idx="28">37220</cx:pt>
          <cx:pt idx="29">10107403</cx:pt>
          <cx:pt idx="30">10066831</cx:pt>
          <cx:pt idx="31">10107404</cx:pt>
          <cx:pt idx="32">10066825</cx:pt>
          <cx:pt idx="33">7025070</cx:pt>
          <cx:pt idx="34">6974971</cx:pt>
          <cx:pt idx="35">7119969</cx:pt>
          <cx:pt idx="36"/>
          <cx:pt idx="37">7038493</cx:pt>
          <cx:pt idx="38">10066835</cx:pt>
          <cx:pt idx="39">7081817</cx:pt>
          <cx:pt idx="40">7079179</cx:pt>
          <cx:pt idx="41">7103517</cx:pt>
          <cx:pt idx="42">10067346</cx:pt>
          <cx:pt idx="43">31167</cx:pt>
          <cx:pt idx="44">7125672</cx:pt>
          <cx:pt idx="45">10066815</cx:pt>
          <cx:pt idx="46">17121</cx:pt>
          <cx:pt idx="47">32651</cx:pt>
          <cx:pt idx="48">7025537</cx:pt>
          <cx:pt idx="49">10066826</cx:pt>
          <cx:pt idx="50">10107209</cx:pt>
          <cx:pt idx="51">10107405</cx:pt>
          <cx:pt idx="52">10066828</cx:pt>
          <cx:pt idx="53">10066830</cx:pt>
          <cx:pt idx="54">7058345</cx:pt>
          <cx:pt idx="55">10066832</cx:pt>
          <cx:pt idx="56">17234</cx:pt>
          <cx:pt idx="57">7076321</cx:pt>
          <cx:pt idx="58">10107210</cx:pt>
          <cx:pt idx="59">10067345</cx:pt>
          <cx:pt idx="60">10067342</cx:pt>
          <cx:pt idx="61">24570</cx:pt>
          <cx:pt idx="62">37137</cx:pt>
          <cx:pt idx="63">7058681</cx:pt>
          <cx:pt idx="64">12381</cx:pt>
          <cx:pt idx="65">7100844</cx:pt>
          <cx:pt idx="66">10107374</cx:pt>
          <cx:pt idx="67">7053257137799036941</cx:pt>
          <cx:pt idx="68">10066829</cx:pt>
          <cx:pt idx="69">15979</cx:pt>
          <cx:pt idx="70">10116804</cx:pt>
          <cx:pt idx="71">41998</cx:pt>
          <cx:pt idx="72">26803</cx:pt>
          <cx:pt idx="73">10107375</cx:pt>
          <cx:pt idx="74">7081144</cx:pt>
          <cx:pt idx="75"/>
          <cx:pt idx="76">7120803</cx:pt>
          <cx:pt idx="77">6980317</cx:pt>
          <cx:pt idx="78">10107207</cx:pt>
          <cx:pt idx="79">10107208</cx:pt>
          <cx:pt idx="80">23857</cx:pt>
          <cx:pt idx="81">34225</cx:pt>
          <cx:pt idx="82">7071692</cx:pt>
          <cx:pt idx="83">7075879</cx:pt>
          <cx:pt idx="84">10107380</cx:pt>
        </cx:lvl>
      </cx:strDim>
      <cx:strDim type="cat">
        <cx:f>_xlchart.v6.5</cx:f>
        <cx:nf>_xlchart.v6.4</cx:nf>
      </cx:strDim>
      <cx:numDim type="colorVal">
        <cx:f>_xlchart.v6.7</cx:f>
        <cx:nf>_xlchart.v6.6</cx:nf>
      </cx:numDim>
    </cx:data>
  </cx:chartData>
  <cx:chart>
    <cx:title pos="t" align="ctr" overlay="0">
      <cx:tx>
        <cx:rich>
          <a:bodyPr spcFirstLastPara="1" vertOverflow="ellipsis" horzOverflow="overflow" wrap="square" lIns="0" tIns="0" rIns="0" bIns="0" anchor="ctr" anchorCtr="1"/>
          <a:lstStyle/>
          <a:p>
            <a:pPr algn="ctr" rtl="0">
              <a:defRPr/>
            </a:pPr>
            <a:r>
              <a:rPr lang="ru-RU" sz="1400" b="0" i="0" u="none" strike="noStrike" baseline="0">
                <a:solidFill>
                  <a:sysClr val="windowText" lastClr="000000">
                    <a:lumMod val="65000"/>
                    <a:lumOff val="35000"/>
                  </a:sysClr>
                </a:solidFill>
                <a:latin typeface="Calibri" panose="020F0502020204030204"/>
              </a:rPr>
              <a:t>Летальность от </a:t>
            </a:r>
            <a:r>
              <a:rPr lang="en-US" sz="1400" b="0" i="0" u="none" strike="noStrike" baseline="0">
                <a:solidFill>
                  <a:sysClr val="windowText" lastClr="000000">
                    <a:lumMod val="65000"/>
                    <a:lumOff val="35000"/>
                  </a:sysClr>
                </a:solidFill>
                <a:latin typeface="Calibri" panose="020F0502020204030204"/>
              </a:rPr>
              <a:t>COVID-19 </a:t>
            </a:r>
            <a:r>
              <a:rPr lang="ru-RU" sz="1400" b="0" i="0" u="none" strike="noStrike" baseline="0">
                <a:solidFill>
                  <a:sysClr val="windowText" lastClr="000000">
                    <a:lumMod val="65000"/>
                    <a:lumOff val="35000"/>
                  </a:sysClr>
                </a:solidFill>
                <a:latin typeface="Calibri" panose="020F0502020204030204"/>
              </a:rPr>
              <a:t>в России</a:t>
            </a:r>
          </a:p>
        </cx:rich>
      </cx:tx>
    </cx:title>
    <cx:plotArea>
      <cx:plotAreaRegion>
        <cx:series layoutId="regionMap" uniqueId="{5FC40EA6-B94A-44B9-934D-94E629613DBF}">
          <cx:tx>
            <cx:txData>
              <cx:v>Летальность</cx:v>
            </cx:txData>
          </cx:tx>
          <cx:dataId val="0"/>
          <cx:layoutPr>
            <cx:geography viewedRegionType="dataOnly" cultureLanguage="ru-RU" cultureRegion="RU" attribution="На платформе Bing">
              <cx:geoCache provider="{E9337A44-BEBE-4D9F-B70C-5C5E7DAFC167}">
                <cx:binary>fJpJkuW4lp63kpbjYiZIEA2f1dOAze0b76KdwCI8IgmSIEgCYAOMStvQKjTQQFVm0hqydqTjXs/q
vYGkCYzNvXReEjjn/7/f//l1+8ur+vnN/LL1Stu/vG5//VU6N/7l99/tq/zZf7O/9c2rGezwh/vt
deh/H/74o3n9+fsP821tdP17guL091f5zbif26//5Z/havXPofzmvlXaNc4/zj+Nf/ppZ+Xs//fs
/+PkLz/fL/Pix59//fXbj77RZWOdaV7dr387dfzx119jhmP26y+//+NF/nb69q2Hb/753/79X/78
7//+X//8X3/+7z//B2z9C2z/25//889//eXPf3s79ee//l+u9/ObdX/9NY1/YymiCBFOMszIr7+s
P9+OY/obRZiyjBKa8SRNkl9/0YNxEr5Cf+M85ihLcErjLE7jX3+xw/x+Cv+GOU4InM8IR4jx/3xq
D4Py9aD/8zn9bf8XPfcPQ6Od/euvSYrgd47/8cG3X84SgnGasjjDCcs4oTSD86/fnuDdwOfjf5q6
qO20XEUpw+ZKNvkKD+2jYoFWLvNH2o1PfdS2uR4GnPs5qks626vVoS/xlulCsbTNQ4jKLiak9C2e
crKRG4nqL5GifV6HtK4GSb63hh/pFq6EElWswv3wxvi979I4Z7QvW93HeZ+4u8EYVRsuuzmW+YLG
NY+S9QdqzR4n0yOiU5xnFPucKrUbxWwL10Zp0bbDScXqy2zxVMZIPAgxhqJZx+/Cjq9D5D8gsrSl
9vRBLHXZNUPIXabgI336XaL6eep7XY7EfqI9i/I5ovNeqWHJ2yj72bqhKZINHSkei1C7JTehznJM
0qEIkrI8IiuqZrc1uVZ2z1yXFUqtWS73bdfL0risonTrcxWyE0fJF+WT1zVtm6J3vM3nOk3zbmlN
nlBUUDoWA6euiidUKEtDYaPtcXRBFab1uDADKYxAfY66GZcTJa8xers9j11J2ymnEr3qCD/2LP3b
B3mVbKGp1jHo0rVkpyNt8qHO+jxua5PHYrm7TdFiXFp/kjpmRSAyKdSqbT6LNe/nYe9x+hBFnuS+
xq5IpLg2dJG7TXP5GJNOlr0SdEc9HZ/VrLLcSFxsk8+Ovm3nT0L+JLNtv8AM7I+L/zF3p9j04y2O
umfVbtNLt2XTS8xEbjvalItr5YNz6Mn1K3tgG6U3h6ezr9XjsGXzD9VvZ2Tb6Uu76VtvEppvU5bm
8zwteY2T5BOuS1yzxwBz+qa59rf3LeYflmyNytYP5GoyVh9HbulhokPulZB7IfrsqR5E5fshOUxj
2uTNQtI8abemmJbFFHzbsg9bvcxHMphv8wqvuMGdO/LY6F1NJ1oM/RqOqG6GwopMXtmmSTlL8mjU
porQLHA1Yc9mWlJVxM7jqvEhynUyPG0Nkt9Fne5q4aJSep2UUtLs2kURDrnlLMuHHrHKrz6vxzgp
Y1Gjwod4vOtZq11KkrVcTYp2i3Mkb4W5R7Nuz2Em7TnTRpftIOr9nNnlgSYfwryKs1ux/EgF+5ym
tD2ziD+oNkrOvf+E+3Y4LusWF2Ea74aTpJoi3Od4otGUtyHDZ9ovlZPReiJp6K6ijkTZ104VdFSF
MtLAvBiafBDr/LCYEutk/D7ho8p8uHMu6LXbxlLaqf3Wyy3HzcYrpxS9Td8WIf33VV65rJuc8ql+
CjqKHtsmzUqVcqhQ2OojzK609K5J87juXam2eNv3hPh9a6zZ+426B67wdUjWtXCpjQ7OaJiXCxXn
Maufe/vDuHa4qyxbqnWN01Jkxp2WSbO8JUu4oAbDqvRrXybLod9Y9ymLTJ9bG8ubZoP6pNo1V7FU
H9Y5to/jwG9mTOIiWdamhDXCtGMnFBjfo7mVecJjVUyOub3PVp1728enIO2PYZj5fpnNq6VkLQYm
xU7NiShq22Y3k+Qmld0djUqX2Ua2Z5OKeydJlru+N8dYie5ipzWnrh3PM7fLVWX0QwaVKM3rxk8l
r+vohCQf9hv0iOJFZLX0RaxeMnqV89CceBDDCWs9nuwSVcy26kMax2IPxTmtPF7SjzSd8imSzzyi
4UOG4PkzH3+PAx5FPvfR9oDSuXIhE/nWZf1xrOv+FhKyFE5KlpMxhGsSzTLHab9dNqmmfOnm5cGZ
7DaitK/zOtmvaXPOspXchsSvT9odBg7faJ2lrz32+zhBXzgl6JCJKDp12VCfHZ/sXmQjypngGS3m
ZWwPs3Cw+FYkd4aMD2qFyha7NdtHMcFVS+fus8N8zYnoQ+Vivxbb2IvrNHdNGbol+b6uB4e28MoI
XgqcZrLitVF51sX0HIYZVyRORJ5Ad7xbUpcZmvXR+aTNvVHdVXlX1gzPxZhM7MHOluaE4pwM9Xxp
NzkX0q7ouC3p95GF5SVsFO+7SPrDSmy97zLbl9CbsvP7ELfznDuT2Krpw9+OrWz6OFnU5s1KQjXG
oz7WdSGxW9u8Xetc1SLsZk/YTpkZP01dHlr5jSLe3+1ISz1G9VnoQZ6zGZmiVfqrbGq8ny1McgFN
D/dk54Oz+9Su5UAG6DGLQPsJqWmPthR6rm6no6pjVKwtj8/vQ8T6IYfSwMpOjOgCyxtd3rdS0+rK
TGjfrCs9j73+x+H9WMIzck7jZj5lOl/aVJys921FMRv+Y5eqRZzeT/S07/LWqPnAZJM98j7qT5OJ
ujxx3BZSDFnO4g7thBqiG5NE7/rEh2q1ma5GjuSYb3bDJ6zmUGRZ7N7mvTvRt0GY5TMbSY4XP9pc
d7y58MQ3F0bmOm+gZuYyxOFCZDfslGznXZNEba5W6Karb9ODWjtz2WZ4eynvimVM3XV7G1w6r0fV
phe+YFbaJjMnqo28ZjKWV5w8WGzWXRwzeYh8g3agi3yxhW49+65r8iUml5bE866lo8slR3HeWRHg
hmJe6MU/4si1p3nL/A6UkCiGDkMRWtB1qzEUj4GeofXoJB+GdLsZGt161E9Xyrpcbf1SGGXJ7X1Q
anG5ZmYoNqfnl6GO9n54GiKS7GkjGfz95jHOcrSp9qWWwu6XlsDEaJG7d2zo7u2cp5isx01rdnDb
1OapwdtxkfOkc2ymS8MWW858YOvBIo1OZtqSpIj1SIso2DTvg+ankA3DiXBcpQu040gt4fF9MD7D
+5hE0C1FK3IlnKy2ejCn9wG+ee6D+KOLtTgOMdnyqB7Wy/sw9S2oklbTQrIsgDCICb+Mrs0u71vv
AzViPPQdefKSbdXcbaHweBZPfOu3chrs46Tk9mLTupiJME/1ZN+W1EKOHQ2kmrfAzlHcflVx1hR6
7fu8mVl7qPW0HGIHa8h3ksP6VMk3lpoi2maWi3ppzwt4nydM+j8mPULJmMRJT+N2NohBdXzffB+6
1W/nWcanRbhbp9Z5zb1A7VWzdllhOvCHtFvMRdd+vPJmGK9ad92BqezF2JSGnJqtL8PAP5J2dOcG
sTrnXsS549Se4+Qp1cGUGVPLCfl5OSWbyFT+vvn3wb+d+fsuppRWVlm+n7r0NCQ1PljSVlhielpC
XEVDPF1H09ePs//cC8cuU4REsWrjd5lsl3xL+vay2sqlbjlnRpPzlLL+qJ3eqahpz1SlOA9qFnsw
G1GJlSyVH7qTS+HGcTNuVcfa/mbwSkso4VsVeGzL1PiuYmOYLyOi48XfE7LyU5vBzHof3neRXZIS
LIHexc2miywxvBpxd7NZslV1N50jy3cj9Ntc4Nh8SGzN835LfJ4Mon1cRBUn9WO6LvhOWS92Bs1T
qaPGXTs38L1N2we66BcZcXuKtMcPTYfyaYjYaXqvKUuPz3IoJ87ny/A2vN9v0wyfFiLSams8lFUR
REkzQi7c6DzaktIwehh8Uj/NNjUHu8LaI6O357of7ZnMfhcxtYIfoeowDa2psGltMYRR7vSgeam3
2Z3cKFUFtYdVa894EWXE5KqT/dm2qTrrt60xA9E+zdJVc4LxrQ3R9x68+2F924uQjoqkWULVGYZP
BHVgnvQ67Uzb1xXmmdV52mXfMSjdXE2Kntq3oYtirf9h38+cnN4HPVtzWvVoigB2446l4fcmmQ6Y
qqxq1l6d3HZ/f2pJ3M2HyT9ADT1pmJ/3VtAPSgf9hTjybOY62680S8pW9ObBLNl9jZvmAzVyJ/hS
hcXrT7hNumoavmAwgA/DAup06Tb8KVm3w7w0H7OkT49gkvW9b2Z9T3D7Ysf5u0ytPI6TH3K1pOSU
1nG5hHo8Y9qloPL1VCAUxCkdE7SPuXno+3W4p3JWh3gJNA/LUWFNnrKEF/ytmjlejzmBxja8/ZVe
wuqci2jo22fQ7F3BmnWPYxddUgVK+22+JEOL93RZf3SCjjcV7+vU7vcsHsdzWm+2yEzdl3TYxuOc
qFMQyXqepuTS+GE+DLaTZ0LnfORE3Mexm/INTxfX4vpk7LaB52sRFMzU5WagRSyH5Dj2tc/nUbsd
senXGiNZybiVFQF5+2Vepl3A3WOSzeYYJW18b9w+FSk+W7j982Tx16Zm8ugw5TnfErv3lLFzssSf
Nu/S01IbV6ZpX8Yyo0+G8OkCbe1zn8zurKV8cm5Fp94NK3hkFZZ9P4B2zrTrc5oN4dQsNJziON7P
tZgv2spTIkT7EYlFFpnTdL8pu+tTO7xIUw8vSwxF4uQFi17nBb2iyJI7rscnLqcMyMTHOZoL4vQC
DxHh53iY61u3C2MXPhnrT93g6BOTyh7nBaSvz/jLSOr1Cw6pq5TtPDCDAV4/j8W5y5w/eOfaQow+
Kere4FtmIlQsLs1ZUPJLxuR5wW24YhQ9KCzQ1W58KChgk9u26Itddfup65EqbdLAZGPzqe6W/kxG
toJbZ1XCFpkPE8IXiWu0p170uXBJeGmi2BaGXZBI5cnprv0ssS2TKSroMqVfBDb7zKY/uY2Xq0tS
sLCh3faShCTvOnruu8h8WlJbhiSK/hjH4Qxq+kc71nOpkh4f4i19pT7ub0MUdtDW490wYlrUwxyf
w7h8Rlq7/eS7OrdIJXeRTOfYA+vhSdtdJuK+6jAnH8TCr6RO7oMy9jOqOfiiLGvyaWv6HUiK9JQJ
MzzPE8eln/B050ZVyRi/ZnODj7Ngfj8v7ZgPiq+VDl2y0/CbioZF6ML96b0QjLW7kGaN9z3i0w48
tcpj1qSXqV7dkSz25ocpfjLjUMwgyHxm/RdPN5rXfC04UvFj4qqVhfoiFv1tDYY9ZRwIz4TofQHY
Unm07UPqRc6zuX5EcQRdwXmxpyTZ9j5auwJhTorYL+0hS9LlMeX6CF7FWYvrPAbJQMTQl1O9mGOq
Fv2YdqDofOSnfMTZeiHz+odqgA6NoAXBe5v2nrF+x7O4PzV4K7eMgYjq9FiMgWb7xGztc5zA0yEh
vaoWCpPr0G0cF/1xM12pFDPXbIhRBa4i5Hjz6Ny2CcmpFWCYM2VPvdWFsIpcayvBHOPElRjr4UhN
fMWT+TyIdL4zUasSCg1QnXmpgbBg9LNmrxFHn/tglzsHlvkcpbturpsXnnIgVynnFYCD9RoNCO26
GoqKq0+DraczXv0rNYYfVNwA0hkHgCYR+tSpyIJqeh/bt6IX1HJs3rDHtq7zwZH6Q3BSmTwLKp/6
qbl2Hmz3tkLtmyL9sPC1vm/zkBRLw+Z9GAZW2X7jueDJqwr9+iGQ8bZuUVvOJu2rTEVb4eK1Pw+c
LcWIXH1plsourL6/X0vJ1RXrmq8h8CpDlt2nYbx7Q8dDYmVyjs0gSqaGtvJzMWs9XTn4h50aXF8k
kU9hAY/qJcnKOu1zjkJKc6RcpbF62eqI5H0bBtDSZjnRZl523Sqish8XEE+J6nPTuG2Hmvgc1TZ3
bJjuy1CsfWsuC/Fd0Qd2tVBi7qgem3JwTbcPvY+uFj1GQauLEVN3RCs9GglHI5KpCpYXtJ0kqRqA
DZXDi33DJcm5FhbYSrN1h3naWL4Ii0vdNGzfL+PzmH52ayNPXCfV3Hp2t6uc982ihqLjfVtESx0f
Q5A37LrhOK6iP0HZKceJDbdQw6sllr2Mf5Al6h4likUVGcKKejPuTkTDi5Sua7kAkL2YKM2Dp/Wl
RvUXYcx4mHXzyUI5PDFmwsOs+YGZJAU2tz7jYUnBlY8YKlkiTpI0P2euocxi/hJl0bPTWp3G5RGY
6LQnTdcXfSSyZ1wnY5llIyjxyBVmHl5my8+aQUuboljCj0t/CC/SneqcGEEEdSWiw3iE4i9OI8hP
47fDBjqkTK3YynmIh0rB24gQQzeUmq4QKIbFg2hTGAowYEjkYWhovOMUmw+2BkUj8HUTM7ps6MvQ
hSON0sp2HB1HzbKd2eTFkmk5pjg6x2xSjx2emn3ga1vEk4DG6JPz/Pa4mFemGEjWVzyrR2B56CMn
W7rPsBtKCGhQRZv1hCAFyNutW49adX2JZqUKHE32w+i1rVLeqEtX669Jv05FgmHOxrNoHxZgt7mM
RHRohp6epgEwuddTc1lp8hBqdmEBbZ/ihu569MzItJbbSm9G6GRHI1eXo5jSq4FSv7mkAb7sZFvW
fKCV30j6EKwG6TalIOjrY89fAFjpZ70u+jmsvgKF0z28H1rT2ZQm4ochoqScXOaeF5DyjxRwEBk2
9ywIONUOFtBu3lBT8XGOSqFcXBKrlzLSA3kCQneatn4qZZaMFQPWMwkKlXjFYS/mThaYgEc2yB6a
2PsjznhdplEn4Ir8FvpRnczG4gK5Li42UNE5AsRxUo3sj2L5AwFP3QODAHoQ07Tk8y2rG3lLJwp6
eH2Z0zct5NW6i1DU7ufR5AwkzFOkED0yAp0FERSe9GpoiURryvfWDuUGXaJdUquxiGhLeN65gO7x
5MkRYhT9pQbtWQGbXC+DLAgP/S0dxl0c+kMk2/4QJ/JTjdlYQK0GyJ/ID8tGooMkMazytFsrAo6q
INCaH/UINiBbd0az+tsIiiHbQAZaKdgNTXurOHlYW/Uzdah9iDuX5GwB/B3pWN2aDKKRtaEA/1u+
nkaOv9VL3BYbeIPPmcjKAbpK6WoUDslm0RM2aBdJYh+mbGtKxqKSd+FjmkXyvG7L0UnuXiYH3Ncm
7BQeF1AXnEFykT2yzoYKNKr+OLbwWTC+s0ftpyiSHIx88jWGbOZBrvoHLKCKKZ184GCF83rqr3G6
kA+uD892DE+GTegihaz3ENNEdS56uYDTMmBnWournptQpmhV+4YFc46pRYXO+BHcED9yEqsLzh04
3keTYb0TY+evg+/NjoclyaNFT6A0VrKH5tTda2zKhXl+dhbJW5fCBGh6XC1iUgXDLnq0QduLo+sd
uGRybCL5oiA+uc0e46PR/A4NLzsn81ifU5jsPZnkrY7ZRURmLTlQHbjHiDz2DkD9rGDC4ubzEPTX
kKg7B9Dw1dSqIKQtO2b5SzDzUZkhBtQ7ojtO5Fngbb0zJssoSdx+NuMrtlFya2q7lGGF/CplftxN
AV7x0tAPM/Coz8naPM3UgWsG5LWLljDeIbeBij1+Tfthva5AUuGdsu5M7XrWWm+7hmTjGZlwmDIm
INTA31USujLJtDzNUfu8QQ962AT5QBcsj5AjNvkYYv+xWXYraM5t+zGrCJpmeLOtAb3J0HS3GmB5
i+9D7nWXliRLl4MGR5UnOF73arR2H2JKCyrST3WdNruUsWQnJCSJTsg7kj49jX2D9i35hDaf7uja
TNco+rlQmj544VnRBIDTbQ2eT9b1se1wbvq2/RCshTcN17Fwsa8uqq+95xCEdnV6svXodskm7c5C
aKUJaSogrOQAvpAdk/EArdfdh3HKpYgA1NoNoDt7CK2AXI7J8TiCUgF6uIHO3yaWc8rGSxOlvNh8
Jsq0TzTwyqSYszgryerovVb+URmYVHEzJHAIHtu28LtqIT/lCeR/3DP9bIJOoWRtwO+WcF5lJz+y
eCWHWuJTw0a0JykzO5G2+mxNiHPwdtkN5QYJV/hIyhfpfSUjkr6AHfN5t7XRcZjEvQYldKGy9bd/
6hDFS5uB+Q8divdyacC/o/GwcuCwC0IGymGID0OcsKPuVHZRjgw7B6TnvMULKcgtDQ3LocYDjdiW
52iFfgcoHoKGNzACPo3lhrlLLEbAtxFr72ZQbdF2hdUtwNFoobt6ZNOPRpOvQYs5T5o0uaAWGDUG
wrRHNvPXxQR/ZU6H6/vu3k+jv47xdoS8AHKaGpFd5MflU1cTBDwj2eC1jPK0GA5Qo8XjrjaUfzQs
lN2EnnU0mU8Q1//R98h9yNQYVXyZgSLVEXCf8We2xWAPhZYVpEBd7rGh+dzAakWrfhVkYwcP1Fj1
7h5FnxMxjTcrVg5HsuEkVgZs3cXPOFvWU9dCQCQV/xxCM9+9rz+aMKHr+9DFCF0HCJQKVbfAwmL1
6EHEH2ec2YtpQXKLevTQVICKbyrqqnm1orSQwoEngIa+xgzCnLQ7Z0NWBWcg0KV9uzcTq3dLtLYn
1zzVnv0xL0l0CAHLoh7Xvpg2nINhaEvIgGhldEOqZMbTftVgF1HH0kKsWShcYOnz+1YU2ipt7A0C
ojSHEFzfxtZsFRKK7FCAR7MQGVVmnrdL0hkBqbroKyNjv/NEgWZxXEH0zui+Xx1Uxfo9c8wOUzRc
TGdigDKD2ccCguk3qNSGKew58t84hGt3EEPf40EC8m7avuy6lR8CNeUG/xeyc3G9XgToE0jf9SvQ
v7moEzD9Ux8gEujil3WU+4HoDkCl0ZWaAVj/fZgVh5gc1n+8QZg2x+KrlVF9cEmvStowILiMfpLQ
T3fT2y8b3gZgVCxHOPEFLPd6Pzm/lnXASQEWLTp42ZewMOWzUPQn/KNFuBmQcmPSg/jB+kvUXrYs
/TBBTnMabePyueX9Q5N2aG+CSiGfXt8CfHieQxASLJeZixT30T6JLmszwpqLwQ6oGINxiZ9tB+JA
amLPkRyTgmf659Y25MMa4rgCHhYK1fTNQWH7NVleBgbJAbIkO6oedwWB0lQ1AIBKECnJ2fDpJ8fe
XlIjeOGmjn5NyKc+NQ7ysWncT5x94sPQQ05Rp4Wr/UNLkrRMn5Emy5WkULzyerHtla/nwRDA7bOG
/5zA6dPa6Udj2x9p7f8PJWeWKzmubuepeAI6lkg1JGDcB0nRKbrdZ2a9CFWZlZIoUaQkkmoe/WzA
c/AIbAN+8iTunZFX7DqtDRxcAwUiInLXRmxJJP9/rW/R5oNoIauw5QcELnZsUYFcR12561zllVi7
XSRkfNxs97OB4rkuSXS1Rr5Ci8MO2SXT6wJbYeW+f9bmYfoP7ZI7qCgrq9q8Nd25cZrkvubbU1z+
LKf4jUV+l0Z9ExyawFioueOpB8dz0QJVAtEuyOYKEmKIUqOwHcpiJkiT2oVc4soWIQu2Ai3BVthx
XFLh5L5ek+QADUFlgUviAvzCvhWhTuNArm+91pd6rX/wkZAnrT2wLmO3xxVoX3hnoAfH7M01HSvo
OmxFwsts8daqGLAhPlVONpkGE/Sj00+aSvKbUTBCpzJWF9cAw1l7SI696RTWedafP191//iWao2Z
vMEY+Oc/9/kLKHz3PGELTzWEhqNr+tckgQoTDOCDuDBRjtai2vNFX4dJeFcpPTgrEnWvT5MFiyGN
Xz4/gw0OI73raPH5NlFjeUGL+IpGqEkF3+bDOPd8H254AOJa/T6Hq8tkqYLdSK18W2zYXHgEpyke
Gvn2OdRbvk48eEWZGGWxr5ZTDUHbQ2VwMo0mu3p91AEMC5hh7lqrpAQhUg87PUf47p6tzkvNRR44
I+8t+26m8Wu4BfsKRetXyso3Wtb9oRljeRpE+B4Rs2bzQiPInNM10lKjsqgh0NXjbgz4mw2UOrVR
uWTKJt1hEEZn4yjwYK1a7FUC4RFt2KWuojgNYp/sF9UfvU5dg7K71Nva5dtGNrTR84/AJPMhZtWF
sAW7QllfNRgLVcPFsNu6HIQHbGiaf2/8gIDWoUlhvNMQc3klGhUB7WEX98umdgSzumsnL/MTSvcu
FGVGhWrOJvnOaBSf+i3o9q0Hucq1Q3WNkurYjktwYn6j0wrm+Ymxusng56/ZZ00sVvE8TIlB7Rd/
jYlejjONsi2Y9MUkp9XRG55j9ASQ3FPI98tdcf+5bobxaDYRZr4QFx3y8rWhM3l8u4Kzck1H0hSe
jZJ0FonOJz6VB2+zPPPmhu3lEs+gD4j3OvI1NYGzeRls3pHCDbnHVQLDHfLFWsJ1XxKn9o0l+sQ3
lVeS62vp+zprOlLuGh0cBKToPIlEc4C+ghYU3h5qLpNH4zQUhi6wOMr1SeE5J0H5pZxhoaxhV+88
vsnr5+C7+OvqW3KhNepHF5ySaog+5qEX+bKS7gz0STxPfrA3U/N7WTbec4kONYrJAnc3TmeCmWlU
GF2sV8eXyJNQXgOv3MVQuNCgizs6BpuqoG/2k+3H/RxSVcBNG/NaYWIncXWrXffDrUN8mJJ0rbV6
rJDffKh9Vywkz7JcqqKGz5gKMdRHkiTbxazRERIDweWCeNh8mcEaFknZ9Sl3Avdgc8MXGu68GapP
jycusgw4nlubJ1W535a2Gy5JolsAACE9YcEdT5wrk4YzTS4bWZ/W0A0X4YdJPkvNrk4t/q6k9IqC
p3pfa3dvSfubTAJ64TEEkGrBLBtZIt8sHtSOhnVGfOoXvYTAubjlFnpbmFWhDt4MVNdsNoF8N0pP
EIIS+k6gm2bNqPVH11Y1CkQZpR5QvptMWpWSaF2usMnBJKlEHobAk7lJePiM6sGlso+Oc+snaIDX
Co1PSQ+eomNB1DEKtgq7LGuKWHW/dfaXemr5j5AmR85BaTVbee8NhXXrqTiV+dQa79swjv4uGZfu
BPVo/AphMu2Yan9xC7pyv1+vW+QgCYbhybCbbAm5qsdgCCX7WqH0lSgKr70NAX81XncUIYfrPKxF
5TiAySYYDmJe22sdoLqMK/VcNjPK29h4+7KZyC1oWZn6OjKHrXTRufWLpYSpoZInwSN9KlWLZ4k2
5BpH29M0uGVn3Ghxb8oGs2vgaUnGb61Faxp6EMyWksZpF9tvS1nN+7YmBqZew4+N6U/+2mFl28Zd
XJPpXneLOEeiuzKGjZ534XliZXeFRthdZ1cEMJ/zOlCsiJIVgk1jvcKI6+iT6r0T9BaWzU1u23Dn
eoUUBinUAx559GL0ANsSyIcLuhTjaExK+2l75lF89bYtvqg5QnsLZBS9Fi9GJtzryrm5z/0iUhIM
/S6oq37vTy19WsKEgwNYmz3pS6jO25JCTJHvcG+fdNKVv25xXWUrIequPzjWmhfwb2vq1UOXlyF0
z7AZ6+PWsdeq1m6BBlHPeErMm2qr6SpjMGxeXVB/um4xmATVDCg+tz4zuv/OWogwftDMaWKH5B06
/XI2Ffdzf6P+LRrCT52uPwY6ME+Vv2DXHw9tKNerGJvxvaPewZgqerN8pKeQt+m0PCBOkEIX3q3v
4yymc49Kdqd8L8lY0pY3lC70BEjth5s7fZErBO1u3ZoP2/i0mAjqlwgGvapRWfeTX2Wt9u5LNbWX
T8k2bmFefeLS//EPXvsfyOPvSq9jU9V/Brb/+vZf3pTEf//p8f/87cMH8f23d9e/oOL/9KcOv6sH
lj393z/0D78ZGPSfv92DJv+HN/8PWv733Pe/9x//nWS578cxo/4/hcv/27/+z3/9X39Gyv/7v/3X
/wDG/H/86/9+8Ob/9p//7b/8A1j+11/3B1tO2Z9AQwcxdIMkoVh//kaX+3+CxBH6PKRA8mIw5H+l
yyP2JwZZAwg5zGdCSBz/lS6Poj/FFHw5WDps+WEY0f8vutx/MOx/T5f7YQx+PYzigPokIszH9/t7
uryB1iI8udmd6lCdTITuJs+5c4V1Np/p8hEu/SDTARRoVm7VeoiVPYDCEDvQZvxQ1kmfT87pvYi8
4CI3sJYBehlmhcoiEcRflq1vd/38HOk3OYZkjx5GfqAj33LmFovp15Z54AFQWRNOv3I+HrsSQDWU
9Rls0kxzVU9x1pB5uvOZgqKyLU9XVR/gbsCOscFyo0BtoD63+CKmHNMpAYfSM65OoCrnU0udyr3H
pqm76dcBcPihfbAPwdhAOtkkCoOOQEF2fvixxF55WECBiakBTjiAImo1+vhtO27E97M2RB/NKtmd
knVusBaSGdu807/0ncXfIqL2RlBE3lpqUw+ipCy1l3tA1U8MO+IDLNhQnltUO6hKdmO1fVXTTPfB
AzhqfAB9kDD+QHfrB7+7atpDEK34KZToapVLXtquxUUfyVk0iz1xpn6pXHcVQtMn10MLGkj9GgDD
2Hue7gu3dGSfeEAeug2uWbihzpM3r5qX4m9DH3j7yDl/J0qfFX1rfypP+lhKS3XlmDsAN+t2xzrc
0XGlbCcWknliPERG7LWSZeG1XQBKAaRLOQbsCQCyRVGCtkzQkqVU8/gQD4A/hqVvnlZ443Z0KZvZ
F9GjAox6n75P8CL29eNtC/T73G7gJXXQDffQlOg8NvTMm2v3yUa+J5Wdz0KSfK0ZeEc1Lud5ZK9T
56KiL4MmK53nTnM0vMRLO77JpcxN7+kiXByIfUp+ryAR3aKGeTAppvgES5fsFFr9S9SGZdYKux4q
4S1AnMb6EC76R+QAFFsaRsdhe2FrLW4dKs60n1z33nfoY2szdKnlICFNS+d7uWDvXUThpijzdd1c
kzGZjjH41Z2z7rwOtQ9LN14AAWIrKb21P6wbgI1aV+JRVoIYMpUEsQW6Sazma2XHKQ1972czgFtY
KOx1XJ+bTxr2PvnrcKxYrQ7B4lBTu20oBDb9gnH3e9TGR71NICTw2J+GmvOXNkZ1H231mPqke06M
B9uEBQDO7BAjGgFJLQ7KK9Tw6Yy7lE9gJg5km9BVODmgACngCNS/AbLPnQfzeEkK3U7y21kGYoT+
Zf486M9XXUUfZl2XrUGwJyF7Y87vYTqqtIENcWZdN2RzULuLP8MWB5yvcp+hl2kja7/OTIfprBP/
Pfaqrx9mad058tRr14bskoyuyVhcTxk6nukia1xowa5dOW6pVbT75kaHiyenLLJNh4dDfCc6PDdt
8zuN6+1UrkQ+cVgJtoijQBwqb+JXboETT2qrU4g/24mvbZB3Wk3HLmlPS7VUH6aE9AChHXXwKMoD
q1sf/q10Fyj6B7/hMhMxrOA+ZrtNGswozfiljHQuptgUXVSjFocSLAbVP+me4HepJHoqhw1eMm9m
lG1kOHGketKxH1QxySm8V3I5TR6K+nBuzM4x7zJ5/e8JWP4JCz0s1Qpsph9kSG74+aPUyKEFQeuo
MYVWr+pv0/gUSw44JA75KxMyOtHSpKWvRwjR/m+LA/5fQ9a5xCS4+P1wiDvNoL+wq23ZdvbLJgWK
e+HBbM7gKFjhj0CmZhoouDnoatA/2Td/Ps11Yo7GYlVFM8LOZQJaViM8kfk9rY+liUuRJp13IgN3
T2FYuhQKt/9rWbY/gQetmpw8J6ubWN9AgIO/iW10htc/7iaz8n01wQWx0zq/rSp3PHqv6DLsS9N8
1Oh5x8Df0gHgyJF0XffsIPuXki4ZBYu7J4Oh2MvUXEzgroOu/xp1au9mt2RMNzaHtP9lw2L8HiJh
dCe4Ssh7LUWsAYeUSwwYe13qc+iJuNqDMe8AKov+2EeL/9x76M97/bN1HYzeLfySWN/LvGSp8k4B
B7G+uhGsn6lyM8n6ZgIU0DibJvAwd2Al76wS5i7h7YG1ofthXt2ZGIMF1F8NbiLq4ZR5sLgrLeWu
70q6SwKEBqIaUoAFplIMOiLZpE2yt8pXUN22OBvCCT8iLJSeOLAZA4T7KqWb9wQuEXDSk9+h7Yy9
ZCocDMQ/XpnHq0rSfdQ0w57iZktCxLWmwfAUVF53c96WDdUEmbaMe9jYbz6R3s1VDTm61ZKcV5vZ
6ZVvB9d76yUaxU3xYIAfUo/PDVn5BWrvpY2m8fnzc+2Rr5IGLx7E6aOTfMEyQNebLuvt5vGqOmMB
ACvxl48+X30OBLDpFEbfJnDO+1Vy2A6+nW/158DGoo5tXEx9O98aZdbUr+2a1cJv8niu1EGz2kM7
J0gaLz7sCl3z156t1Q7c1riPKPYTHW967zbFjx5EhSeAJq6Q83oUjtOn1rAvcFIV9LigLxoOX66q
rXz3dVxmWpfywKgOnrSs/QuNhl+TF3BsDBoKvxhlhgPre1hHAevfGzlQABCkPSXQd8+fQxOjMOgS
9BCibRESYOMLbZ6sb5M9mbcfqyjhi8dWn2Gh+/u+dgI7ZhlcG7a9TYDIs47MIfrLhaS6qwCuBvUZ
Cw2/fg5+OXd7gkTO3iX8fXXr3k/satK4DSATPwad4FEHh3yivlqLeRw+kkE0KY8sjGJBl2sSuv4I
bqopEAxE278kO2f09NUDWRS1PLc6fDJTxNC4l7+uNsko4k23RdfxHV4RYPC5TdGfbOeN/QhDvp6q
oG2ePwcmoaK6vjlWiVr2+dgEYcpsFFxh6KPAEIE99QFrU03GJp8W8LSKQmKkfmRBiD0xOrqnCH0v
r2eWwwN4pqvacA11tZs1hLhyW/t9lGDnGP3l3DkLcecBjAa9/TqBsvhi1Ev7WDoohJu9THrv2m1V
v1PG/u42TLBozFGPjF/GsTbnATQCDJvrH0MD0mqZByjzKz6iqExYy8iuisawSFqhdvE4wA6h7Hmw
9Na34KzapPqFTS2J87GvtoO0CBpWiW2v1Gv/PAQtKHdfBOOhmoPySNRYpUnLkm+apYmyl0lP6kQe
onUwgqdMzFDlTCLn8/lZuZRfxNAforH63tQr+2Vyc59Fa/gTBeSSt2Gd3LkPx/wBQe1kwBAYlUP8
ahD6eVq3YQeLCe9cdFx9OmeahhmBA3gP2y/Iitlshb90ohtxOcpfBEUXxJzEo1CPNVJpIa3rwxLB
EQGqL49REuC71z0v+GMYZudlte0t6HOR+bNWH6an7OJGsh/YAFMWj4iLqxbldlB8cuerFzVnPwHm
WgVvDZaYvCZN9AK8ROUq2VQRSi4PIJCgS0NDyNVqvN28aegmUJmzyaJuJMno38LZ7mz3ZIkJ7/Sh
PSBTu6KAGCbwJcCt5wa89mzJgNzNAGbS+d9a4uun0vxqwcbdGt/EN9bH4U4IEMpNh5yYP/5oses9
tRNq346XL7J+9W0s3gSK6d3Wj6CowrItfFe99mjN63xWAoinl9TFKhhmSnQpw6pHJqwezgmC1/cY
IYwdQX4u99dyfmYruqgurJ9LUuLSlQ//gKkPopr2BqPdpGYK6RPxy6KRlXuvwVGcJ7/E1uMhp+Uk
7I2eTNjt5gBIfmSwxsYUpc3DOWem2Skae3fJLJIjZCHHrQaEPHrI31Z69O6ceBpcGuFFBH7mjDV3
CHr+C1wqszf8Wzg2D3oINDDvY/IN+UsPudtyPk8eHZ5XtuGqYLl+CStu9kkd2AsfX11bewVaFwuU
ViWn0vKdRUzzS8vhmLEAADm2vzwg27hvgPyLePMv02RLwIvx3osmNFRBs2Qh4cHbsHa3XnhtkfSz
9xo1ABLXaezPw8q8VycV31PZfteRbG7WfI+9DlK1c8MHFwyAso7bs17Y8OFXUHmsmZDEbLAH17O7
mAfW9fkqDlR3YG2nCzkgski7pnn1Z6N3IuzpBVtC+4gbPU9OLwf2WNE/hwCO05mZa8xeUXfLZ4KV
+BmkEx7qpb5iNupMeAzbJ5agIvTtWniPV0iibFgOkFWrh365fw4zAeNcNv4JWXx5DJXnZUFFo52p
qvGmXdccEYPozgETj6JL/7o1ZXhGTCE6V8KaHW412MI+Gh4lBdJ9QZRzEm/PMlzqpxYbolOx+LLx
me284bGPSb4+bqA7Itd7ZhudEcCR5hSXYOtU25mzqii/Eal+1BA+DrVP5tQIv9vLyA3XmCf6j8Eg
NHN1j0F5/TfF+twN6mGMICGCegHb8YRvvCDNUYOlnDT6H4o4kYO/sUbizU8QG1vweB4A+zrwm0iw
Yz/RT5+DFd3wFFXmurUWxaioUX9NMGoSTLIlLbVT1wrieoZm8xBaFIGoF9sIps59AsKcD925+lhc
IO+mq+AstYg/S/6ueuOuSwv/EhGrBbBpV14mtooTD0f8parCL4x6DgP+wWcjQYmkWrN9AeqTwtto
4Fw26jBCHsiW8GdgJAFs1hQdZ1Me2CJhyFEN4wQuxYPZIRyyv5/99op7dwSBrJEe3YIvSE2ZtFrW
ALCCeQ86ao5D4xBsgeS7A1WPELG/zBDzMXyiZ1WfoJL0m2PZROMdDduKfjhqqrdwSoK3hP6wppOv
ptYwzlo95mXP/QsC1eLs+TT1HslAXk++TUc+2kO58CkFbh1c5h5yfKhX+2FaSU6IZyC1PSHvzGj5
XK3RsBvCV6STxBN9dDRi+y2AiHrXdj62AbgYE9Z1Dq7IPtdIuewHTNm8n1mchxHiXwhL2edVcIc8
VA90ezLfXT8B55ZT86JKQsHEN9sJcXdzpxpFjuS8/MZtXYAQX34X03hndgTrJBpk17h3RtY2Trme
H/YUQo2e1wm4RoTvEWc4x7ByQtbyuyLLOQHmclUNGN+mQn6fm3JXuuXQ9Yz8qqf5tgJsC1Xfg5FO
sCACch1zpH+hOds1uQ0rMhuu5pn2KPwZtcVgjDEBDkuj7BcZTem4jDT3IcvtVnRr6AXVMY6Yfmgm
LziYYU7ryGyApGT1FAGZvBoUytnQW+86EMyGAfcOWsow5tYCSW8WVD5YZcezU4gJOiAZQEMVLT6H
cjZyHwEjyFaBkyKWbtnFPpYhVfW/RWNLIVoN0V5623wEwSUP5RSMe2rD536p3bOJk7cmAY1F0LIy
WyCKUO/gO4NpnvRp9bvf5pj251YPOUfjAdMu2UWY9t8W2k4p0dDWHGsyxer5ibEV3AeUmt0YoYlq
ZyTRYrasO6TACG7MOh4f0Aqa6lo8L0Ngd3Xpg7VuVvIMa+JJJPh0+dnIri0o8eYTYGgALIvv0po2
/GukNXQ3DeRiaRqb9SyWhzAu3b4v+fQVS8OPsdYJWAkAvyRIkFeELiLPne7BhPiQtCIUsRQa0FHF
BmbAY/Bays6O2JNQ3XCrQvQxZmR4aq0gr1a67dAqd6Fj0OVOy5eNzMhVirpaLtKv71USrr8m3baL
ARtJsFgydu7Wo6N8UbbeVagaK2KBBnNEbgOvDvJJIP4k1Njgkc6CcLTIFODOE3VbhunVJFjmRxL7
R9159BQBE06TAQ6nFVrvKR87pG7XMd10yO6qWsRBIXz/x1uaBPEBkFGVatmRoq0sKeaJBbBvaXPw
6/5L1frtM27PnXVWXj7fLZTOV/RL54GGqvDZBKyar14hPe0VU4moT6pa4CuQFuoJJN68gi0nKGdn
zyLWHE6n+BH7xZEKiAfwBM8qNocdaJfkGcQdHpBudV9Cf4sQscJ9i02c9agurgMDBlxhrT938SMD
F5hoV/NKANgf3G0KfrZe018ZRMybLDu730DIHuhPnMrhIG86NHUuaM6jhDgkg/AoDUy0RBq778lG
drhGWDIdojVbq6aXiMYAPPv6xT6qrMlM36VToJMtGyG8oRDtnN+iM/jL4Anz3iKasa+XGpDUVJ6A
oy07wiv67iXrXUy1vQ12ml8rm+QGIeGnz3dCDwi0AXjZDaDA37sR9M7YRuwAdQ9qWAxZdDIAt8Ml
BoedJFO6NDi8ooFXeq45FoQZ4sdxDJWE+9hdx3XAURPgn5/55ldX3MXUDF9kKXYAlYf3ZX6kgsV5
bPWMKA99Ia1kgLb+MlDm2GWg8lsylsne+ZJDqzJp1NyJVyfvIB6+szpkh62aovPfhhiHKWS1zrsY
vGjH299UILYXibxEKXtydY9gR0M7bF8Q3LLPzCeexpOp+qCAh93dFKzDQIYHWFYZFA4ko1SwHhpK
VIbSE9pKNEf7gQ9RrqEtjmpApIlWUx4Fit/jEQkNhUB0CBApSaHs4kgGj23PgAD8kP3KPVKfbIgD
UGIXbXll5mU/Iz3PVpmcbWhuxnEUsA0mIEMu8kA35N6wUdbw34Zkx6LQbgclcNSCByFL69xFVXLF
mTQ4FSUEwToxD+dxJCa5otSuUz9sJXgaWd/xbxQ5YQThMRHV1BsoUcH3GhPsRyzVHjFimrsRzHTk
OI6EEEG/G6LyQ4PlT1Ei8p3ngIxrFOQ5EgsCeES849UYfMTVZG+CtT+VDIMP6G87gaJqjXDiTFIJ
mP3QaU8VCMB0Gvn3IYJSh6v7EyXRcF2BgGIZXL+pCZGIiQxQHJEcHnpuECxMQG3UooqKMm5S9CLB
11Xf/WBr7noV0V1JjXNsPEjacaQP/biJzCAQd9VACSDZ8pTBHk2wZhW+jPxidi3JF6ZBSsio/GpU
cNBmOLYtfamwuDxNujw1QVz0jJHncQbJPFfnNkhOwWrj+4oo7h411XBoQlNnjR9eZOvb+wwNdOYW
Ocu6Dt8E4pNziEWz9YbuWbj3obHJUzVTmUfwb4/xiopuGOp1H8rwBUzoeIRahQrG8z48ICtIkzAK
HS4ZUqzkHuqUJLxr3//RP6r8xcr2QPBo42gqAHMeyIyWdW8qRogX0RBo0jp82dSCPlq9MRQU8Gb9
al/24XgjiGRU81zt4wFsaKD9n0bF9pljBelt3X0gkzIWoYtphnB/fLXrusEK0vz8OSBFJ1Jcw7XE
KRk9nSDOPAZNr05ijTDeGL9VSfA16uerYJG48jA+NIqP+bZAjAMXJCBB8GpX1pNKgTfHO1/S120R
4YtZV3bjTS+yfiDYb7sVbn0glkw8RIWk2b5ppaPDTML2ijBFe0XQVu9xFJTNNoLly+FbZsOK2WkT
po7YdvbB5LeHZXMIyASqeYdUm4WSjufGa2CS9AhBDAn8FVn2DQA6M6YGSyPiPr78AH6d14KqZzk3
+hmC6M/ZIrPXBQbH8DSIEz0GY6YgQ8Rn3uPokv3KVv8Fpxb0H94VHor5sP2sX2xVH3sig5tYRpEB
iiWQxmL7W+UFtwoL8Ic10bqn0dcNkf/XBu0DIvgWsBZOOuFY8fJ2Mu3BF7W8JmxY8y1BP6OmXIEg
+xZEa3yA7hVmSy++T6LtjtKjHEmo8IoACWCitsZOUWUezmvZhyIGceHP4IrDQB+mtlrO3C3IVgGD
85BsO5rVxbtqRnVquXdakRYEyPQlANCxjzoveW7HU4vLpEKvzockGLA1CIM/fqEvc6fSIEQGEjEV
IFTxjAZJTzrzo6EqmNtYBmO0POMmlefPV2OMZBVpxckHfnJqPXZLhgri04MNq6UvDpoWosbX1pLV
+6prxoIaOC5lD6CzbdnVq6f6qd6cu0I0RywUePmuLRFawdE0rnXlF4MjR5y15hIvejiMa9MWIEnp
S2+W8mYwDzMgIPoYNmZ6Xx8ImHTAlcteAt2p6ur+4Kew0bUaiA868whgelwH7hAoRBhwbsRhpLHO
1yS4Tchd74aZvzfb9Mrrsj/D7XTIE6nlI1jKrziAIbn7gh3twwYCBpWSWKKV4nH3MdTzR4PZ8T7M
qFibaRnSNjTJs4lGkynci9T4Lb05iXPHmBfOuUZdh4co4OTMQ/KuxVbQypFD38Of5ki9IbkAa3oK
w3fit+XBADM9j4/BlVQdcb5Apl+4XTvQNyQEUweBdIwgZVoAgs8V9MYUB1UoSJ04gizZLD0s4sE6
BbJDLgHBzuCADPtwHGZxkpqPOHQIPpR8ADy+hKAXcKCx35luzbc65EefjyHSahFs+HkBt8qqbS0k
MoKpb5U59OXi7Qx4JKi+eo8zgeofSxj8bsA1nsZtRuRGdVj7Ypdk/4e9M1eSHOmy8xOhDQ44NjX2
PXJfSoFlVXdh3xw7tLFR+AgUqVH9RRoVvgLnjfgB1TP9D40cDvVR3AKIyMyqTMDhfs853x0dfdqG
QcNEQCGcM/h8cr/fYwjk7+Sq8cWrxhCV29U/7Hj6GYrmVTMVM5sN1qqw++w97u1x/YS3LK2vbjao
azyHWTvpsFcYFz/NoI+oFdalD7lweeL9EefMiGbFFktr9WR+PNwVZblzmHW3MCwfdBkUT1aMA1hR
MTQCNKmuJ5dva7jFqdSs2rBMP/RSx3gWDdoLkvw2DTOUfZ+a1XbhNCWKHfzKUJqxB5Bhl1J7QD1g
wCS5dwqACwlkNiAUVk9phlBzkE4Vm0+v/WxcGDUkzbW7VkngGp1X7iULs4feZulVZCSl5qPlFLFU
+8HML1lgbmLRU1zxcucWN5598+dXlHCDbUC5bnZuOzezRIwM1ap0rC/EQfKmxRgYJ2+wScNyQ+NF
zwUh4LE6BX4wHd32LQoqODIDs2ihHDgipSD/YTVpvhZF+XtiSXnq41yeFHsxd5v7nTzpwJFynAz2
sI1baCZicKZX4edvYSo3ga9jbaoi88XsAmsl23TbJHb+UhgOF99Qq3VrNvlLA1PooY6t/fJmKHL0
/8j+sBAH74b9R26O/bMoW6B95rSeiv5B4El70Osx3rngfTZtnxrXuHXE1Q79buv0BPHBfoh7ahD1
NdM+/p5U1YPC0LbCMOreoJRMc9q7fSq99qdXOffSYEEWN/xzgyglWDUPtVsMGzVCaKMIUN9ckYD2
QU9mpXT1sdAg8o0ahhGi8UOXpJvWrIe1yAP7ugxWlLeb2CNvn6gKP/comwNgptdQ9EQi1dif2ULG
KzfHaUfI4zLkXrAjpWysKDETWW+qIymNiv1eO24Mlko3qyTkzZNn3HisLM9pKrNzTK7IWfuUWM8L
F0AExDgqtq7rpOoPuTPXcXJBIiEeVpR0603a68E+U/ZHlNk91VoGCXZn3yYXZXvt77b7HQgOKxMt
UPCR2LhJnpOritzuAWLBuKvCPNj0U/AlY7FiH5rfLGHekzFnU5uz6UBXLx+sqcrXTms/lq0Fb2gQ
6R09JcG/ADRseoMQkx2amLsy7q2ECFPqHoxAPmPpJursxeUeYgw3Yt296abCC9xFVx2x68Z+tIBs
Q6ovCIboLGtKRI5SB88e2VKNvX1pAgE1wCy+KJDKo1arnjIcdn1VrJSeDa95RqbDK7NxV+uNdwCr
ou3xTX6vxGtYFbPXNPw0kER2FlQynrJGf2PjBnMoq9KXNg1fM13U37wkeMvsYvS49Pt2E5n4F8mC
Qj8iDqRpgAiUXon9ZAfyKgS71XboT8sQzL/xRQ9eDlNXZdyEQ4PvwG653go9n+24PleXJ7d9lVGl
5FH2YNl8RuRPOvPYpalPU5BmMDDaNyevCMh2yXtPzuk/bHn/LuDrLx8dxrd/g/n6X//pHzHm/e2f
/tPCev3bbMz7L/j0/uF//g/emA16/w0E7N/+D/Y8vu2f6Ff3N0vYAoqZY4FrNQX2uF/wV2n95uGz
93SiivJfw18t+zfDETpGYt51bOHwRfUv+Kslf+NRKD1X2C6uuvn7/bN18eH/DX91HGyIlAFnSOzC
fhUW1SnXJb1i8I8zpcQj+PfuPPasja7Ys+wcUil7o8Bs7MyPfzGl8YHl54PC9/vaJv2eef7scmft
VNi/e8KvTsyNr5aDkmM4OjSzytjqpOjGoC5fMl05L8r5ngUGAm+fFY/RY9wYztdYmNQiWB48sgIK
LkWefmCw3da2wDwxD7ZbD0SmnUNtyPGSqPK708M0gtRXPUcwRa5dhIfaFoZ6Q5QwTpQ6sHLMh3n5
WqDeXMcKUSciy7fhD0NMzMLRMfrB6+g0bzKH2YABwD3WUyGv3uSVR8fPHshmyetyyijJwjnahHQh
cA6moadteDq+WrqlPTWElzFnEBQrevcltBv/ASrQVzh21IpMo8Xr3m8Nx6jRARnCrNmlhmcfUHI6
NkJsR9EmhlNPhgThtbk5g9PcAN5kgEqeHcBZBDo6ZzNVjvM8kWi4Q9E4y7wcD6GU+VbXzWFXll5x
cMpcnstYlLfEUhUaf3iw+mA8lX5xz2TuAKMrcXiQPtcNJ3kP7Ufs78w8XW6vEpsa9a/BlC4PPmiy
nZbt8lpGD6wHmwMkXWObk43a1KwNn9zGfJZDsuvmJ4UNbpTMDmW/5RU+K5CgQMqOs+IUCuUcNNSq
ran5M4uj6zY90M1LS0z5oaiAYOIByl+yaiDMAx2gMVTz5vvis6Kk8EeNGZ3C+rhtWrZVbeMptDSG
hCfesZLipaMcczMGnJtepJXbYCr9TUyWgjoh2BGIDR0uOcwbtiwbklpV+BjlwxMy7KnJwuZxqgpx
yRv7K7dQslIPnQTjw68BOPNRupYiB2lfc3R/dMHaOPshrsx0EvIt1mqyd3VHQm6a0g3ZVHVOZKLO
Mgmacs6qqrNtSWvrsmj5lRrsR4s/7pQ2x7RQGOjGVj/7UiQgWwlN9yrVWcJPyb6d3MdST52nGssA
0WtRkQDyf7ZDAFkngl5GMJjCe1OMN372cCsLVvOAUp8iypIPWZMd9cg55NgMvgSS01pS1CcvTkbf
T72D5Zt3q27ct5bHKwmSndmUOFdCrbvhLBuo4SpvJ+ZzyxtJIjSx8kO57p22vRhBn5/ixPneoBcA
3CHilYaR+xnk3tqu44EVsJU8IveHD3rxik6UPi5nzNkmFbLycgnLSyePT6av2DRA0imRMs7NXOtf
Xv11GMP4a9l6Hm3Z/vmmEaArUuMYseSWGhvHPjoWdjodZKZrmwrhdadJqkuLg2rxUi2DO7uqAAnl
rCSs0TmEVXuCKYTnM9ez29AIDTPVQE1Kb16ov09PE+loA55AlfqrIAiHdW7aYFNq0G0lT2CIDbWB
+WYUO/A5xTMahDy0XuxBzekJEvRacRBeDD6HRRvITmjCjnE1kiHb9aTiVsk6boaGBZdVr9Oc8GLa
AOJrWLlpIKAwaZqU4o4D7LQmaodbWtn4yFhEWN70ThZbrvxJ5z1vdK6EhHdYnp0nMso/qWIRroi/
2KiwC5n4hYxiowTZTB0TbZ6P06lnZ22j3d6KCVSWT4lxJYn5srXUoMhYA3GOwXsR+RHFOjLY8gdY
j08wgh1QGg4OO8/p17JvDjqey40bh9dI6y6u2+W3VNnAGovgbk/1WwIBeAorDaOxj8nNCtZ5ylKw
7tzkPmjnqOFbm36WnME5cpUvL12788IdRKwYowx3oj3cLOIz19TQH4piqi6a1Fcmk/PWCTMQNYL0
IYXdDo+J/SGm3js6hqPdoDNeU4yAx2FA94g7KJEaExfTEUMCz2xT+8R5ieE2O6FnzdZLhnbXUe04
9i6XSJirYJ8SAT9RTGOipkaAiIA1aiVMCJayCKnnzmURITLtbNWZo1bL8VIrKRI+C5aS2onf+t6h
YiI/lrqFOi80bFGUZUUYR0eT/ehDKqnztbnPXlkhMq5Al5H3TSghQKNQW1JQX26Ey6EWvJmNdsof
q2HqjSJBopOBsAkFPq0YDyKp7QeVprcJ4VW509Udh+Eltiym1uB77cXpk9BVf2j6MjuEbtpQ/+qn
TReVME791AkvSWM6u6LSfoIO6292X7wg1DZHqqXMBZSLTiLxzrIx+otq8mLTU/9dk11mAT4PgtBc
tyrscRWVOB0DhP+NxJiq4xp5dLKifKwL+GqFFWb7UdZAwDqfwlfChTxY2Yeb4R2YCjQxLhdQpMmK
aIx9iXEAvjJloUhrqTobc+nHC71yTW3DP5qQNHSrDJ9juOHzthXAWUikKBF2foZvMq3CVkK91ony
NHF7T7jetHB4rQZNQy8JnT0l3fjR7PmfUF4Ksfr8buawQCz+JShxSr6XeXsvzfiEf9RdZ1KrsK2n
R+pX6U4FNnfQQPrRSqqBDWylPQcWiDHNJ72Qt4MPxsDXn4L6IzfB/Bl5ekVtUTdtRPTzfFzw8e8E
F8ReNzVUwSRYD1lNhYEiEOuHQF5EAeNWz6dp23JrshDAe0kVGuh2Nxa72jbUXrNJYrPzgKZSaPpc
6YZVFGYsKpwWX7ESF03jiawm77PT6n2LDfWDezDZVVbg7fGTPrnIHlu3789WFVm7cuapxI6z86rs
w6KCfhZEiqA9MXuPxNYrrXsiGqX2bOU+O74TegjwA3aGj53VXs0olg9l7W1R+xRYgi+HONtJ5Rke
mQIlIQa2IzUxgPBEKY47ErREHCo8mCC5UWvQIz56C+9iOFACAEOwbRDXL8xJR8u96aHz1QbWZ58C
jDFmows+3Ic8dgnbD6W5K50ueU78fo0PqbqYmV/TGaBHveqYM/pRJPew6y8yj6c99CMmAyNWp9bQ
U/7/Ub/OWISs+wRanWVX8l3rSXwaL2ZbTTdqT1xz2OW2eHcUqnDVksESJ1AC6hjEBpG6gmlG1eLB
ksS/9VSLHysLm4L7hLaanwLlPQ2mFE9AEMnMG+vJ0+SLDc4KL7yL8b+I8co1dbktzW5FLT+7ArAO
VmPDzdQ4sn1LcI3twxEIdKUNyRwoLbZl0mKgL7STNqhjiKLzqFnzQP+GqxcHRy4IiqNd3MY/S2F9
QNVIN2WpJGgX134GwrCugXO/taj9j2lWnMOwIS0z+NtQowuDFrVvA8/ZveVuEjfb1jkopswjaiZ8
wEnplG+7NjyPjutfjKaq9lkANXkUTbcuZAgqmc4blwoywmaYdBS3MA3PoQ9UimhHpvXZ7+6I018m
UfyoyS44tg3EDdpKsIIvJgfbOjFDO/5o7ZadtMN10vlC38yQ1L0TewcRWLDQzLB8NQyemZNM8g0l
83Ft6FUG1QAyda+0XeuU7quThteGCMI2ClOMlKMZvTq6m+ybegQW3Sev4gS1rr2LuOrODpjwXV1g
AAfhYz6psf05NT3VhLYlEGO9BDWbmxSoL89VTGGsJRkcanks7uGSaB1oP+250NqnXObGeTDTyyAB
nybY8+HUDn8O1LzVnpu4/d/fWD4CCTJh0fTr89xeVHScuguwn7GCWj4hKw0JCl2jO9S9+1NP8z+/
sWgzwvUAUGHCovj1roxPEO6pirZCW1kEPXZ+0fBgGKja01ekWtHtoctXU6Td00Ia+3R5hjXSOHoG
aO8o6LX1qBMsXWVaV5+gUX39OrTM+PE/ChD/ngIEVxtMSPbb/0b94T/TWOa//9M/kgGce80s9Yf/
azDwX77fr8KDEO5vNJaho4tD5xlLzl1dfhUePBJ+ksozjHNpWbrj0lrmz64ztvzNNPSlp4wwCOr9
c9FB/Ma3ox5hCMOWMBzl/0/RgeSh+a+rDlQ8HJPYi2W5huNCPHP/ddXB7uO5k4Op30K8Xyy18F4Y
nWhvVGLrVWfgsl0OwabEq951qzPVQTQx3L273rHqV8nzc9cX/a7GsrXmJtEf23mwPUQIfagovuIQ
xJmmXao6vZZj5v8IcZnpClt5b7ol8SiXliA4Ri/OjC2cG4SYgVnh2S/H8Yarpt0ikXZIKeOPsJj6
o4lM9VAjpj1An7wVw0w+xLeRd/SzYfnD6mumDKm+hdseuOoANd+8m7lm3Md2h0V3vIhY35DKRfdz
Q+s6qV47Tz14eK2jqO37EhRnRQy7zb3vmvdah7a48qDwccrxxBmiIN+MXay9me3Yb9MyHEGlhK9B
LLUtfh4aYaRyVOsuSPstYXaK+hFT8AYVn/+e3yUHWU8GyrAsdiM6BByJAUuvNJR9CVuBYW1+tQxB
RnnZHnx93Q4VNpt6qrf1DLLdhFhT8UlmFvHkzt67qcjWtoEIYw5C3plW5D2qCKRbGbTBqoi2UoNu
ljsJqt/cFyAMx+1QDCN2A8EMOsnxpHB5PmO6J8CYDohXxOkvjas/899IYCT0rdxkyViufQ/G6iKO
zPa/xQNIMu9ql5gbmlxinNMkwp5WVacumfs7hOl4ZbPqbPQQt2+Whsnebsh9yPijb53kk2fnc2SD
4SpNgZuOtWjLL+fvhn/HOYHXfFTJOUSwAIgyiG1VohWcyiYZj0j0R3zIouPpTfccv5G/Lw7MYY49
Lq9SSjlbX4SCEgHnVBD8SAtR7ozFaj/3DrHmwZmH5dwQ5B2Xt8kDb+Z/a1DPqD5E4hTW9yYbs4ua
h1Z/TZxUnM04JSAyD27eaOuAF5FJvyUsccWZy68EMTpVIFvLAHSTrHdQptUJwUGk26SxKQl2hXp2
K3A52Ohx7o+4wlXRbF1hEYebIa8Si/NVcKtde0nIUCq7XxkGdym7f2NjhpHxFCgA0tkMnfPA8lyS
SEfJVng/YnIaY6AqnMdBde/nVxbFxT7XkJrpAWUY/s0m+H+MEGlWA901wK8iauaqyp9R/mZahRee
WCSFG9bFw9XybHxrk3z4laJJTjE793NEKxD0sVa8WEOZP000zFmOYqN79TpIBmWIlaLUYvebm4R7
MJFkMRzvpTPT+r0DBUX6BMSr71Sos0Lk+MM0+8Vnx7RaPtuEX5NB3xmjtdDqx2FnTHr+UQcC17XJ
vQ7q+y0d9FMwZdOXzV5x3bhFeh3pAfAwKAj9bmKGd/B3INFQkqvYYvk6eK+gbsDS0E6qRX8ERRXs
fVUAOwSRVJHItNiZvNBQpL6QxeKimPjplIyrjVkbyYp4SYdWGHXv04dmJ/l7GVn2Tc5QQbd0T5U2
+Vd8WDo9iQIA8U3dbsn+/zmJ5rSLIO9mcsMM5p/n4Hlvkqn9MucCX5h0rDhjhjh0ZiUe/Mpybhly
gJ2r+bY4Ahzmj+w+DLXMHgGWuauyssJDYMX5ow+WYjsm5rjVWWLnAeZGALnNprfoSWTSTOIxGdCj
lzdGSC1d8DuoiuJ1rlVvdUS8S5T1LcAlnXSBcOTrhENDvjZjkL8VgcCgkFrlSqoSqAa7OSIvRoZp
rKLxDfzFtzE5ZQjCq0mP8jeh0xooTm2QO/MhuJO1z3yximmq8Oy7aflsWB96HYVPyxnYPekW1Faw
C+cPyJptveqszfKmFmoUn5WjbekVU9+84mVKs9mTOGMysjhIb5rx+3LAdqyhMBIS8DDSbyNT61lF
bnEm48rG0yREl7gyPfzdOdkj7Mc2AiY1TAmqk4vJCd3why5oVFbPK8CBGdhlL0d5d9pbjeF/OtYP
LIHVR6+s5ujL7rkY5gCs6QbPpoErhNrWclAZQYlhXccWmUTnwZ8b+NTEAkCN2CuJYe0Qsd51Zoj4
2NZI4E40Xv1e/zKTON+oMjfXVmZN56CSHmmsTKy7VrSHKrW0LQ1/vmtJl33jGcpCtMWm/gw5PnqO
SKitoPUHc1p8jshHzh9Ybfou+Ak5iZ/XOsaxqdj9WwU29nHo3LPVJfLS8cvdhpnbHfqJVKpDYmCH
nZjdeaLY/jtC3WXbxPvMSNngjSLgwSizQzBODm5yhsGiRiFpFGLOrpnFOvNeJan92KYW4pyp58c6
1AeotyFbaJprtPMRUQtQ+a60N4mVmhcnzcQhGwRgO9e4pF1nXnAg/gizNLvE1N0Pg5LWpqjN+o10
76qRFDuGOtkaXQv6sMICVKPg3gzJrnXShifRGOpFtm1NbxWpziGSA+XLAqqQj7+HiqSDZdZszq1m
BmsRgr2NI8+9Ol0cH5Rd73qrxdgz1OOn2+KoCuLsR+o2wRpvb/oQ5AWNHiwECn20x0+Hrx4GirmB
KN76CIxeNJbuTk16+WmbJdSbWcbpRUHmmd+h1vXVp64KVhi0XrsE7G5esTztJ0odWIGextrLnpUJ
j04QiT0q4LvPeAHcs1llfyxHyxCNNHsaRYZnHBH3GEGCg/bVlEeh8zdyC2SQZUgozupIoo/LEZeU
txk1j20QlO4DsQRFg7Y6oVdOyvQCWJRmbPWXaFWS0zulwe1diXgnjbZ/0/T+ZRhH9TugmYdRjW/Q
YuL3Upnr3spjvO/AJDJEsm90JyJzVLfWU4n3ZGf4gJdSKGwbUiTOW95jjmtU9yiHIXobp4NPxfaN
Wn7yoErrZTnSkOzPpjNm63yMhgPU62FDWb89OJFTb7q4c1+7wLaJpUw21AnXfc2BhO17SF7bWCu8
V4xZ8Csopq47mVzwClBKMOnjF3nPvlO7T8uZkFyuTX5sRNtG6abdpVJ58+jRqYFterHJNKU9t3pG
qQBdRSOgsc9c/ryuUDXOAkPDmiV23fwr8UYS05TFtcd0wNM0Wdklc2p9BfSzeaP8rB/oa7SKPKpe
mijHR83G3dIXCejcxPqyerd+idM8PvRdzLQO//XFbbVvLk6HH55efIT4SDbImDFWuWCgsZhIiA+7
hAmmPtuXcvAfUdZzgANWv2mlV+6mJh8uJkiAlQHg473r5p8X99NWZW787ma6tzZM7VtgWe0NKnO8
zspIId65/naKTOSy1NUx0SXxbaQUsWfmDa+jaWHMzM6VDW558CU8zMQrn0KZkQSx9OFV4gShsYDm
X6Uo7CNBi+RQOF7GvU9rscwyaMkVJU+/hgqne5S618qzkqfSHqobisJheW8cyvrYx8HPemqNc/Uv
g95QhOzTc5Z73W0ZzCnHcTAPBQ6egurXK15rXOc0Jdt5bth+sOD6ruJWPURCM59iJa7LaamC+FB7
kURfw304BDo0OxfoqF8NHv1rFMsPhSRSlch/xCrShz4qojs1JH2V9xnoE0xFe01FD3iSxBskbJ1U
tzts7NqEB5rORQzoUfSvMWmcgp2oaU1mV6m5JwDnLKFSOt1YavrWxea0CYfJ2xadKOFDpNO9jDCs
KzciZMCjcLucW4YsTL8U5hJ++pBdQkiDsV83V9pMNWRbeMjHbvFu5fV7U3XRQ0Xq4I3ESUSW6p2C
+nQrDS9cLYf5MEwHDSvnZjmMRw/HnSXVcTksw+mbR07+XqUkbOIp+MSqHV5VTQxOdWVP0xQuLJHl
NMuZz5E5oj1o7Rxl3ow8E/WkPjszmAKm41CuPDMoVp5Pa4jlHZ59v5AVDgQqG7/GU2gkxlMy9jcx
uvp1OVWqKNo05EhxxzYe6+3AvyyvQj8jumYpH2KsZnTIH4qxZrG3i7swX2uRgpGhpwQXZsS5NYSk
5u25CcW8QZLzOfgLJ/oasCqej5LWxehaWU9d64wQwX60rSz7bZIE29Sqq5vml/VFjzVtFTcjz5J5
CGz3IFO7PkhKgudl6Hvnz1ctmve6GUgfBJ5pPZt0NlG5+eJTny0MbzoTEaWg7CZftheRnauM8pZl
03AndGqsaLLVEjefXipZApcoYM5n0La3C/QmVkEI69GubsthOORbNmv9s9Lj9IWGTOvldJnE7q0f
mx/LUe6yTOg9dOLlkPva2am0CHfLYZVg0m/Svj6GRmi9uXMPAC4XKL8zZCcztD1N0fQnSgDRa26j
l2C6hyDgYxBEhdJnFYfrQDtXBagOrXAPmq/UviHJyMXu68+VO9yFSyeAuAfmGdPoNhaVuNAiVN+k
wKtNjzzKaiq09CKWl00yfaSGke6JdmT1e9oBqSCuUlxt+gIciF/XxyKLwjuEo2aTe9jvPWEdqQjb
JyOkb9YyxB3qBjdmvivZdT0HCWKKU7lqO1UVprWQOyjXcQnpeXHwDNSmuaK9DPRCUaeqQrFfLS//
eseO/HuXhe2nVfLzcL+FACRXrY0kpMYm2AOMIMtnOM6Gr6nfTKqyu6DxoamwQF8Noq93gQfGQQts
7KhB3X0IVN+tl/cjv/KhGOmmNapdRznpUmTtrqIgfIeN9FqNiINO43cXrbbZEfgd8YjAqa0dvQHa
R72RCXYE9NEpL96pcEaIMrDKMYoKOiF445MbO3syg+u8tPAVhjQs28XYl9fwfc0nOWuCiU3xfDks
bce6jrl3Tt0gz7c+XTGsz6afUBGjInnVa/37NGn6VUQwZSgn0654bLvTMrSU3091bMt9lBc/Pfbp
j3O7gkcMpH6StbfOTrS7jWR6nzJavGZe0c/isHZf3qAZHes5DMl7G279CUlD2xrU29+lS0pwNJm4
IsnMN2bJJU5Dax25qbVeDgeN2Rt2MGqSnQAJrprnwfP9/XK0DNW/EIT/OlfAw7546JGIb98UQhkr
iUKcVI36bhJZWs6DPYm2fCga2NQCcknmqJMzl9miv15N3Uc7QhHGhH6AOxtD3CdHESFpbLsEn3oU
wePQp5JUa++nOzenp5LfeO05K34qt+zDlR/5W2VowU+YgRciS/oPx/fewPADSQxcsQ3i6hststq3
shubrR5kBn9a4LZBOKZXECIj/XzHz85rwieIp7C+Z0JeHOi7Sbjp02TGNtkhcJuADp6yegoPoR29
kcTn3vu7O9ApmI/0J6OtrKuch6Q3InYkCd0fGrs+DpP26RuasXWsuTFnMmg3GjFrt+VVM0017KxD
H3bdJddlR/c4BtfqtX0oVblL9cq8GOXzCA8Cz3jLfokWDOYKf2++70YtO9DbFQeqU3WPda21j0FD
Hy9HkXJYDpc3rNSih06RAVKZP7IMadFmu4GY5mY5jMvOBLI5lRct+553rvtRp2Z1ICHX0d0x3o1O
LHdO7ET3ZeAWybYdd9a6D/R3b7Kn49J+DDp1cY/noZBVtUp7YlfLueXd5Q1NhQm4EhiiMp32lLKn
Kzs6qphtNp7GecofquQUWXV9okGwdxxdj7R45JnHqBgsiMfNQPAgI08HBpiJ2L9C4A/vNj6gYaiq
HyqcHqyoTT51uAPrroC2rjp1m8xC8eji4/i322jC2zMPAH+drR0LLlY3/aIBXv+m27LAZi+iaxnq
zXkcCfQOXVa+mECkVkrW5h/BRrXd9IcZYtSHIRS9aGCBeTao8tyVZX7VpcOajvZMb0nrfS5f4rfo
fWVrfG+lToq0DezHKcKQDHZHP3ZONewRgWKKVso8d+GEMCrDT4uW5RVlhOS7Dpp/R6kD1/08RFRs
Nwb9ardZ7oQvhYQD03pm94P1/1rFcoNLTD8i6VqnBRxmqHJjdKN7iKvMOk1pChHRrN5yWiWapaX/
zDGcOfH0wKWu3QwbYklj/q5FAWTfKTSOVuXaj8swkNub8rvI5t3AcHa1itYsmWE8gHKi8xNV7UCy
LHParHoYUeI3BkHTtw5e+IqSWUzv9JMnRCDXxNop/ehJfmB7DsXEmPyPrCg2rWOl3y39wzG6O37B
4YRfPKcKlXl8Kw6XcwEtyHA29eF4+vVyVAZxbgpu8GHamO4EUn+ReKTPSUHran/GqqORqwf6Oh+X
N0PPxthVuRvVF855DE3jZOrBajlKy44My/JygAAFacEenPNy/NdQzl9Xyqmnr7rx56d/fSFEafsc
0hk9J8SE66D7pLGdefeyPtwIbMoYBfr05gQhdFG6B36jmmEQnv6qY+3WTnr8DnD8Ghm0ca8TJh3d
A0GYa9Q22Icaz4ZMaQ2XTd/gvOSbFD7yOWl0nX3r+Ou8HWrpZnAK8wyZzDn05vCQ0JBhWOUYAtag
4mbxszq3UyZ+SKf8AjxOAjX8IMZLKlCHD5BE1hfFSloL9XVPUqanXaahW6+ajTzSZBauLH+yiRik
PIpUoh8NoHaHCF/jAyv/aFMGjvZY4sM8LeVfAhRfdEACF9BIWsw44UCuuCvGdtVLjMbLkGv8PYt6
3mLPH+pTwYfaZVzenzIUbBzwqPZpgrcub/Bm0u0kCe2PjGzgwXLqfJtY7Oc98tAH2x7dexKnDRk5
aE/8mp37RC/O+/LGiL2v7ory6ins7i1VicMAkC4gnPBN+RBODHqR3WIE16swCn3lmsYM72/jKyjx
a9+Y9WeeTRqqAAWvvqe5o6yiHdUzPACEHS7DSNvxiuYnO2e27fw1LEu/fBE7MZpe3arK2aezErQX
u8/y8q9PL6/+7pxWZKfU/khdPB5RI9onyxfnIUr0d92mlFAPbLwJomFS7x4RINTRpx3f2o6wNVbA
3Az6wNvapojpGR90sGxaIb/VglWjawZ/JAG0WdJthwIlBorlXBnQfZfEub4OiS6qOLmlgUJBCXk2
wzds6vgeuGDkLQAZNxx2QCSm+pSP68wIfza0fGa9FfLIqbzoko7VBzCZ6lATwS/ou7JOCqKpTRS8
YmqzVxUF5I0f0xOv7unp4Xc++J0SAazyJ0LG9KAzeGSQB9Efh6b5EdqO8aARH95rHS05NExZlJVy
CqeuOcJDozxBL4+V7qEgx74hz41ko++I8GD6UJF6yqc3YRcRAbsRbzzcfQFXDq618YYMw7+Qnhp7
rxmvSfy/6DqvJUmBLct+EWYIR72G1pFavWAl0coRDnz9LMjbXT09Ng/lBkRkZFZmhON+zt5ry+pJ
BeFbqSvjr2dfk7Fp3hN6Y7Yo3avyuvsQm/1xOSulIMym9KgyjFTEwMqsWWBUL3Aw9JtyjYekyINN
NaGdoRb+H4XhP62hoQ3amuSIDBIRCsW6Fr/rnK18rHnRrQY4CFECpHO/QOyR6iFo8R6WszFypr2P
YxhqiXSA0CTuk5nkD5Vf9wiWgd7HqcpO+dz2CqMC34RhoIqIAVKelicPqJKupjY+fT9qRugiUEPK
dRo3X7lHo3KV5XG8rT344QHlMFjtY71mOyxfzaEdj0EbHmWpv4VFmN1z2BGEv0eldh20rzlO7G7H
lzqpCM2d2ypUzOiQDSNv0lS/lNwFD9EElCVyW1YtjieJ/PBaE8c/Tt2FrpbMiLWhA1466XQpvp/j
an5xsOFlACvk4YW5NhFjeAgzFKT/ruEPOTg+Phhz3r5TcA3fqyG7+ZZbkMXiJRbxP5W3R+S7BnES
bgypObemdrhTgbXfdT1Bo6Gf/OKZsVwFbi7OYTzhHSWQiUQgzOaySHdWk/0Ku1De+QxQHcmOA82p
pzjqYhhU/q6fz5bBrKt8B+tZ3/y7Rk7rq29E1CPmp4HTrbkB1OycOOvghK1brCs7YWW4qVKmaRbD
HYB+K9jYAniKJoIG5h+ZuqNhtEdDEAKAXxLAO8l0R3YB0zPpGO4xEhWJJfyIwRDNy4rZIJRTmEDD
RiIJFdyIncBVtx115VfCHrLKtc8yTeJDEhXYmRz5oPV1cAlKPbh485A1OO79tJgDcf49MLz0mAdw
oEpIpq1JBsjkdi99ZpZIzXPzjzuuMr1PyBRX4jS0f8mZ6K+j1K2bb2P244cI0NuaLY7/tj3zYVUH
4Y2XwTZJr9VGBCy2jx7uW9vmIXCDUMU2utuHru++qtZ14Jajxhl85b7GDWyv2lcEFKlQHNLeFqdC
37TQ2rDFq/6YzW2hdSOcWwYu/8HV+viR6UDfW47BO3HGt6nUPg9mxYbdBRZYNjlzYxGt3Zn6im7t
P8OE0xiCbHEb2+G/rqckJ2F64luhLD/1tgN/JQs7zFIVXho/EtTsZUct/7+Plmt+3AYr1+9/G5mX
oJP24cMhZ93bmpPcZQHhqmejcqh9CT/R7fQ7DMX42Y3CK4pl/aNAbI/hJzhC2K3OxRx/KSsDnB0d
W8JwCReq7OyrqJqNZrjDL3r+TLyO8h4yYiBOrU6wcijb8r12++vyDNUiXoYh32BAtj7bgSCzgW07
FPgpQVL3Az4YFcqhxWXRGBdCb4gfa91HYoIJtw7lIR3JIVpLgqQQV1/T8pYP/s+JFeWjRWpKGhPJ
6AbxGkeBx/80Drqb64z9rWpMY1+n5KlGuvphRKI9Rl5X7XzRiwvBT/lDiSt6U+sCqbyUzT6iGL9W
XlC/8/ruyA6O+kj90FfxW1s28j0abf3o5tSHlifpBpUHPlFUmuevUb36Gw5dcLMmy9hBgfqrKm24
dvOQmqa9m4CZUzsT/A+NZ/jW0HXBe7wG41Rs6i6Th+W00MTXlBQBzWGvf6B7rR46qZ1487aXnBzf
81Bh/7Q184llz4FUjYD3PWd1o4aj2Xv6DMKnNTZfwzMgVzaC29MiDaO8EnGP6Qgf4UF3aOXsLLc3
phHJtSmIB7BsqmeZCYIBgLTHl3K6DF21pYVZHzRScakdGQZkCZt8uUo22QUjswk7qwmQ8OnVka7x
Lk+85FQma/yPyEJQ5q7grsUrYlHCdyI28mMoYWUupyRilVvgGT5g4WjvJ0xdwEHaSyApfhTBmK1j
WkZbRATI2Aa8hijh2HDNjVj0isCEHdPbGSjCHpdr2ESeUh95Xy9kdypmo0RfTXa2IjsARTJrxO5d
GzqCQu1wzt1loL279mIhMFPqr8iOxUcy4pp3KrfaD2MEcrJmzYcWlZJmFINctir2IBJDL1EHnM4w
xMtyNOTH0s/qfS3i4DN7dsvRI1VlwCdnlszMlfg5ofChMq37j4lDHAZYrWBbGpP8LIEqe/Eee3N3
MzyXmavsfw1VrDZ21ySfZMdKpMeWucoieayhbp+wl4PnbkWzpZ3cPEjCbQjLuhOQ2Dxk89A2jUt9
xtS2XfRYju5zWXV1s0Y6n7lx9KxqLX4BFSP41RAQGVCpQyhR+1uRjMFKCFk/DD3omS7NY2732H8h
1wGWYHeNVLFgRwobOMCyWaTO8A7zYoeUxn1ucd1z1LHFlBa4+qgD4Sr9q7Rw0krihkPLbR4bqC8b
WHcXN0hAgqD4P0vLoqaXpi+gfMKbaxnhzcySbtsOeOkl80XX1yNakV5/qqlybZETRFtdr8n30rPk
FNDjv8V2vzZtGe9b/gJ7U6npiTAblNViEF89zKiMXvYKW4C1iyQcWpfgchQY47jpYVtsehtcy2bA
SXBrkbFuCi/31imYMeBN48eI23ItSw88SBaE+7AE5Gh247bPM40bFtKDG85+ajUmeTn/46I2uEAG
YZ4egiAL7A0JfOLaE4XhtsNtGPucGvT8xSUfll2l4clYXuv7FdBLDtoQfnq2WW9J5MjgARYmKiKf
fkCk7J+UGMggr9L3EFb9zq5I5XLc8kuqDhz2zI82FFYYlM7d99FybUoacZoisRv5rf2ZwWIDzMRf
khrvWiDJYyqW2j7BQkp5oT1oBEQdh8btiGEM852roerIDT8g5phmp10REgt/2Z+YMchsFoCfDmlZ
qHvNL0KjxwqWEZReok/uXtlOz/3MM4Hd0obO56EFtLSeNJltUAXCzIHtIU+9+crUXuw7Q4UHT8TT
e585W6U3P/FCq70AWnvSJ10/ia3NBuzk04o4Rw5t3a7SH3ijBWRXFR9a3LxPqvTWiHm81y5sWLGl
w/AZT+JnZUb9L3vST/OTBseAHDapNdjY+Eo6eH3KC/PeeVZ2yz2cAjnOecBunrpGXnAtpNU+tUYZ
HlpMKFR6AfHbk58d2jEiGnMaxqMG0V0nwuIlrNwEVR+FVjb+pNkV3XUZkspvUdnE/SmD+Pfv0nJk
FUN3XZ7x/QUQLAZ2t/+u5Abe+9XyYFW7d82rk+Py6PKV31/k+lfao+06Y+VK3EY6U2xM90gJPcWf
47+HsPKg6FjrVqn6waMMa47aE+ts7QkPXbqdZHJOVTXSS9K688J6+GfBMwlAhMVnwH6wpOetIkIK
qB7q/gp3gntqbLt/TbMQyXIBpX+Js84rC+htbYVHCnBqW+vUtG1xJ5/X/O0AWlvBvAhfGs8GMTyw
QW0SoS66NlrbgC7qKwi0bKWCdlhZpl0c4s7VLniOtFnIExZHn+we8MDAs8PvR3iYCXd+DkdGR7NC
U+1mOSuwl2m770fBF1+Ati8nADrIVPUiBwY2IZ6RCpKdEZXOe2kFJ3tq201YOHJHevV0DYsOen+v
fVKgRFad8vEVnjXwX43KC1vnEmOADEDUdTCZXSyDQThicfBy0Hu0ow41poKU7RamNOtZm8WFXQIM
31CORVBwoJ/6fmTzND8aWKhMk+niz/RGTOPpWRLKnqp5G0KO27BasI7L+TKMeNfwrc8eyWLlaHV0
GoiMq1s7aa9Y7EErG066GYtouOaZQWO2qz9Nyp10Irj0b4iIELiGAtYShcGfy/Xl0nLk83HjV41S
jexmpIKG/pIJtBSZTYw55U69zOJ3O8mp78TzfWVo0096Bq+lAIamJJ3voEPpxJQudnrpu+dcJPl5
xH2+H5rBg7nQ++u40FeETdsH4Ozuw+i37kMhvXRNix+yiJmQ+jxbpf4N/+xTNfjegdynxxT4KWXP
HmQ9QTc/4PjsESqNbwW5s6nbJtumZHZtHN365Ls8Jo0RPQ+d6q+BJKQOUJ31mbuQkHJa7ddMVB0A
JGPflfbe6qbi3fdd+OPYoYFY9xF5WrW1FY6dvKksxmBLBFyt09nJlPzh2ETwdZ3h3+si7o5Ag6w9
M3v3RHwHma2tqf+2vXUZjlDsqxrIi2fVz9IhhS0I+/g0f0vPKupNDkpQrCLI7PceOgZenHHYLqd5
hQWrDhAT+HkonuoQXHbVFmgx59NsSqNt0minSmTmY1ETKTaCRUfRwGmemfGdeXxT1+0H9T+HwO++
ex6lYe77KPTXkGg65K19tiknf5i7YXdrrKDvz8svEriLR9/oP/g4gfaxpmzfa7YibDJt4ba7GIsh
+q4g0vRb0gSGG2udvWmyhdQjjKExQtKjTWkAnBnOU+DP9h+P3JA2Lv7gmsLGGHY+Mp1Y7fIYx1SR
yX5bp/J3xHz/QklwtaDBytEx723fvumur7/1yDXOrYkWSfLbv6DQHLZaCXmyjptXLzfFg5snz6Zt
Vu82FZ7T4PnINOZTbVT5nHyR8r7rq40OrB7kGrAYlz8/LgnnEhScLZeWQTnIX6WhJAssQXlWNo51
J+zTW3lKi1kt8Ozl2nI0BPXerDNaZ/PTlktkApSXuOkO/88L9x7qEv4P/+OF8RMV69pq+52VKHFP
qpaYTo9db1KRf/I/XrQL02tM1/Pfi7IdEyfPiH7ZVex8IqyJ5tLl4Mtpr3xSPfIgyB87F6FhbPJ3
thTC6CtayOwl96O3XOHHcaiXZl2cborRucZZ1m+MdOtqlbGNynIOjisvnstczpRnIDJ4x1+34+ou
60I258oWR/qVzkEZJBdP3N2LnlRkN25Y+Aw/kBSRRUKAzsYeMoLpca5+zHX5xES35ZuQOus8hvXW
p2c0N9WpnWgPjFX2MnR/gWCETxC/7Whs7h1W2TWpGupBSaM/+ZhPdmXiy49BDgcDuOEv0+0ntmSq
eYx4FeBtc7nB0u13ksBPyzOQulKutKp5OyrsY95gQyaYcwWPzzjrejjyka/HC7vfCsLSARkr4RYS
02lT2TvP9fwHUg79h6ID/KtqRVLsfKqR47ImrBh0eUp7OAJuHqhHNL+A/ybWhjj+h6lSJ11X4QOW
0xoNRHKqvNA50WDiBppUp1Fq1WUI2NBWAnuMqmS3Qt9uPsaRkYGK71iF++7w0aIM9jF73rltRqsW
sO4dEC9E7MQS+xQl7R3P57gxcvD7WVQ4G1xFLGpkum6DrNqbMtG2mnKyLxHm2LHKFSuF6WpNFfIM
iJwsiwKiI92+Yz3LMIrit26SRUQCd/dkaAR0Ghbbp/hqjGQNZWbf0G7u242GoO08UXElecX+pZD9
4hGm+TxMYlwXbIGxj8vqoNstROPYqObNZ/UzMDKdXo5ewRnM3JuD0mszBtQ+yWoNTvU80I+BDhq0
b8TgXas4wMSXSd08hvln4HUG5XIEEasBMjIo2CTaLBchlxpgrBgcJPzn/3Xtf50uz1uuDTFc+Lin
7PrvBeDH8/r/zv/XFy+nQn+rmupR1UF4o3NbHJQIgUkacjhZdUo7Yzmcci/a2rE0N0bp7cIC+Rg6
9IPsNGDrxNIp0lZ+mV1ooMMSNjq7AUVO5JzSshIb8E/avZ6HJpzCs2b6D1YOMDeMEBlJt3zuWGGs
8IBEv5PqT8qMvGoqOokpuhz2jOa91PVDPwrnpWaPN+tsn4gtcl6q0f5VpU55XR4bUwUTI4pIwGDB
+GDEI+/gLqg/R8RyG0JdoNDalvgA0lu2jfxUY1AdTfoSBAdwmurlF/nV8nEkZ+oe+SZ5edKRnznp
LmRxyJFPsuW+gwNaXhRCpDgUdT99f7Vn5a8WE9wTICLtFrDvmvnI8rO2jZ8ycoO9G3fjmWblCDSe
o3o+SsqUeHqJEHSAPuXD0vs5oWSgoBqsDP7f2E4qD10P+jqIYwxVFq9MEwGTAyLvQNzzdWotStJj
RPIQqhTG5QLki3GFF8DZj2VtPPXGp+UkzeNyYvlDdBhjQe6jMie+qyNoWwTq3nSGvarCcfyR6OJT
hrUgxK7HxGCbLEoy+2K5Ikc3kk27ecW2kw55HX5KdZy8zA2gNHXqazNdx7bVbgf6Ohdg/Kuaos0v
kwSNFbqq6Bncr7fr8ARamixviFPi+9Tqv+OatPcGOOjeoQ2GHZ1sDLeSe2Giyi96G/uMqX1UY9Xs
UZ/Z+2JU2YczVRuCwOSPdKD8VTQ4CTFwkjqZp7dB/dICNztVfRCfWW2Bnh1s6qnLoYUzYu3HDSok
peJ7h/JjbaXTG1tI9pyzE3eA4PhgGZRzpY7H9L8vLdebSpw0sFvrjsboeRo0c1e1VXYRQWLAn+68
fYQg5C6HXid0l2AkW8GEDmGE/QyTDPV0i3bPpntVT2kKs0v9Fiic3yHyOusem/1j3bIdNnMHV1XQ
m1TMlLsnD8O4T7RPN3XEetQa2+feD+8oxsVbGqXVxeXvtFpOS5b6B20UxnoCmLtPyi+mBn9XyBx1
UlBuO+B1+waE+es4wpa3Q9bl/AEwjaPYfRj7woT7ykSqJQVNQqT/dWSNHyrx6q3WdObBVOP0gaNr
31h98zIJfySAHXeQJSN9zZLEPw5O2pxClMFriSHLERFMWNjp74EFMcENXp2Ov6EsQxsbbWRstdwl
p44YlKPoqMo6BEWEUK3e6hSEo1aD1fG9znqL6f+uJ4mxRamtKkBYDGaNF4Zi6H6MYudqtz614cTa
yRz72ep7DBv/0BMIekqzTr8ug+UTLJvgA97Uo+Oe/g0WGpRTPVXHrsvzCzQQomfdMNuYsTI+OwMb
nSCz+iHAbf1Q0+TRSAxCP/cnGArxjEebRoXOIhNcSxm76pUmwF3LmdqMvtS2bjb0D8vQecOTVHa/
IbfBWBPCMT4n8cQmBZwY4CoZvYpExMimUYMFvc8dok5Zj7l8nNgr4mkZHtuoZj6G/fnupLB4PIUZ
aTQafPeR2pZ83l7StJseYod7z/wssLvTgQ8lJiLsCu8RGhAEw+2HLQb72GaZz4xkFvGG2Bd5qJOC
QgjXcOVDRdVnuVjB0kZYIapsvyvdVYt5XvjNsYOQzw3PGY5pFaK/ROP/FJwqt3AeLfeF4A8WNbOr
rQicP12QTNthGC9Oqsb30iCgIfZYyi+nBQGMG7I8vcNyqoZXfl3rro2vSRDrhxGM5AVr8gh6gynB
FyxsDNnpr6MixNlwAv1NevxcVZlY74V0CBa1gbJgmiaBZXKon8FQfhcxSqoofewHM3uoCVTbw97r
ybtv7I8gjlHcNsG57Zp8l2VTv1IQc85eLuLHBJz1qh1JC8njO/wdXhVQhb6L/b5c66ke7CkWU02d
ySIEB7tXPy+I7B0kGp0u9NZCWCzvlouRULu2SHxclbr81LNqU6ZW9WZrNMAcAFcr4bm8bUr6DEnc
DC+pbN4CMCxO0RNVInznIdO9NykAM4V5k0DNrpyHSaC0ZQaIjqwZnQc55BsBw3DDlrBB2T8yWO1w
6GqYFV4XoThqSDppEJ2uKpstzb7qrPhqTvy6td4/ZaSuQQJO360SeLMfec9RR+RWGvJ80Mxy7/Lu
PRGS01Re95Qph/fGQuWpED3hyGCfR1FBQNWu7ZOeBE9QjoNdjbWIz0I+dGeWj/teOeJA2lW4bvTa
fJJsB0nEUrBORFqe4q77NQUeO7WgkNsqYdPOfaCkSwQud3DN/EXTxNHMCdQibOVv7wzTBcbt+D38
Oy1o9hDyaNHOxO2y8bzK23aU2TeoJMqvuvhrQmX/MGzpHxBixAAQzsgIirMB6/9cUeD8PtJAYfKG
M/cD3bdLqorwshz5gUxWdBhueFDJGRC5OMomeCDeQVzMWIrNlDb1HlNjvVJJ4F6jqeqJpToj5483
qjcwCtUNoSdtGG9ZRTq7UPQet7fpb+llyU0Qn41sB2WeaVjmYx8E+EjK+r0OOkFMWYI337avDe79
76OhomqYlmRYAu2ujlJU9el7iNz/Ovr/Xvu/n+KgADkBdbe3cqSMtVB7PfVsss/Z6kVL1ScvjFsa
YGfs9Wr8kWYNyNrgTIvZXCMNUZsAMcSD6bLhRPa2wzKr3lB4PlVBmz+AH3AO3DRfraVjA/UNDXCW
RlStdGoGcy8Hfx6LKJsgEzfJuG80qVZc83K0VlY9gqM1IECwxz0RFiZPy9HMlqKvEhTt7Dpm1jXl
bQTucHPydjqb9VwbHrDTteFQEojG4Myaj5D39tY3Wz7wtJjX7rz+rzwU6KY0FesGTZ2XI3Bq6D1S
3T3kUujrRGkkFdaO9dZjLxZt2jCvWHekkP5dStPb5BLnCpQJ/56QG3GTWAE2mu17jy6N1XUyjO5H
o47DkHpnpIkONBmW1ETZp/mlFOlzDv/8alDgphnkKXTJ7prmqn2aPwsHoDeHIkYvb+SuveJ2h0of
WvGazvER6fM6Lyz/IWP7sdd7C652bNpnv1LD2ezS4MBSWe0qI0q/tPajKWPjh9dSY4gEloBEJ7Ki
VcDfUMWGu0zr/H0rZ1ajVU5IGYfptBzJvusI087sLahLnAQu9e4s12s69vPESMjePm8HtRlQSr2i
fWtOWf+nE11wwuUjDo40nqQ1bbn7oRGZg41CBK/HoTK/iC7T7swpGgUOjnJfk+ukyV+qjF8gNmQk
OEH3y6yqhM1sUz07NBBI1txSN6px+JruBc+me9GmBoBbOJnnptM+LXQF61KCGrZmB8L3QK3iP0fz
NS/gtr/TNa05Ix17koEZHxOZxofe5W7ca4CsKSWat7hKBJvNuI1WttZmc8Hyvy4Wxo8OSMxJVNYB
iy40IKpst4ULhLhCQUuN/xCt3e0RyvmXJB4BtszDv9MZStKaJn1SijD6nNgwrISe6CR0RNZZ1rp1
ViFZZI5APbtcc3FObSngQMdts/LcSK/4HtI5OW05jZKkIfKxZ2HWqEs0h2GEyo8hoqCeSikOmzOd
aEEULYNdO+EWDyZ+v86wTqM+letBOeyDmsm+2JE7k6NpY680KgLb5aLrMfOUrgNGPseiEFc4P1FE
5u9BaI8HGSBvaUr7MXer/gNfy7NFmMffHKuhk6T6D9++tIDpc9xTlXnSNQuG/TwgWjdPQevysxXE
wePUuS6DoDd1bDL3+2y5JKdaR+7BsJzmuj4C/2IK6dS4CvwOebIRPBmBFV1yC7NzkrDXq8z6Ucsz
QGJa/Yo4BRQLSR9vgmbs3pG6thtrckCnyHA21BCA6oDG2fIvzOHdhBfEDdP72I3RGzDDEiMrEffw
GPZmkCR7fFpMBFX8UjUD/qKwDtZ9ZLz4Mei1rJvollkzsXkI37ilNpuBCjB6qoIeaEjdtZU0WMcy
l1skch9aMHPohyTedVk54RsLPyjPeRuSLMwD2YK9V2DlrShI5alzt+dBtNMfeI7MWEntPWgSkVVC
8L0T2yfDyn6AqWjeUg8fB1AadejB9RlBqyN6Ojmd5d3yqb55qXTPRq30O3JKrI6lPHrj2GyCVImz
1toC7k1prkLLjLaqs1M4Yyw1VlVHalGdkzQ6X+vmgUgY8ApdsCuFIjiiiWFc6VqGgSU37uhm6dM0
yPvavmP9NQ9pfegmXOMRZZRHMBhg2AHXgh0nUJ2QmfGzEtWPNrP8X3o1HLTMx5HBing0o/zu5DQc
rBmJTCSqHXXlXYzNnqJ4cnHYVj9PsL3cUGLcwuR9Rxf6BePFeMswkpmmCCh7BLT2LZoSrMRo5GZl
iaq49IlXpC+697U8ObmJ/x3BEdaGzV2AISmsfld68tdy6V8+x3KUx+ih072U6fgCyuMvm0HrErrW
8FL5xB8lpkBCbb0bMG3fdDWR3dEF+iWbTIusqh/TfBkWibeesBlu/DnjYRlKGyFyEOjcM4cYBWFm
SgK7NWlf/dglUnoETrGc6jNseTkCzg9cobikQAYvAo3SpUjEc6A19HgwyDzGdOQPbR46ADjm1B8N
76KOnWTnoL69sH0vUPpwRKOULvyorqZUCY6cLL03JqaoICZIgmzTVB35YOTnJgTy35na0dWUyS/A
w6uUYFLw7eYidSYs3ckr3kOkRPnFe4LUkk7Gp8JNDyiwHI42emJ0WDla9l4TuwH134ptMKWPaMak
Kq2+JY5mP9Va+yiTMn+kiIfxnpbuI/bD7gFrAHuqzHgeFALCKOsPedGl78CsAIp44c8gYytEqGL6
5SQdDDDVHUekAWUp+8syBLYpd9xC1LaJmgEN9zLiWyBhV+u8XTaGr4gq2Kh4QfQ9tPngbkrTKtem
YwOm9AgMyXA/RXF2KSklrakjVFuLsvX535D3ycG1mu4onQDVsDdHfnX12K89U8dcpsjcYFJofnri
q7XeXTBkCCPt5IkUQYpKZvo1NXUPzBop31aQT7Vx+Js8LU8ZgY+sat+yjstpl5JQQrP3zWnb6lQU
ysQNYbOhStroVxw/0WBtf9vlIFb4KcNVloQEdQD1JvKAT3pXDckVNVBydZyS2K3lsCdX5lo13Vs4
hphDDqMX+Wd76MwnL6o302i1v5X6iydx+NkaaBcGvh/LPP91wnF/dbzwj19qzbOiEnBPgHBslBOW
BKs0KOl5f+yTmVmOUdE+l+hGUjTNezmIZNNbQwX+Jo52qBdY4UQxvuY4fHfMtyKxmg9fxdqpH0Nn
nUxj827oW8hnwWmahzqaau37fLnYal3PV5fxXgJGfCZJpVqnolyL2s1uHsuJvVllPgb1oD60kW0h
AnSeMUv0l6QnwDsYi3uJdH4DpZRLIaWa1rWRLtEReIii5laz/z7T2QuO0s0C/Gsj3nEmZ5heU08S
VDodotGAVdCD5hUEypBE3bUIBVAAumb5VVV6uomiN81zAR+C5CddwSCVKW8q+VCNGSz40KPca07h
A0qFjTKM32EshottIIy05mE51fzyqOkumdxayJwtf4QFkBgMOyOSeQmfILbZgE0ya9jyUIyl+VFZ
qyhXGZIXvb4Z8a0ZsuyezFeWy8sRyjNi9qpDi4boOs3lHngRlozfLaSOG+zi9orgMwsYO4EObm9B
Sk8jnx0ZK7R/DyyPBn1P0KKhyIBAZ207kU9eV1cQ7xEGT07fkAfnIuzVv0SfsMfKQ1RdtOzbLXkg
6Ro0QvkVTcmc3+GsorSJLkUP2leFyRMbpGxjt2OyTkFvnIe23mKE2yzYybk7zDozOi5QyuXSQqb8
dzrUdrOdEmGdLGy3q8z0WJ6S+ELguRFC90mLk1A67yk7xQIm2vAczkNSVc7a76s3y0y4TVuktMNT
2Q6BFt6meSgTzViTNkbaiakVvJVAUvjoFV50bnUPRPjsxn4IX6LCDAhJDJ/90FDPxSjZH9TqUeXR
8GyHvX4qe7vYx3Eak9w+f+Pl57DIqbIsOEfKc9753RVEcVHhHvBfHVxJNOygfOCZFI82ZRCqt8YQ
f7FdyDtlUbLmdaA3qsB4pU1d9vQd1NTi4veQjiyXsLnWhGfbh+WsI4L4RL8zXftZ9u5iA78bSO3f
otY+lWADH6lzfE0F4rxm3rrCZ8RymErgMiyT9su1fw/YXdlDRM7DY0JV/jqaIr3qQUkghO09dbn1
yM1T/A4cA/hDHH84QZpuh87pjrETbZb7bmnF3JmnPOfNMB9SogcqW0Gens/IXjJ2KDHz9UhI+lj3
f9AENCthJO6zCltrhwo1wX8nr00kYsw+EaLbAe7U99DNW8i69Yob9YgS+L070YqtDhHp1aA9X1WR
TU8eXSYK18ObLuP+Jhw4DspwDoTk0JGkYXciK2I4mQoP0HIUtBM33M7ikwGI4WzzDpgxr/PoZZm2
ilSVAWcl+mx5nB57uutmVmVU2cbdw3Rz9ybbuhTpc0RuZ40U/jOy4Zg0DqSvcj5lArgF0imfXdM0
LjVQxE4CP9EtrXmqBtk+Ia1fpf0cEGmEydpELgpm2aNAVPvhPDEcfPaH19h5M+rmtW7K8S0G6nMU
ZgZyhVbqm2iJfkUhAy10flSjrQEo4in3CIbqMs35wW5io9VGuDPwsG9sDZVKQliHm5pYDEyp35aj
knyHWxCyixxNo9oYsU61zfSzbUVk6sF1/GvqJ0SNOn0O/zEstX3d66+tXY1/TfEnTh0AWpNubceg
UadSel++2TW0lfCOLUOxxEEqO3/vOtInorqeAPcGuncaLcSFZJHW+oEV5LycRDnQ2GZCSVJhmqbZ
goJ2vggqcW5zuC4h2Klubn1BaL1ekbBWEf3xFMwOT2w448/ItX7ouA6fDHFDbjoeJtN195KG7nOJ
LmrU5mZQFpePWlf5J9Z/LYaRWnzhsFpNTqr/zIVkGRyY9dUTrCiGHCse0O/pZ1vQHRdJ9kncIAp+
JYOjD6f8qUyr9PtLaWl9TElYvzhZTdGtksne0q3svbPVabIa/RM+w6mj2SoIkHsxbJW+6IZ5zypt
xF2f8NH1oZ7aIa/cU1nYG7n+MFpjDa0g/q0K84PQGe9CD7p66SgU58ifn5KAm0rs+ifyhAQ1e2Lj
xnp69Su9Xrv66F70xnMvy5Gw8Y3Sd3bDcym670f7/8PYeSxnqmzd9oUuEZjEdT/vnXx1CJVKReK9
ffp/QO2z68Rp3U4GiVAZiQ8y15pzzFzj3PzleYirKxm8+Z1r8zUYhwR/5q5B4Kv55HCoRWVzw+XF
vsRcgnip2OSN0C61G9n3iKTeK2bOZeXxQw308VZlBibaaaB8+g7kqL0mcZhsez0ZllkRXGZJcUI5
VOfFs5u1xaVG9cS3CFVOnPxexHmwT4BLUNVl2qhpMf3T+r0g0mURU86/k97ab4IoqdYm68Et/0Zz
I/ns/QAmu4DjHL1Twwr2dBQEZDfH3rHcUfZ6jf/atOJvR9Fu+lAotKGx25Bik59VWSdbt0TIpU7G
63moJ+P1/0ypNF5I8iPSj008FCJy5vJOR5xalsoxDfIelbJiLfSUmnSu2b+MKkLZD/TrSVUdf1XX
UYml3VYvsHw0nV3+CGy9oIdRyc5YCs0khtqND4VSjEdTa6ltssq+dX3xoXEfsizGr574rsLjLvqp
yK54HbOkXhSBNz4nA/qYJnDHn40uNhgUYJJ3cbHB7uYby7FKtMPkD+RHFrxXY71vEi16x8Lgbyp0
7XwwO+T6Jd8wtTQO8xDk1j9HaRtj9oXkuMmn/jtiIJoR09HfwdB+jdNCqvUV72NKGNETaT3buOGO
Zqo/Kx6iZgQJ5Inn0B2C1n1Cqaxs5lNN4pdHXkclybVckQLzWIymVu1bNyVFNJ8csOPwMCIaPNy/
1Tpt8mptm60AtY3QwU0Ih1OmwWWBk8fjpZb+vbVT+duMUCeIyPlUhihhbVMkBx/51Epm8qGBVT7C
SG1ualhd9S76NUhSBXpzaLGupXKvGvWwq7Hg3lzBetJIQu3dFYvYppfK4u7albI6dEI9oHAv6YyM
ziEFekKkG/u6auo/sbUnT9V6zBMb6vFS5ZW3naeyT9g5O/r3PJuHdJQXJ9MI/py+mczHcNNUdNLn
KV1BeVMt5c+fnJb58FSgyV0kzktW2sWL7rcxhLZs/OU2LKJ7EfuLQgvPFeKPH4nFCs7Mkx9j1Oeb
yd93wwLc3lQ25TSgEEHNUw2e8s1JU+AfLtjFfBIX+GWsbRDIpBjPmFYuHpxuEOreS3tsbE4OChhS
XV0CwaSTLj/V/q0ru/5DT4yKfjPvyNRSwg8LODNEHfkp9dFcg8pv91lZEWLcQ36f1yBzNt98NA/s
BRR6JiU9RVYpoU2M398v/j1X1Xi0ScjAiNk1yg6SEG7Gf3sNY2+4C8WB3xVVVn0gM7CmtF2iMp0P
Sb7aG4ixd+qEy0j9hgCQ+dAKe4RLHiVwI0vwU1BID5EEkr45XYgTEpt/MUlBcQkgbeRcL91F1wNQ
6ivnNdVp2maR7j06RSmWpVkRnuEb73FWXQ3Yl4/QpMJPE//dLt12U3g5aqqJND+T53XPDY9B2NNJ
R4/v9ATR1iX6w1iskQ5o+7FEI6C4A5AI0AAHDaLpkmYBeaUxEK9JC3SMEjWi7xjgw2vqHmOTDR5C
QKhnlY5xr+WjTbsWYfQ0zNO/5yDrccdbxj00WEDXQVlcKGT5Z2nGxWpQc+Xn9MxvnZ/8//B4aI17
8h2nvrCsVgHz8vVC0K9KG/tHjiJ0bUTBeKR3FG8y0prWAYkSa11P4Qn2JT6AyQyQ/Xs0GOaLMIBn
J3V35OnV0tWKOh6v4pi0A14zP3X3Wl2rG6XVTkDkqtMosLos5kO37bByzYemUTSEaf2mbTlcMtg1
JslbZ7Dk5nrWthI+3J/nwQ1QOA66/65rSrl1Sg9waNomIDkRCuWTZAhbIY1kRbd2kSCbLJPaR5VY
VGpSosUG/i3ZYBbvrj/cEWG4d2iKGBIT8UznteR1FBNeM7J+GdO0fNe76heFCpcwgVh/pUe6MPK4
fx4j7FMlhf75dN7nyCe15tueLoJ91BykkiBdj9jDjBK7DLqwDPucnx0L2A8uXrwtuFn/JJI2CElC
8JTjPMwnMfklR2RpLFFg3I0wvGPq0x+dKjYdwPGvWMfK7VMruINlLPaywmBhhFJ9SVr3peGVta0m
g9hIQRQ1b+26BwM44MKPYniIwnaPXic7gkH5KQs65Ieqk3Aio8C+w6Yu1z1CcqquQr/UqLwPKmql
eVY4JOeaikNYduuepWTlaSt6t24VUnGLSN+Z1I5J1MwwAcmc3N+u3ZDa9kMV6kdjNM2zpSevrt0e
0rKFoC39Vx0aWGhZ7YOP8jUEjbDMKy+7/R0ylJKODRFXV9MIWQDldniifBajJs//XGdoNDVT44Vl
iA7Hs5HeAZWse6gT5xnMNioyi9QRX8buksjD/i2TKhFZWS126Pe7N8XLXqhZ1JJIPyzO3d0s6u6u
GtGp8gd5NqbZfL6j/RBXwXCqArTV5sBnxoyEdtQrCaHr75x84WApM+NZtGm9q+MQvrqhaQdnaLUd
xaCUslGnbUAnTf14ShU2VaJL6nOLlQXeU59srmU4FCC7jUzk6xRLC5ICU16awvvQK7XZCRff/Tbo
4QPrVrdE1plgCZx6Cp+ql4t3Py8t3nKajxSPKcpbf4kRxsHdUcjXHvfnfJnwqIFYaqes2tgx3j1f
hRARdcZFwbf/1NFQRAAk3un6YhOpm2AzX6YX/adX9fpNRsV4B3v6Mv9heGgGPjFVvnUwL7HLEns5
RgEN4vgcyNC/8vH4ranNsPFRDGF0iPHkmIRVx3A7qY47bzHEdp7h/s+J+7P0AOqQqSTDa2wRjG7D
v77G0tMW2Buj17j5mVVl8TUGvbZw0PzlLm0vezJid05B4NPonAg+Vi+uQ6hkJuUucw3lqQJOCPXN
HLC0pffYNfEBKdp/CgV6L7IFL69kJ6zg0GtNckFikW18m8g2I4iQ2NFmPenNU8MGwl1KBYR869rj
soxtRAFkh34O6H03hhE6RyXobciEFs2DxLj0GQx7bWI0zaCm+WgGNflxP7AwAmay0vJoXGtOm9yL
xHum49Ecqy5K7vlUxu1HEAMOTuJhOPrT0NAlmkB7kbXMqB4trThNmoky359G5H9h3DwL8kl2oZK2
Ty4FYQSwLrkS7A597SN1qyXdCf+Np6B6MJFeFG9DhjfEFZn7zlOZ0DsvDkjnAOdfg4WoKVofEwob
a7p9EqV++YkyI/5uaV/ye4k+M0DhyzHVVEzTmbEPuWO2BcvlR28laMFHO/6OogW4aPMXT0WWPEnN
HtsqTCJtx2KP/iK+BYlN1doW1qfo2d9Pf35pFd+807qD3VArgE9HsxL7Jkg6r+Tl5GpiJeww38OD
1hcaz4CHbKN+5VpJc0oa0z348I4ubjm50spxWJtdF108luQXL3MmE0VLHqQjMChVFKpSRHMpXYjQ
7lAPKHEiaCmQoz02OmYom5aO1NjjqvitFFfa5yzwkus8gKRJry2v1QhiAylMUbOLlFw91smoHjWY
OAhjpsN5ENOr6n+mDkpCyjO9v8ZLUK2jHhJbSXs/BN/ws7T9jUjk8Nt0P0LVJNoWbZaxtKcALZ/m
4c7UynhLcK0PJFP3j9LgljcmW1io1GihEIMuqds142JOCYcLudWx/YHdc8QLnf9z3armZxfVRGwO
Hm47Cn8XdOTJMohC67PSsqtF+M1NSP1W+ULld2ZjM4eqsBstF6KEPdy9WPevUS5+e74cds6Y4GRU
hC+vXRASfka00ArmYHQelRZzWS3v89BPiiYH7y++7T9nFBmeQklNxiIaeWmmgbdPh69WduMb693J
KZGEK1LO7N1oYrIYfZ6mKvjprYHt5yOjVQmUo3nVC243LzGgNnpKdgCqQ62iBQw/97MSmljaAhnY
Uw8dbj+IsFtBstFWfB5uHR/KL6A7v3u3Elsq0SmLCMrZtEXbU+CDI06U6MDyABbZUI7UqePE20cy
By6pReZKs6z0WhF6A8iIHVKZh/CU/3NqPp/F1cuAOnFbWIp9lJH+w5W92DgdK6vFfM4XQ7s2Rm7D
0qX8dYKn/ZUomr72VN6gQVh3B6WMugNPUx95MsbcDZk3TxNKu0QElbOwnAa7DLgHIo8a1PQ36SCR
2EP8cIayfA6k/tO11PoryarnzHf0l8DvccM3VbCHd6I+3AFadiPi+kuXNoF9wfDGDZNupNGnBzc2
/XsmaEXOV7Sltu5as/3IPaBfKs1xCFdhezVN1sTz39KR504tsP3UKmVYAcgzT5QOfbKZgYD2qZd9
9ZShw+ZrkIq9dAqNx6/mjidfgf/tml3yWeA6mf+yoMcZPqa2drV62ONq4rZrTCrVmyo/nbY/1LhK
v4a6+zLI8fjIytGcsm2Hl4J095XFRh+GhontXjGUi8Y6eBvbYHYLNx72hVPo+6aP5WnU+m7rko51
cUPI0E3omrsslP3KScYP4bNuUpt+vOWqM6JELUE7hnUNHyBriP2qUuxk5kttmXgLu9jemM9RNvan
eegyr1irYW0s5unQDsUaMbO5wYkeHFFMb1SdgNxZfIQmpYSQPOmQ5mFgc8LbONE/O2QcPQ7xLzWD
PqBlw/BsOAIxSdPEZ3z63SH/ziuloOZX1/81RIb339P5q3ze/vvcPC3bOsGPWjsrHBny5LJc3Q56
+lnBUDuZTcKLFfmJCQd1krgajXNqU9s+xbqEpAmSQMPhZ4+0RxEM0RuCffjvYPs0WlUyB2lKVtGh
zTJkGHbt1Gu9VtgZ9kLFy22V3SlRwPaEIRXfqAmgwEWyOLDyzDA/T4fz0I92tkqboD6XWpFhLFUm
x3cdI2Kv5X6IfPibpWw2RgNIfRSeeZ2HigrxlZtaXejtNnIC76UzUawPmjKcMPLG9JqdHyyck4NI
zdces8+pMzDO9CJBQz8Cx8KvuhQULj5tw9rzTnN+Z7CAQxrpp4YYh36VousCMgKpunaIZ9ddQwBt
QgLTpx28ZDHUtGxc212khERVgYGYJWuDX4XxqqaJ9l3rNPS9Qi1fhD1Y61w3YWgH7XJuD/1PtyhI
ta+CjgLw+Mw7Cl1h01ek6Xvs+y0W/crYax4weWvswb9F1TNI6/LaCwyD82Wkg7abfgLHzlMnED+6
PKpuFs7yJ4Ug7z/fDTJ0R/uSGAid2C2kS84CGId9ypD1u7q1TZDgkvzgJDuKuOpJuK27te3OPxM7
jgorSuqzMdls3NBV9z6ypU5Q3smot/+MWH06ttrc+bV3C1D8EzK5UH6hvArUwPnuXXYUWdsQ4dX0
+jo3w/bk6wUsLyTJG8pX3TOJQDmK/1h89+v5e5SGLUGl2gaCk9zf5Frunwzh2ZTJE3U9gKY9B5Re
zvOREaTItCsc9TWBWj78t0VK9OeSBS+Z0UYZftpKv0+jMXgl4jLfd2yd1/P53LjzW1y3xBFood/h
qczEYiwz/YUUUmUZRmbyiEIPupiZwu30VT7BBqJtar371Ij6a21Wzh4rPCwt36byFamJXAatVHey
KvqHxEZ/j+W9rYokWdKXzresUq1l0HvdY76CguqvMKqa4zwLJVThsK9P84z9OB7rJkj3HTTkY1Gy
cltHbkvLVFNu0TT8OfK4+T1tKmcXyg0V/NnV6/zsmCU58fXVidr0QbhG+jCEAZDf11l5T+cUuyVD
iP485dwiueJ+Ta65oSdbH4UC3C+mthOaYkHCdXgguO0xn7OGRgjAbGzrU2TB/3XdfFgN1lK6qTzP
MwWwMfZKr3/FnaLt53PzENqWcYD5+wqXmuy9unkRhKdfs9L/NQiAUUUWDVehVAWM67R+lHh991hM
lI2WctvmrQku3VXjUy0c4DhCbrU6iReur+4z30rfDSp2PmbRV8iI9tkw+26K6UrfG0myqKU38U5Q
Anr3PLIrfUu5qyB87mMFEWS6Sh3oF5Rtx5p5mgYZ8katMZOLGKT54hvxcj4vQrJnUwthy/xdWU8o
ytD07mH+s91kXATxEL6Gbeudwf1jQh0wFvWwvddw/7ubrrCi8g2CUkI7LRbp2Ic8pI110zf5W2mr
V0vNvaXN3udkp2W9E6naHuX0CTQDwDp28CscQnNLtd9jY1VCl839nzlklIVFXGjHa/aFBm23sFSn
+QR4dGG9r7wMsUnRwKMxbo48r1pWRK3eeyv+p9EPo/JvpAmQEpXBY2NFnaDdkMMqaxz7h6rkK5wT
V9UPnC3vNzY209BXVkVVgfxunft9TQ0+OdD7fHiWFV9JqQjous9JtwglXtQmi1c1uocVGkL5LixF
XXYK+wgkVLwukeVQbMgu+dSXFNPRP1M7Pnfu23x6FsBipEMqJNMbYeAHI8gcEhBTvFjYZ7YIxdOV
M9jp0zxQj0/Khu75dMGQT1DIrZNT3ystaZ2zsanWA2urZ0U6pHgaQt3UAfEnpq6hwYeV8SCF2NjR
IirPf85RtKrO89wLFHc51K7NE6e/Ctagv8qxAfzHbzJSfOQZ7ruXuyj38lx5QNi4sFwaDnWfyoWt
++w4paO8Oixnl5qt9QdW+sprkI+vInPcBZxyugWYyVj8+8ObiNmkx0ME/MsoV6QJZbzSEOaotard
+dyoDZQJj/d1j1jiwdr0dwRZbbJBgI0ef/RDmrzoRabebB6EI++7KpMnT/Ty5EzDPJ2H/5nO56zC
eTYqWRyhBsC8sX7STYtORQO2Ios95NJsFkhdrq0Fssgvx2izXeMBpDZIN+Gn6e4z2cZLq3eXoeoG
F7Zu5W0ebISuK+HQUf17DvtJdBkLgnkmB8A4gZzmL6q2xg/EDHpEWv/5/g4bwIEa+Y/52r/n/cKE
gB94h7/nw2J0NrTh0uV8GfFp//y5sf/L1/FS/b00DxTWQhHc5fnS+QuCDjEyQxcP8X/+QUkTv4QW
rTdSGygkTkOelQNVA96vJcidIsVqIDz4dlS1BVuHjjjEbGcECayksMDJE2BfpxKiDxRZ+3NL0esu
OvzaUWm2z7ZPmVWBPrBVi4EIaxP2iRxKkME6uUmxZVOpBn31TE9kpXZZdkd36Z8TB8IyyaZ3XdUF
HXBqVIh/uoLESsW9z4PDE59VTltvbBeWwbI23e+ydc3D/FUJJvueez7q015CYYXgGIzdyeiSqQ5o
l6tBGAmv7iq7jO5A794RV1anBgm8afTp2/Y6dSxzgeiQMr/Mg/dYftRkQUHTr5KVDaU11u3iwaIv
vQ5k6S4HOs5UzSpyqij/WbwY6rOd+9E18gpEjlOG43zEBrYsvO7y59LB0Z8HO7P3wXTVfME8eJGS
ENtISIJVVglrntQ0gftrzXK+MG3oLTZyNBaqhWe8z6otJL7ySTWT6gnWu7PoN2Y9ZohMKG3bgalu
Q9YMm7Ycvs0ZfgRGoEVoSlgtkqrm0BvKm9kjK/FSVrqN1z+XvX0tktGiiEMpoe28bBlVqH4AACoH
BPHcldNgltACiURIQVSazwbJonfk0ekTJrZ9q2veGxBpF8mBhyg8Lss1lKriqmd2ApvFQwVgJgSn
YKwp0Y8jws6p7tBFM0Nxl5mdvWqYUPUSPF+WudvCZtXWSus3lS6b9rZrPtHkYikfPQ1ab4IbyrMl
BaNvNxzraztaF9bUCEW9z0bt8nXcJcaBYIPuob4hK+l5TEflMynx4xrLUXEekjE5aGpBkdlyy1sC
ixD5kx+925n/LhUQ1bHrtKz5CCCLlTy4eBQhnjRfPw+Oln5EhtVvIEuRdamkaDwoMDp9SoV3lBOt
NM8p2nG+KYKbpku5SEWLVsuJtKcGqtnRiCVlmmn6Zyhqqi5NduMfqj3hNHGwz5s4l6YrXBmi/cnC
l/mL8yk/0J5w86tEt4fDE9nrICu25MaPaCjqAkWhKB5RgpbdyttuP099C7Jak63miU0E+APDoL1j
M2tTf+L6eaineIHGGMGrT+fsEl6/lwOAVOJJ/km86HuqeDtTjBEsSwYZwBRQPX31J4wx69Rk5Y8m
j3vRPAm9JQy8iKnYKCMfV32Kjw7H18aURPo6SruueGjAZEjNB2pZ9GfKLzucit5G+MfKwcbuM4Bn
vy5aZXh2SZDxM+m+0iOm0plk376ZOK+5X7h7mEY2eTmYtbJEIVQk70ijphUMAUrn4xuABwhrhcKe
UvWbdJr6kBXuXd7/8DFEHOfZfN7c64Kf1fwtKJTVoyO09/nLopLjUeloGnatRf/Q4RtZCjX69Ktc
kZ0Ak+RP9NGUifRnbmUlZ/8mJan/ZiYBsZe7JHAO87f8ue6//ozOL2pezEO8Hkq6/y2YhoVI4o0R
GWLNhzFf9iXsw3Ya5qPAyY2L04AVi1ICrafzFoKE1WAYzirrJBxNp7rIGHNqrBH+Xtm6dVUJ916k
iQkIZppKABbXP0fZxsIud1Uh5y/rakw2bHG8szchkNq2fxSIcUQaW5S6M9w5LS+LOkSlV5QwtjHr
Ucbrq7MilJvlo8KZh4jQcohEEzuHEMiHQE2FVNNezl9UMTZMNqG95RIdCnMtWJlpmgVkheNXtYIo
XmMFHO7zgOZArmpLrTYkiZwBqskHIjR1NWZAjhJbs97L8sdA/+4N/AXVcdR3y/l0lpOz13YP38nU
E1jj8WQu/aBlI241z5Qh892g1NlZnYZRECMnpWyWaAXrU0ZX/ZSoYNqjpkW2plKF7rt1rSfpp27a
dKaGFvyJ8PKtp2rvPc8KlU4gxZdKncJQ0WAOBOgi2kJAYKyS3kcm2EQ2cQBxWi/5mHXEz02h53oG
SFZ3YnAl8zc1mu7vPTt/ceZrUO+ouLyMW2G1+WEeSnI0/hz9/56LQ+Es/1/iCC+IK4vNYpEPV5Yx
hxZvElhgytj8OpNwkW3DEmT5Ii3o+ZIFtkvbFlI9G84Ddah/Bi9BaYHX/Qry7EcgWu9asiF66VT8
5F3bPAQUJGIp6RTj5FQ7YkrUSxLiscPcwS8b6d5qns6DJtDoa3UUb0ICwZesEJwV5UVCBmgA7gWR
Ilc/N8xlLxpqyrkFZEirHkSWoZpHMw1aSUf3Oq2LC62qH13NRhd1q/4jM+1jxGIfT0G8L41Bg55h
4wlT6nE3Jkb8CHV75L+bQBAOeV+gCiW2mjzMGBRskDwchDebQtgOu2JUtdEsraUlcpyn0kirrYls
cbqr+riheGs4B5IFm41CCw6lv330pwHCqdPuadt2W8PVHvM5IIl+s6l7cGtKAyWFfc0lBy+Ep1b3
31qMNRpbpwsbFnEh71pckpxEbyW3qGT9e24+apKhPqXQMSqAzcGBzBfzroWBdW8Nz6ZPJ/duFY5X
1LNPlU0tCn9xAWupVNah2qSneRBRnJ66UPwznc+ZflGuBQzxxd/r5qNG76Aw2zLfeVVEFELu5if6
cLAzu8wn2lw5qWq2zUw6pInXpUfLHdE7DUV/U7SY+LrA8Yi2q0ijTrxzQZTDqo+tlM2z7z46UP0L
ij8daZE2m5YJks4Dxz6i/q1XakBgQWAn1kmhZnoyh72nWvGfyd/TDhn1bNksrPgFDV1Sf4yVKIZP
6Zn+Ga86AaN28RaEMjlVIZK7wSXkORVNfrZtWW0SrFL3rK2B0pdq9zKWJn7FRCypPl+Dtq1/xYS1
0rb2vwGOHAHUmrzKISpqs30q1GA9menFKOC/rBrNWeqeYty1FDdSq7P7GIH6X8HaE0Qisiu3XvDc
5rDYFd1ATtKZxzpTs3Pf+Nm5XpQh8YIBQLWHngTI+jO1fSaKQCy1SM2eQbnxLAXmzDSxEWa38oIH
Ql7cqalLYx7vOG/XtCB8NI+OlRfUG5xd6jPu9hiccVp8N7yv7dSpv0pgGctWb/WTl5DXUGewEAci
2TaRFshzMg1jjaBQvfqBPWiboTP9rdGPnxULvxOrzGBRGaCOa8XzT1bBx63T3Z1lDBc0p+2jzwqo
bVUbraDPEBld5ABvJ6usmOrP85GVlznJMJUnNhYC1I1VF9GJQL3vkCr2ISh72O7dpF9TWiNZl1Hr
wSwiKMzX8mZrVFV8jWylXFf4Kh+OSYoFP/hxX2t4HJS5K0dlBcBYIN94sVk7MbXrULdEl9om+ar0
wHwVJuHrTf6cAs3YRn5d3FrbeViBAyxBFuZRwE+gBv3V2HFNsClqbjctf/pNZF6KYGxfA5lsjXzK
3nYxPbsRu87SGw4gC/wFywBth6EgPyiu+wS8zsWu2HTbts+UIywNe1+71G1krbyTB+gCJOudP4Mf
07dq1Zg7kFOyt/85r1jBGgVrO7kosqvfIaldICoH/HoAniWfMI75TzimFqUSoZ7EAvTU9ESIY48d
V3+vMAx7oQ/NsahBu9VO7t2sAQ2yX5NY1YcqSADp5IsYGfo50tBqgwUo+4WZZlezUD8ouGtTAkOw
UnVfAaAqnFs6DY5tw4Zn9bEEX/TRpvLkq5k8ppriHyuXfqEMGg1oH720kTybexyr4ynM4MC5Kgah
GKLR2m60FwfH7mddhCy8YlU7+xarZq/sCIQkIAxjWrPXhzQ/aYQDnsS/R63WGZSj4EWwQbcOQRbr
T6WSvFC+SD6nbR8JAblJUda8T8S6hTk91as8NouFdGMgaKCvV7nAKRJ0pbEbtVze+mmw4sg4mfmw
VXXPv6mqihZvOgJuelQdi59r717ojxEvGcPmSYvxOZaxhXEBBHgxWvnKptxyrAkZ6Coq0ABy/ol5
4t7gqCyJmacIQtagA3yNLgwJIfnn6DcPPbLdj0IY4XIgZ2ZBDem9QoT9pDTnQtr2Y56EelMuibZ2
WEoo8cEp3OI8NmG2texR29ZFU5+L7gusNAnG00Qp3Yen1dBG3GE8jnrOgFODm60ftSXCe3Kzas8C
BhKpLAtN9jlG3Z6MwLBfSt1YAX8b1lSG/FVUst2cBx9h6CHMcn07OFa+tlqdTmQyYBqYD1XXMbbc
qG9mXoBptyUVwiGjHpwO6M2AH934B8PhR4wJf1fZEoXWnwofdGBJ//8Wp06JZzvtX3q4B4vKiv1P
llY3nPFkADRkxytsEK6G1YxbkyCbhcnWEOeJ8hH5GH/N0csOfVVnh3mKIhx+Z93RscXPNPTxs8BD
+9uywCvbo/KVFqT9VIGdIvnpvHVL1/EkMxcwTRvpoM4865Fog7sQVh085U6ZUOsz1glOSZ75pbwj
pQ7urXvSWkj7hV0feG/GW0xk0DTiMAUiZmPo90MM9U5m+1szRj+RNXH4Q5PsI8i99288oEaK+yFm
29EljhwcxTaqasJqOuKAuiC/d/0Aw8cTuFnBoYXDGEGQjfVTxudrp1DY2FDANh/mFGSo2AjMGgvV
5diFL6KajAWIOSxsZ/0U0TJOQ4XslisbC3A02S2ydig0GvreqdCZ+2EH0ItP6V5jp31sbOJSGldX
6Y56yr42EdeOTt0ctEwKFucsiD0v/AWinNQ9fRI3pu7D93H8tZpuXoKqSmlP5ZW+DX0tW8ST+K4k
PglnMi8hFmP9Toxle3OJ0toCAdIXhukiDc5cmO7movD5UTgJgqJVVw/8gq2ExA69vtSR0AVaDxSv
fkFEN7J7dC9azaNuGubp32F6wVK8FL9T3w6PhUxJMpeK+Gj7HNAV8Wxd1ZGZ00oWkqN5byLs1lJ6
F1ULLAzeKZbqWPmupoD3Spc9FSNccbz12VcqoPjb1mTWFmyqM5vERjtjczCiF152SSB+6q637NVI
/QiGyqKkh87Ps1z9zg1GnyI0j2kz8l/uR5/dL3qUuHNXYhzNb5M73yF64qfbVyHsw7HDieB5C8/P
Lzr0uHUd6PLYKFm6RuGZLugHJbTesSIek+qSVMZNa3TYgiqNHTUXZG7qdHpx6BAPWhdYI0S10txK
+0XN6itDbcUaGAl0Zpn8zEFP6jihyGswoJa1cXBB8ehuajj6W2Ow8qcy7utzPjyXblqtRQIEkDe/
aS2CARCeqkTZfs7CVtnUbYTWdstKz4jGJhN0DccJmUJZUC0e3XopSTF5dY0xQVcLeZnlZ3kSuc5K
xYF1NExyTPZEMM9SfgwKyYs1hcyc8ljmmukeFZq1MlqHHqB0Nxpuvkth9iciQdmapAqplPlk48qp
nzo1yzttOjLCUSxdXCTAY0t3m3WDv0bl277GHrluyGIwSU5TPSBWOFJHZw/D/EsN3GjtWv5wUadq
6zwIraLLpWDBLXVtBRh8OKM6wIneGW8JgdkHIjj0lVrx+0/b8CeKXbzzmYyvKZvRxXw+6VVyO4z0
d5MUzk6VQwFMkyGQjnYwA4x4HUIDQe4ldVHgal0Ttp+tEhQLq9DZk0/l0bhP2GN7qnzXJnuiNqn8
HPxkMFO9u5wGvTQpckh5GwrThRKaqGfH84+0rtxbY2pLq4YWpQxF+BJFbYiYqZVrgq0gklihs87r
IETZWQeXnuXY1oXuTv2nAJ2UjXuBYvKF7re1qlLBmyi21JeC9EXqPl6zxXOJi86qXoJqePctGt52
uRhZNVJOUtTnPAWMXVctwdhCqHdpEwI8epA53SZelarZUNXv6vE6hjujlMqlQERhLVjBtDt8W+95
AwK07s4o97v/Y+9MliNH0vz+KmV1FmocDgfgGJvuQ0QwGEEyGEzmWnmBZWZlYd93nEY6y0x33fQG
YzppRqbRK1S9kX5g5XQngxxy2GdZd4Vxy/CAw+H+Lf8FGasuhBSRsQH/+MPf/fkf/u7L+PfB1+Km
gGlc5M2f/4HvvxTlVEdB2J58++c3Rcb/7/7NX/7m/r/48yEimG6KX9sn/+r8a3H9KfvanP7R8mn+
8s6M/u3TbT61n+59g946e/2r7ms93X4lBm/vPgXXsfzlf/SXP3y9e5c3U/n1Tz9++mWx6Y2ato6+
tD9++9X+lz/9aApsxWjN3s3WH5O1DPLtL5ar+NOPv/2P3//Lb//02//8/R9/+9ff/i///e/f/+vv
//m3f/ntf/32zz/89i/8+J9+++fH3/Trp6b904/K/olBTE87HiqRpunKH38Yvt79RvykISR6UKTB
m5rCdH78IQdbEvKPnJ+Wgp30bMXPbUfaP/7QFN3dr6yfHEc5QliutFg0tvXjv83QvTv91zv/Q94B
FotgxnPJUng//lD+sSSWOXAlIAxPuPzcNS1bS5PPV375dBvhmsnf/ycHYwoVKtHBTgXTNja4yZsI
OkPAdfASXEwM7MJAU5OjZ6trcAaorLjXtj8AZky9cyyH9T4zjXkFezR9TywNJqGZ0qtuli308Ghl
Vp6BmVucLnwCZHO1pBhmEo0mgSsRl4NAGbcFwiKz224aRWGiiLL0cgjhMqIIBsa49AE6xyWxjp+k
azfF6CstvfqqFZeheq8pDb7pCLNuUGUBzJ4M7wUiEisZh5/krIZbEMfnlFq/lH4ZHf764nfDQY5B
ex4tdJ/caOJsBSESapHVrxLPSK5dYYJ+9LP3shOfRjjZ8OHTAWBlfFuFkPTbECamv2BeERz12JgK
bC4j70YFlgWgGqFgEozFoqkPrmY6ttgGzY71gXfrzgzYr5d/fVH4f5b2mNzAijVupGkOOyOJPozj
kG6nOlcX3uBbF1jxfPvq7mf/7rd3f9wihPvv/zNwWy4IrtAAYgLnvpuMeqtKN9rQzWx3oHzpe1xP
imw+yfGul2Hxs+j9EQ/ZVd+WzQccuF5PXkTtqMD3wy5VfpFNmP4sfAYnMRuggfz87ls0dNknneAq
Ei74olmgMu5gppHLhefJEZCrsHzjyLY9B94Me92grqcy2X0qKEas8FyKbyQO6BtX9OOuD3x1K8bo
ZyF7KnVB9ho5TOfstjS67rbrfgbVhyNESZkaSUGbAITA5PLuq3kuXiVYma0nauvoLRozug5hdkNH
fjtDstSDh9WGU4HFBEA46GKEaBfX2zhCDYdcK4LFdTXh5Fsga5mKq7vvY+zfDBw9V20pqivh1sNu
dCyH2p72dpHpVZdzEzT7qc3cC0xtnH0UKDiNusi2sObLzV1iZ3bzPhaqOzZzjNAuKhVwJJL6Yyiq
PYjdXZ2E7ftac8glTUYMmnSfbabqpgydjGY7Co45Mt2vIkobLqSFg5na7abC8HM7Rr79LqVSuNZZ
mV7qGY+T0snTrVnUxg7xN43u8xUbQPka6nF66MF42sl8q0YjfgfhlJ4sqOR9FjfRbdv5+xIrmlkU
ULZUX1wSo7krMir3bQBH9iL1QVxUhkkvt3IO1oKMkcL6VOYzJJgFGAN+LLxpejRGl99NJXEx2XO+
mXNjxOZMhRd+lOfvjHwkTRQOZZTiKqeZ+iqMEeQvHfCzUmQF78pLNMPWMW0/33ot6jJhml4HA4oE
NN3QiWALWd29FH3QnekONYmUoCLoWjIuP73oSnQSMNc1SD0Qc2gLxBx6n1BFabG2NegDP6uA5Ra2
fQ6oWJ6hsy+hgIPjddF2F321G4W5tTPbeTM3l2EOhsUZy49ubuiN503HARkZ4ncvP8cx8muRWSLB
Vil+Rcp5lWq7Ore7Mrm5e0F4O99GnXNt+nHI7peaH7FIWxheNfWIAL0vdm8y2xl3Rbu3uk2WV+mq
b/rxpoeAvvUGTN0mIExLdxkhIeMVftDv/DLTewQdt1kZL8+e1tc4VahLbLJ30wR0pDXMXR96yW1H
sf82syYg0G7Qr+9+dvdSiTRfBzmqRSr8kugYTdgZxZMtfYFxhaN09rGzgmsiTWhNqqW3Bk34U4VP
TKS0jauAV70OVHHbina86HJXnmWqbNZmluhzHOWPTBWaJ9Xk7n0JvXOc2M9tV1yOryPQo7sxBxbm
Dkb4zovljVVVb5McvTBZ5RhtDTVCsvpqLKt3KXCr14TuxoW2AL1o072cHcyLxp7PC+Zp2qquF9xt
SBVXBdl8EfF5S9lfLtozK+yk85vYQs9Vwxus0VjDByBWlDJt63D3VWi26o+vPPT1gIRbSPYm3MHU
+EUEAA5iCILbAc3/VTva9TqLbdx4zJBM1Eth5iwmt6ka7JWgFQlQsPqoCuj5sqN7XWRjvwEsbqKp
GhWbIUeci6PGx89GpJcI4WA/mcDLRDMvM3xqO/jCr/qsoIQWNf3G0am9jftsPkuGXSxQhcsCOksu
Nb0sSPaIuwTrxKyupzioQYtV1TVy6in6wZsGpFtnfIzLHJ4FNKUtEmk9XW+/vLQA0+J4xtaHHCQY
ghj16mlucMOlQ7wBdZqt+oQOI24au8BxWgRl2RM17JaVZ3TvYE0M503YVSs9l9MmbMTnrsQaIxuc
XVhxuJahtPcg/87VYm3bFfGv6H3Lva0a/7xQtrvqawXeGvjJuOjHtC2zOy/2Q2zcyd4K0fUvDbmK
K3939w7BPH5GmQ+GuKQgUlTqaM5BfwYLHI9eRLw3HQfiKsiUu4kbwDJ0ay5LR6KJ4XZYpfTxOggq
cyVwTwJ6ihqMjM8GN/qUetXXOeze0/CtRgit0vclJ8VaxiX5hRM2eyOw3lnFrzjBg1SZUDnxLawq
vBrEBvR56zXaeNVt2nyOXXhNawWcY5UPhr+PdfOK8qJ4Axipkr364sGaXSPdQojRRLvC6cxjAXwC
vEh4lEB9bgNXGXvk8OmvzJm4vftZ62AdxvZ11k2xJL3BagEhh+A4t9K4nipM3eUkrTsqQuua5o6m
o8IJj2UKU6i9yED5IRJm4kRPx2F019miLWmsXHTQrt14iK/vfjCHqOrAXSH7TV0snuPeQgiKE4Xm
frRpq6o/yysN9buvk1sjtZJbG80iQPoScYXlZ6T74S0mPDLSh7TJ0FOful8QBM4JIEeExWf/V2p2
LShWrOCbBvPJilaum0wNSVE17Dn/o/PQj99xiFoYvPGCJBlSyBN6q1LLsyHT7ttKv9OIGh5mvGAD
K8FKL7LMaJWoXpyxwWaXrhqzBQSbrpVXOa/wN3wrhCfOs0ab8Tai0H85Vy2RByWPs5kuwyUe0cEa
4zO8blvjbZ0h+FAmYG4x2mgu7OXl7iuOvm9fPfazzkxaVBr/7U8sMoBzObX4A2C3MEMm35dAoiEm
Weez0TUXdy8VO6ZYJ346bywFASIwreaiygKixDhztnN9Y1OkOzhtGB4aBL4vEM5xN0msrhrVobBW
qhZfN14sziroC4sRS1Jf9RMSi8mw2IIhzL5KAGxs28lDLMGv5yu0EgJIvHWwEmUZXblyiq5q08CM
ohcK1FX/gRokhcDlRXtmeyHRq8NtvbBwZo9C1LpwB4SdB3IFoGO+NdLCuEYfCtlHv/AQyEJcPKoW
FrWQlBtbqV8h79vufBuJZIA/39Tx776aFuaZpqWPPjK/sFGSNWyW7CzsyyrLnUtTe/Z3L3c/y0Mo
LzUM3Riv5Cs9zeLq7ivfyoCeyLhYgRo3L+9ewnbgnIcMsZ9HhRWkwBRt7n1xjl0uFY4Ghcq5bc5b
K4MkZqxa+syLNqxFRzX/qGklrL2ctkBWEm3WJTqAOMIeJ1IOtDWSurNu28l2t0jjzltUA1mRS10H
Q4LCLPM95QRYCY2gOJe2yPjCd0bOmk2phOdkD2O3KBRDSr0jQhuo9g7WHJwnqpx2Fq4qVCiC4Y0X
u59Tssh9NNL5V0XQodtGQbJrnFUBDPwG31jQbhPgDPQ/Ds2EVnE5ZvleeMYadbb5CNFwcaLsrDPg
OwTJMOVXUnkhqGyrXzdinL/0A6qgvfxcdrCxB1xnD405YR7hc+I0FhCFyOkSVL8p94t28M4TbL6P
BOQA0gYRbimq7Nu+jHeOrz3EjlD5WIGZac71olxIDdC4QB1E7Mp8+jmDiQeByP6i8FBfzelucLPh
1saR+VqlIT0sdtiCzMDu3esOZMMNTRpkrVIPTkTcoLhdlDOVYLwerZzN1LTMFFyume1HYfuL8wgm
c2K8KcuwpGbjo7wyUw5zDWd+Wxrhaxv66mj16l1VT+oMfqp/zvJL39KOOMPXo1zWPfKbXRFdaOcg
0jeeB6trDSs0gnkT6uLcpTZ8UeRWtbHvqF5l5r1tddNTuYnLy8QfVqHIUyDoIIrj0GbnV/5Rj/b4
ei7THMMcuqJYlxI9oQl7OUQNSmF+HmziOrXO2pD6IEXI9hBUY7DWyRDt0HfC5Mt8XaTia9eaznmb
TWDozbBDOdDNV8bkIrbiYl2NYKiJgraoL+khVmeDVaQfZtIdqt3DVV4587oHskJc9zYr7QYBpNbc
kA/N20JKuUK5mnoAdgIbx8YrcjJwIpKobNzRV9I2tLYYjP2KGID9WmWOdRCN/bpaOjw2hYSLzqbG
edc8qhrp78IeQTJziIE0jv5FJ1B1t3pMO8wicugOjIS9tlCXw0KYh+mjLr0qPfMbXR7q5fYFyczh
jDzJJrXG1Gd/t85tWpHb3jHdC2qgzioooTkFCMC5EoViSs8web3J3gxNMiJqDrE3xEmhtgc0QSs8
SbKwMllbdosiRBfdOHY1geXwMDBoGsLcNK+pyI3DrVkkwb6AsYGP+LDPKju4xZiqxSJ53ChUazbA
o+HnA9xYKR8zwnLuoMyHU3lwIgRzxXyMumo4gJ4R6xRi7roSiBx1hjltYmTJ1poa9zVqZFdNmLoX
cRINYAbcfieRFrwsMA1c5+Mo3od+L1Ylin34fi+Lpffys5lYyWkwcIkEamiVZ8Mmy8Te7BW6IrB3
VbsuJuOVGkW39R2XBvcYvQ+0Y72xc+OtG8d76YXtzh1m8zJRiLvbyTbEYO9mSsxi40yluY3roNpE
KNOscSAw9qahgOR2uLsj4wDW0LTlAX3N1OEJ8mFfyRgMCyYIaA4X8Ux7HcpLFv08xh0pnQ52hJPT
IUPg+Ep38QpF2CWwJ7ZCScw6M60yuwB0/35ocPQrho/+7BVfFnnnpofaMnhFT38fOEGinK8ANgyY
xDkirboyjraRRodpZqOg1uKeucFYb0LINtfx8kIn0LoyFSNSnzlDXd1ZqTHP9jTjdlDuo6tpcc7I
RCtWnKjgwA30lQvb0GhoIjPedU6Ec0KG9n/cUworY4Rt6xovJdeqdqjG/5opi+YPZhP+ejFFNPAX
9HLrtTmaznI05tgCKX/XUZhaze6Y39IZy29FXsoVSPSVA37iCj9I47oc+AR156+nqjMOFCv8KzGR
+mnba65bwFDruz5+gH4DGkzO8e475MXXSdW7rzG8sN4oVKtkGzQ4219pMYevbEfR2qQKsbbDAtMg
k+ISUv7c8rL69iJy+8uI2sklTk96DM+LHIVJKlicp3mAnBQiaZdNI/J9VJv2YTBwTC+6DMjJaCEz
5Xivmgr4b2iO/qt6GlGficeMqy3G2xw3gJXpluMvVH3xBUuHzzW1IOyz1HA0FOB7OBzdNmjUdHAd
EBVNqfttH7wqqUXs0WfHmUBgNqRaSPP4NjsG3GP2lsu7l3TRbUtlibrf3ffW5N7Mkp3DXjxGEAe1
6LfZ+mhiaar7YOaotaZLLKneIxO3M6YIYc4UVnbthzNAhHFay8zwUHqAuhm7Oj34GsVIC+6ugZ8L
KmgUJ0O0JADW1ESW2bw2Wqdf1/qTKFPnMMo22mZ+4W6rpfqJrVJ1PmEY5CeOt0VIpNuZEk3kjF4v
ErLDcIs6/CEdw49iCuvbBsHxc6wM9Go27fKKaCLfywhoXbLY79y92JzOF6MXfft2uQ+qcG/1XFig
6EljJcIXs2G+SaKgRcGflAETlm2d2+m6MS36EX+pYP21ltWpTlzZTVNeWTEHDgdjVIJyjiOv3dx9
W4bUPwoYXexVco2zgzw4nBKUTSM8suKiOISN9SUbCvtNWk+4oEMHXVPlGg6SLtLGUdr7bBq7EYDH
585sN/+/j/Ef6WO4AtK06T7ZxvjvS6eCxsX/+e1ff/9vv//jky2Mv7zfHx0M07R+8iyXFsQffQvX
+cmUruXRlvAo1uulY/Ctb6HNn6RrIjiseTGxQqXZ8K1vYZs/uQBzXc07SaVMZb6kb0Fr5PumhSnY
qSzeTCrT4r14s3tNCx1oP4+NyLl2gtKgcuG8oedOMLDIlJYyf/fdXH3rmnzfJXlsNM/mokwHMKZr
MdXft0i6Kp80iDbnegA/xcnWyrNgUa6ynAHdOuoVLx7OEqawbJPLo/dzMpzfRSh618K5rqyxWOPY
wH4jG0GAbe9jIsX108OZ+sFk2lSkpY08pmsqS3Cnv788aqPY5vEE478mwDwU2JpOYl/JqgWyM4xp
XF6BMm3edEmf7occ2xeJh8XwSZpFM27crMtT6FwitmCmYAgj0vOU/nJB7QWUYIvHPFaM/WaeaeAf
8Dhvk/Hi6Ss4aWGZyzzZNg029N4khMuTFhatV9/rq3w+kgglhbpA8xeIMw1hJ+4hUbV+mFwEytBp
uAka7OWLVdUigHlRN0pjQP30h1lm67t+mklXDn6kpz1lC9p9d7P9XT+tQV9FkWGH16Qnb4p0eFUQ
JF0ZAU4LLx1IwnLT7rL+oQGrZdV+N5AU3WAiyRxeN/H0tpnK8qwgHNlbja0/PD3S6fqXliR4xhNP
a8ukRajuj+Q3eETJKgL02mnjIIrcu5ACn6NqrABJICHy9HAPZ3AZjsebUrvt0JM8GW4WM2Fv6qPp
OnEDqxgQBAft2N/kuAPtnh7ssWujnaZcYZsuS+dk8QdpTyQBoO3QefXeidFtQmT1crTF0euefbKX
ibq/NqTDzbJtdknpiGXP/v6WYderhjwDGqM8w1zJxirg9KfR9ulLejB/tHRd2/IU64+M3xX3Rykw
AnGbuRuPvkbVWISj2AqF27tOu2d2quXz3rueZRTJUcBS5yCwTu+UzNJOw6E+Ij4S5p8D6m9LccKm
iwPsSHhgkag9tRNVPa1V8Md5fw+28P22fPrYs0poLWkl+bdszfbJdeILYUyp5/TXrrK9bGsZyGJi
wIQJo9o1aOLZx6SbxnmfyEB5e+Qul5yM4gLY5qcn/ME0OMjS2y5LFk0nmG0npxHiqCgAIZp9rcax
RFCuoUeIlmXcWW9xWirmV6h2F905usmgjZ8e2lwu8t4tcGih8aAAq2Szkac3O1FGYI5lk11Hjnn0
Ff5mflbvp4a6Zkas58zqIyA0dJQxrVl7FW2kpz/A6eEhl/F5XG3F6MpVJ0tAez0SpcSX18pCDbTT
NxGWY5B4dpBXf1YZyAELBetnBn1459lkxfKftgRQn5MNKXO7ue8ct72OqgTnKkPqfe5ZTbUqNTXe
wute2Q26WpgxHtvWD6Jnhn/wgHGLUQt1pKOFMqmA3H/ABlImgXFkt4ip0lZ0u7OocrcAuKa/ZSAi
HHZ5didCkPsDQYkIQYhynU1YxqspQM5K4kW96YH6P7NpPNialmsiNrPZcqGQWidTWriNqNtq6K79
DExmZjQRbuPQMp5eLY+MYgnCNo+jhNVyt5q/O7MQ6fbryiza6yxz9VtsSVtrnZNdNs88Fg929buI
mDCRaXMIFpfffzdORMsoHSa0pxzEms6beHgVeOh5rGYjdGFKFeL49HU93AGWCPzuxFec/qcnZIIO
QN0HIApBXUeYbOFBHUOwpkr5KscqcANSXDyzNh6bSou9D0wZBZsHx3/TdHGGhkd3rQzTOu/d7sPd
SC+/LrY0CUhJcX2n12VOpP+6tbtrkAZmAgyi7edzDccw3NHAcfzPdLlplYu49upfnh76kYfMsgik
HPyMTDbYk7VfAV8oQEh110XDA6wNdzj2o4ewrkrnm6eHemwqQWEtxxhoK+Utv/9utbB/ebZIk/7a
HyxJsyJzPrkQ+5+J1x5ZkywQJSVbFhuldXJcTYbd5T54+GunU2hNzvaFFoG9G9reOiLlm7x9+qIe
mT+FISpIZMtmnk6jqAYpg9St/W/DTQQ0InApcpHmPPOwPTJ92tH4WnswHD3ndDeO6tzpc0fGx4SY
Z1HPoQO9nSW87c3Tl/RwBhU3ydFcj+u4HDz371PU6DzTc50fZWabhthj/BknSMTl1O/zFa7EEdo3
AdDo6Zlb9/AKlXQJfm0ICDZJ7Enc5rfQ5uegKo+N3QpUNgbtv2+dzPj89PXdpa33D3O622QQsEq1
QJrqZNsSdk6Q1SIaJ2g/mz8XfZp1X6Oa830HI5FocZg719/NlhqMQ1TGxsexQEVym7mWfB8MfRhs
81xVPZzZigQTFExgzhcAnSq+ThwVnU19iz7pLMKIHhAqUd3BnmCUnPthFi153WR5695AOfFgR1pR
J0WqoaEFDTtfE0UWvXnIoLk6H9QSDEGT9nKPvwKkUnnHKg9rvZ8TXZZwWCykO2nk+s0rpeWgN3JG
yPpr0bD6oW0irmB/ag3QXJ+NePHZefGiVESEhNsW57RW+nQqwyS1sqmPjl0jkvBQdA7+ALCIovjs
6Zv28DljIMuySVeoirAv3F+UWRPAZOujCKIDNfF117uw8ABHOWuiBOQpXj4a12Sb1HnZq1zr/mhD
3SOOiTHYEV9RT58NhVEmRw3XI3lVVggDOs9M4yPxJcmKYFkyqpY4P9wfEIkg4QKtb46ICIkPyk8R
1jsfPHh5n9AocftLjE4ihfiUxDNMZrCwh3PZJfipB6ErwLE/ff0Pt4AlvlbK0eSG1JJOtuqBhhbF
w7A+BjaK+VmBtMQKIEYCkMad1JuZbb5/ZsiHN9jl4QeeTYwrbBLg+zMwzSyagYr7tSXyMH4/15OT
tKvC6CL5pQTkCsns6WtcgL8nMb22aDCR1EjFujqNknyoK7pORXQspq5DxjlGfPksMVphbLSkmHGN
UFx0UQbCmdYD+DkNC8YS9NpH4XzE4MUo3xTGlCUfUPSoundN7uXDhyhblOOsbJgRVXv6Az/cHrXN
Y+Ypy7WERrLt/gzRDEY6JUBBg/yDj5TMRmKtw2n2Xn6EMhCRCDskDDW8M04Gclu/MuucgdJ5XndJ
mm2HNP3iuPVnO8jqZyKsh0HdUlwh/NbU/Vyu62Q0o0pQ6Why9jXDKS+ztsDV0Acd43+NSCxzcs0o
tORmbObeGjZPz6m5JI33zgIX1XNqpZI9TEoivPujJ2hbGYIM+IbyUWyeQ75zJ3gPcE+NZjXlleeh
u6uG/oM5oQz3Xomot1ra8WXbJasomQL/TeyhNnr19OeSD272koeQ7RN1KtwATzeEyVyEa43YxAnY
auILhGwWdqqdRsnPQQYF6RCEfV3ARiQB3/hOi4oAZgQe8KC5FxwOc+2cu+ng3mLUkyA91hpWfHSK
ujQ2QVfH4Pc6creM/Lkqy40CZJucoy5jxTAxOAnPTQtqxmZsHRtL0Dqs5fXTF/jI9blcnyPZZKmg
CHl/3v0IwWevcNybDMTeQckJrtCkmzdPj/JgU4Eny2HBkcEuRq385O6qwoxMVNPtG5/M4VJ5C86y
tYbj6JTBS4+MZSiyG2q7yyI+DQTh981Blrr2DQo48YHaWrl2qlyvYde9uPJEDcKi02vCWjAdipL3
507PwA2bacJhEQ2V9YTsOgaH9Io7kvGn5+/BXbobSZPZoaJgU5m8P1Ix6N5OSjEcibPF1sFtYzNq
56U3iUHY0TxSLCpI1unRDqLGc4DJd2j4VvrMcfECAmA4ncUoF2yevp4HW/4ylCuXHIQ8XJ8mWp0b
eClSaj3yrS5AggTPrybVwyYTHU5cSf/6xcMxEsQPEx4YVepler/LeLo0g9jcUSKk/plnF91o1pCk
ktz86hRhBjIBAb5nluEjdwwFK45tJZcQWi4z8N2QeDJM7th309FpMdQE3bCNAcs/sywePFZkcVqQ
r0qhoF2dLsBMCjAhaAMehTStjQ9cCGBVi+JYbgv8aJ6exIdXJAXBEWE6OaMgRbx/RXBjDHr/CQoy
lEHrHWF3ka3RpO6Gv2EgeqMmpRkLDZzTzFGhY16LYBRHdv+mP8viKGzexmCD+t3TV/Rw+uRdRY2a
loK1dHqQD5lhEel7aCVMqBZcqQiR720la496bkmVPHvmwh4bb+khcqOUxUF3stciMCcq+IcI/JnI
lDVjj8sCIv3rthvj86cvbdkQ7h2n9C3YlbhVFNI0gdz9m9WEmsBS2zOBM2uHmrCu670qe+cjC2S2
+w0RcOHVZ9oxRb5Dlp6U6elP8MjF8qTB26IP5vBuJw8AGVSI6BSfoEhtKFM9QAPVokI72gbY7JeP
BVJvOb9ssqvTFVN1MmoMJ5yPQzLCLuUPiM6z3Ieaj5EQlp0vHg5eFuU2i+IXUcvJk4CbtdFmeekc
G0Qyk0NHTmqfOZhvoeFQeM+FRg/isqV0SI5MGuDRZVYn2XgBBVKERukeddZA4A7SWz+kuI1It3+W
ze3rmZj4mfl85FHn8DQXfhx5l306n0lnx2HXKBceFG6zaxxgbPy33ap6+QMIIXCJ+pYyrDidyCyb
jWmkv3yk6qbOhrAApMtUrK1yfPviW8Yxo91lv7S0OA3jusnMW7pp6kjIfgt/xFpXrYrPAOh0z0SM
D9c9R7AQPOU8egQHp+veQMLf0ZF9nJyozNaNbZAcDs6E8zxJQ/DMnXr4nDOapCHKqn8kfAsAwDlw
LO1j1VQxPniuu+pwt7vwId+Jsmnp34NiRQZEi/1LZ5SROVQ5U4lJHtRKfdE6TW20dJ3GMFpHdY9O
Y4t1eKrFM3vZYzNKHxZjXkG3nv9O9rKxFz19APnHSFnX76K2WyQH6NuHz8znw5VvkW4Rm9BeZ9sU
p3cPMJiNNg/rRKR44EmkCPqoVmcvnruliQ/71KPE8CCtT8zAMLy4RuwS6PrKwd4LuJYYULRHCe9v
GUotWCNotA8aVk2L3XJZTuoofDztli5VJZD08IfnTpxlZu6fOMwc4ZUNgsMj8l5m9ruAh3xMQug0
1bErh2s01IvbIc5xCZhkAp4dOOTLr4sChakk1UNB5fz+cIHpxM0wavNoN86EGkxg95eUEaR7BbPV
915+w1gUjIRNA3nMaWeqaiNHq6GyqVQWOVDFILbMpls1OaJXiDIUVflMCfaRNa8AxFBBpp3DtnVy
edLvCmrM0j0WwjNHNFlRP9862O1OKzR/waE8PZsPazC0culuc7qQX3Ben657im+l0j3jIYsdHMEl
j8O7zrXz4WbENq3s8bkIe8ijtLbLQ5blWf5+oEtia1QCC/a5CVqJ+wEFiqz/LMB1YrDbCx6l95mW
8yxWpgaRnz/ztD4ySzCJliiHWJuW1LI7frfmEtkqa9CiOMpxgG3X1s6VMiE0xoG0nmnlPTyFLYci
FTkEwSJVmdPqiMZeOKyS7kh42JhnaN/Nxi9YvZjWocPB2bgWcw8JpHSHrnvm5jzyZBFp0NqDA08j
xT25N8OC63GrqD0WGOWIEYsrn+NgJTt4m9tBSj/qtzlUV0SAn14Vj12zLYk5CFj53+lRloEQU52Z
dUd/1Pot2ovplc58vWpDgFpZPKaXJlzEZyb6satdcBbkGbS6H0T/+JLmEkBYfwRBJdZuZm+iNu22
MWBgD5eXZ0K5x0ajSCBsl4zXoc58fwUJI1JB0Mn2GEUg6xLPf+ePMCgx9uV8SRznmeEeWbAcLEsa
byqNtNbJJokMSdUjANYdIwk7F5LhZ4lI5o0XWtbt0/fukZFcVBOAC5LQ2/bpBoI9uGvm+dgCCkls
EPEeNB8RCLxqcuxa1d/wIJKr4Vxo03zQp/UJ1M0yuMgeD2I+p3thdtY+0gCHe5K2v2EoWqQAUBYs
BEiB+3fMn+OhL1KrPE4asyMBCBuW1cLfmgnqXj6H3w918uBFuod3GZjl0fFZ8FgovkoiMZyN7HjP
XNQjy5C+L9geTy6IhNOwY/ID24rMiYuaYaFpWlvvK86jrWhBeLrLt09f2aPj2axEzSNG3f3kyrKp
G2oXb7jjFJjnfkHxqorQUGu7XS3Cl2dnAC0cDkixPGcP8IrO4M61kmUF9ZXwtILxi+Ux7nvP37Dl
8TmJQaj+LWeBLSjVnkaK0hnZnly/OEZ1A6uxCRH5vSibGmr60/P3yNNFHgEa1yI3e1jP9Osy9ztD
1EffGDEhm1A+gl3c7C06li+PfjnhuEUUTylind4qPfag0iG4HXEMfevDx9km0WSdl0ifvXn5RRGS
LgnSEnGctmOnYLQDQVgKAzcqb4eyvMnAcW2TcHoOhfjIfSJfYf48HmJa9ifbYJJYooPtWR8HfMGt
jTMa8Fel2zRvX35FHqg5anCAiszT3b1oQeI2nYCiV/vxWQG8Y5E4ww9r9F4ejnqEajbleEUidnpF
Ok4nGvFuj1rgjLGMwhZJ1zm0PE8WmxdfFAo21G88UiIibXl/Awyq1MLmh4vScXlDlIh0wwA6NSQf
e3F6DsbB5LQCKOKYD47iRCRu4phNf+wmrd8EYVRVlxPRyBm6uZ6zffllsfooldJXptFzsiYGgUd9
qOeBYlxapwqtva40kk1hoyn3CxmHX/769ICPLEIPpK8A5EDbg8Lm/Xl0cCEJPbejeq+CWUYrx08q
u9jMtaH7ry8dCsQ2vU0SZXQnHmSVaOpWxpAV/RE1rhrGfoZyDJIXz2xKDzd1RuHdKduANaMfcf+C
pqmdWrw9GEWBy8LcbkDZiCZ1r2p/XRPMl/lKSBTyb56+uofj0m/hvtHW8QAJnmZ+qrEwyEvjjhQT
yuM7YvExv2Kf8d9LTi695VdoDT095iMbMOU+aDfcNyDop+ENHerBSuykPyo5uNXKF7PksTOd5qMl
7dg+e/loFMIotC88EOdBu6IOSs9sqv7YeDAiKp9nekpbFCxH88Uwd22Rzy6t5WU+kSK9fxM7AX4z
ngY6I0H5rqkB+kgR3+Y+jN+nr+mx5U8deqkRU4umL3d/IHoyIcTAoTui9BesUcrOzw0ReM+M8th9
4r1pnNJZRsnrZLNqbIA9qEMzyjS7u6oVFBI7v9Vvy7Frm2cegAc4WUIMHmWGIx+0EAu7f0kVYPQ2
8R3w2a4funpVIdie7PqOxD5cibRX496HSOOhTDIMtf0hykvUUFZxp5PnKpsPZ1cJplV5FK7kInp2
/6N0Rks7WUH1Iz39lUM7XoE79J653oeTuwxiU3QBh8amebJWAPLZuFpr2qhFOO6MvrdQbFTte6L0
50g6jw3FBkaNneLpArG7fz1OB44VtsB4lNDlIqf6/P84O68euZFkC/8iAvTmtUxbqa00Mi/ErGZE
b5NJ9+vvlz24QBdZKKK1i53VbC8mOjODmWFOnCPy8onX4eMJEttCn5iqM/3bVQ9yyELHbQMI64Fv
pEeTcc09ipjodATWcLz8AayvLTAu9IdB14BCo7N1uqQJqaweIg9YqKSMr4WWBDszDpkcNkbzOQ7z
D0O08M739hYu4VqaHO1RVRAKNDuEULNb6ia5vCr1W5+GwFhheIt3DXQnX8HpqiotNnuLkfjHAcKE
A4MQ/0BhCxQsT6w9LxyUNTpiOpdtnnMO8JAeDmfTh1w6u1sysh3Afv+oi7LcczXrkIjS5NHqeQug
debQQKdQG6CODwLTUlfAu4qPmGHosJhzf5RQesNZ1UEs27OJ6pL06Nlt+MiZz9iijs+9RQCpyuyn
5vwii4cAxY9Hu0oeCyNoDyiSlteXt+/MmjDiENPR2edNs06N6MyaalmZNY9NUN0PGvzBwh/+btPq
aRSbXnjOGBOPgQp8GG1aRj1Rx7T9aMxgijA2dR2qGYN1V0K12fZ1v3FBndk+OB0pPpPS6usqZmZW
Ua8X00z8zeBC2PrGoWwBNV/ev7XLqzBAYUgpqCj0wun++XLw7TaBb8CEluxqKOJgN43M7hEZDPcm
w3m0w6En37C6XhunRbKJu3MDrypHSZRqfdf4+qMNUelOpPSuYOT4fXlp69NiepQqjoLNKKyZ+vk7
d8/c0R3AheuPoVnK3QRhwR6Qln/lReWvOSzE1WVz59b03tzC3ZuszLNyMjE35i+QbjVXbWTkG9/U
1poWx8UiUDbOWNNbOcCehwOTYR7Knha85vHGpML6amID2Tk18ckFtawIyBKJFCMM8Q0jf4lUe2VI
++exQ1388tadXRXwOV4SMNOriwnSmNK0Wgk6AgDAPUTTB9ed4hdyamvvFIzQXjanNun0mn8bK/5/
c/biPQYSyhy72+iPGQpU35m1z6Damf720Su5G5Bkvx9yLuDc2ryszn1sClhFvO/wtS2zTz+gPhpF
8/+7fed+yhLb/qJDkr73tPhGGy3tx+W1njtDQAy0Q3isLQLJ04+gqlzGzXRukTeUC1z1/1mTuf3z
sqFza3tvaBms9rELXQtMQUOrNzfQ2IEvhmkhuo8GL/1dm5mIkBYSWyiec65D1YDGBEVvNU17ur5C
GHFTQpHx6FttD0xdIqQ2mFd14R6AK4Ub99Z5ayQx3MqUepZxfxOix1dl4DIip+xuqyr6lsCJ9PoW
j8RV+PHHTX0Njmpf8C+endPFQYOYewhCz48WbfHj3Ix/DzpsijZ14muHjsrG6s4coc2zRvkAEDdN
+MURJjWoEwiD3EfZy+GlkXyGdqN/MmEFP1YaPpoOWL/sNmf8ky6koyJwynMMKZ0usQoy8F1d7xLr
wxsPIqY9gsxi/NCQH+96MnjIC+fzOfgBM8qnpsK5Qw12ao3HYu612wYP8auyOQzG+PFACyQNdxm4
bPAsq6E/kNgo81D9ebRb6HKEN3ydrLG/9XljD13iDdeX9/CMVwLcodUEjI2R9mUNITKYaswRHwYa
NYeHCZp2pIHIef1yBDgxNlszrOfOjDSRwARQJfnf4k4RTj8B1AD69XZ1yoAZqM6jBF4jXvDh0iA7
+c7U4syGET3wUkTGY+P3eXXQkY3xjqKFWwj1XIVjuLyT574AuP2pGdMWVzn3qYvoEMFTD0TtBblO
cahS8zcoJQdiUnuAw734q++N6Otlk+cOj5xSNbZg6TaX3Qtw0/lIoRWvzGz969uO6nHW3eLBabOb
9US/uWzwzOnxccNljn+CNlheKnpIi3CEROgR+q4WvtOhF9GXIp/9L5pjdN5GR/LMjtJOAHdCA1YN
PKufvwvCkt7QXE9Y+Kaa+R3GjDFvaOwpIxfz37BDT3C+jebGEs/s6YnRRZRUzW1h56NnPEZ9UMNm
RUO7SFxnR7LyykDn1vjcOXOKIJ48WBVPll6TZJ0Ip97GXJZnVyhcpO7O7+0XDwWco1dkm/fLmQAG
enhOkISJIoaipX+/qZOWhOja5oB6ylHbFZn0foSj/dPtHPcqaKq/xnRw72Jts3NzdqHv7KoQ+N1h
wkSQc4kn5uOkS2dHTnHdeK24hlXSvnL62dmA15/zVHqVFA+h/OZ9WJgLvaFFxa7EXMM0s68qv7zK
1/McRn/gMAqtx2Qag2ArhFukPBdSO/PR9lr/6HtMZ9uR1K88v9QPZYzTXv4Gz30VTPDTxfFQS161
EG3p6dVQY893oHlsyfQTdVoW8byn/q7OaIpdNnn27CimOfgpxaFlbUNF33nTcmkPptE/T2A+976Z
jZ+mGLL8Pja3MpVzh0dmR0iIw6xRP6Y2MZdYVXDTJrZAUd0s/p1gsjvGedYeLy/trCk1cPY25L/i
NUgaiguQiuqPyQR9oRT+08AE5jU94HpjE89ZUrXR/+aXVjgt1y1DxwRg/Zhxe2VDiTpBqP8urSy6
urwk5dqLFIVCIRQqAANUS0ed5rsvjT5IjjiBgaF2RqFGT9xU7kvC+78v2zm3IAI+njxAFWr+99SO
G2To+pE2PIZxVzzoQzumV02VNe5O8wtUTy9bO7cqVZ1XtTzoaMxFAcq3+jmtGDR4zKq6gmvcTMUO
vjz/9x+YsQllaYjBT7DcvKaK43zQR8yYaSm/ytr3KJfnbhfJ739iiXlHzFCvXn1UdtnWepZxb4CM
9WMZPloTf/kDIzT1KJSQPNqrCKEoUmiXAPpC4Ad3mx4X0T9p0MTFHzg3twP/NikG0Vw99QUENKED
aXPjcSqayb0i4a/y40Bkp+9HTbhb6KEzrgetDZVIggPaUctsIxuD8T/MYwEn51vmJnUvfgo0gGiX
N/DMbcuqgAGAjKLdtQQO6UPHKxI7RDzlFN0qsgAgd1XkXYXDnCJP25n5Tdprot34iM+uUNWeLIbE
6NUv3i/Zl11Y+D23fIdK0JBp0Y3ZafWua5r04w+YC7H/G6D+zR1Pzw6t2Tl3coOn0nV+DkPwuQrQ
fLO98Ef9JzVXB91tJUSDq/CiqPDk3eVkz6GFSHxhPSbhYFzD+AoHOgSRenCdmmngHbTaSvrry2eo
LrzFhYhNYisG6znLZY5TdeEQiTy2Hk1HNUThIR/NO9igjX8DtMJunAy1lS9/YJIBYoC/oH9JCU6X
aTYDrOdmbf1Xmbfr7Ivvj8NXS+q/kYPawkiecxZwbY7/NhW3anPDS0epfEit/6qVmQ/Sp4/g7U2K
ZsMtz9zChKpU2oj9TcBCi++8iKHFjTMNt/Qk6rJwN8L5W0Vo8l3ev3MrApNFum0qMrzlxE5Rlsxv
AiZ9dN1xujKzioZ6GLWju3d0JBw3HGRtjStY9fKg3Q9ASi1WZRaBrDt0LJ5cRB73qnhRxNQtusbd
cIszhjzwcyYAQdM8AzdzwTCP6Vg++fDAX+tIE98VY+vsuq4vjx/dQUVdAfaX0JS7a1ncGgprKOxm
Bjns5kWCMFGd5ujaSQRRHEtRkH7YnBpedCld0IyiaXPq8K43Q37fDPWTbjBRUmhGf8uYgrPT3PTj
AbBCngN7gPmBlS19A/XPPIH0Kn9C7vg3onkdWJU0fzJlhHAurIIHpx+3AE3rK4QRbdXlputACLds
dQyzO6DjO2dPTS2GnW7Qr5coaB4nDzZAqNFuP7qb4I3BdpBrq47i0iErW4t5NvP8qWHuH6X1GW6x
XTSGtbyCCy3fIpo6t7o32gUAEMBIl+NAdt75wUw57cksYuPLW88o48qyR1F9Hbz+68cXR+lHJ3vh
aaVRf+oqA00ImUZYq0oQsm97WVRtf1d70VZVcv29USpHLlXBtdjJpVcWQtqMX+j5UxJV7q2wjeiv
NvYRRaSY9+HvzfOJRcjjoUsEULq4QwYngTLAFu2THXZzvtPTHIVQ0ZfWJ08LEC348B4qhlOyTrBv
fHcqbHn3jE5xqcGdHYmnDMqunT/a/WcTNlxcsf9wmAonAFc9TqxqaetARMv6CUX4p6pBJEaaESrI
ThlOvz+8ICY0acKqBvoaXEcwkBtDkTVPE/p6OyhjvjAfH+3CIN9oaqxfMJBa3MAMThESM3hxunME
UUzTBkXzVLWot+xFNRrRoa1yuZGvrANH7EBaSGRPAYIe86kdu26Nwdf65olp59//8cdV9j1C6Le+
Bo941W08LetvGHsMhanqu2rZqJ+/8wjYj0ckv/zmiQr1DVN37dGVprgJ3fmx7EAzffS4gBTDVaLw
4GQwy7wiDLJmGGu7e5LW3N/Zsxl9Da0xu9OYptq4Ls5sJNBYOohktGzm8rqQYugQVArGJwFfebDL
5uG70Nvqp5v3/v0w5aDQQGRUW9x/Z/yE15OAX/E+elSrT/fTFXHJuZbT0+RZ394GP6182hpoPWsE
HmMcEczSCr7v682IVpuYnpo0/Ue6iN5ZIss3zuqMZ6jvl4If0QCbuGhzMS/jZq02TU/IrzZ3ugdU
BKIG92lCZGKP6vkW7PzMgTGhqCCRIASB7i2/sLppK8bQ5FMkf6lnRKDCJCv5UDbFbkyYoP2wKzJW
TDmaBg+ev0RIIQlFZ4iY96kJnX+HiZlcu+++j8wxbOzjuXUpYUtm/6lCrHxe2DJ2k8rqn4SaU2/0
DOC+11afoop5mbJHPs8P+40expmzo4LCTa+ggor66dQLmypFBrPJ+6dG54tmRF6gI0RYhTZksUvn
6OPvCs8Ksx3EHAyUMLR7ai8Dyzw5oh34rkvEwzMUdUiYBkOOr3WvVfXGpaWiwtPMjBYlxqiLkXmu
Hk0/tRWhU+Y8isy5l56PRmICjT7iDDsdLSR1S6qUqZMAWC57jVrIyjIZoaKVpcK4vC5hyw8TaZTO
o8tI5vVQUAs3k2eVqLmj7v9GNerQek18fdnqm8rpyiyZKNO01BV5F073N7Fo1HQuQ8rRG3EEQkzX
OoTHU/g9HHtIuFugHyYov6EET4CczhH873AItku6q5sHYCjvLKkpOTgt1MUvAvFmkXNbwOrswDlS
oMd2DMYPpzsYcUEIkQZTw1hhFiaPKudc2PGDLvtxF5p6eB3qNGg9m+rn5Z1dRXqY4hqlnU8Iu+YV
ZT7TSjr+8yACekViZNdQb3H/l6Jiv4VAWl0EXNYUImmeMJdIEKF+l3dPLXUitxRiyh6iZoIZm6+E
WdufRSkbv7oyhwFNn89jZo06mhyDUPnQ5bWuLgXs0z2l7MpiSY4XhdcECmno0RCOnWZ7+sFE7qTt
3SQuAqQSZvFgULHsNkyecRcQm+RdKpJWhHenSwaw2WZ2ZxYP0kr+sSfaDA2Qm8vLOrOtcIyqsR6X
rs3qIkceNW6oG0ExrNd3YVAewjl7yWr7Tsbmt5T/vmzu7JKA63NaEHKwoadLqtKuRBMSRuEpM8Nr
dF97btVS+7hfAl0nSCcLh9Bx+TpRGvEztEqwQv1wB/UNWoqBBs0Jyh0bV9qZTwBTPBV8aQj+LhcE
ltGZYnso0M7t6mOT2P9GVlkfa/5weefO+B9pMHkw9KK0kpcPfBbkjSa7vnh4q00KqDFF3MW7rPY/
a4PzctnYmVXRCcIxqCtQk18WDKdkoBYkWryiB8pY5H0rd4yLOAejzLYmU854IOnbG/0eM47M/J66
BCwxcSPdJn+ARiLob6eM0VTbG7O9i4yP8WkI5bNFa3Tj2zpnleiMkEKd3OpNcPuxcty5xkXC0bhG
2JgxZ0t01ifLFsLbFQUcyUFDMnR5Y9enSJeD9o0BfobMdfnUC0eUxZik7QOtFfEENZNfHGVgtPkh
TUqIxTW3tbWbyzbXh0mZgZial4eKLBRUiw1GTsy1YrN6kDmwSj0bninw50ej22xZbllaXFhTl7pB
mM3Vg+3L7w1U2vtAEU6nxuZc7PoeYU3qFuZyBDG6LPX6ZPqk3kP1oCMLtKt86l1aOG+x+pyxopiZ
qD0BVIOnexGYFXFYcU/N7YPZBMz3lHB/HDwDcoLrD58QJSCFQGI6m9hsYSexYnsq+1I8mGX6jz/R
nIRhBI2r6g9ebEW0QItNAUnU2MipL1Q10OFsYkUJBdHvWTZ+jUJvvpcuEk2X13TG0ym6qsY10Qh4
AOUr797riownjBtbPlj+mO5SUUc7OdTfGw70aMCHtpGQrIJaNebxzpz6dd6ZmyYSo1kY8qEZsyt/
dG9Rw/w3KRu4RtLqjmG7G59koS+3GopruxS6WB/wFUVFu6xA2UlSyrGqe95P0OtmHzd3SdvI5M1s
qxe/OiNH9tsTpEhGMG0VwNbXGOYhs2BShdHmVX+7aBtTRBT3Hhi4e0ri/qZJ3C+w43xO1Q0Kjcy3
y6d6zh6mFLoRkoT1wJawmkFHB+5BGH69LwbyPT/RrcdBG/72Ju1H0Bjm0x+YpEPAnckQxOrjgEmj
mGc3Gh4GSRHRVK5TQV12LRLnVit4Ap1s81U/d6p89IqHivoHU00LbwpcGcK4OTzYiXNn9/b9f7Et
3mMzPxAHT3Vp/2uZhb/xKq0SJBVE0MkF20vGu0I8ynHw26ovJuyOh6kswmNYif/Z2XAwdIY/lNV+
Cv+6vMHLxarBeAASPA4KvmAuhUtqFVXTy3I+pV73mbbxoRtR9HaGncJBzraUOy8eH/kHbLyFa7s0
fciGKCG49FyX6izuQFumgWH6k9Ubh0knna9+JUWyD6Nul05yN0OCUSGg/aHVUplWGANuWRDySmJn
cbSJlsfjmMzO86yhKDReGVSzEJbOU8+LLfQOtTBoDia8pbO8EWPiO8m+nufRe3SKenKLjU734sVU
dXKmqFFmYIBVaccsMkLdy5EpyhIUi7Wh+5XYEGomE1OE16WURn51eemL5+w/Y4HqFynizFUtxWVC
pRGF4T6bGoy6V1DUDtcWrPjNxhYvrn5lh3wCRALlXtV1Wzxnw2Q13WBZ8QuMMdOsuHRGRN25RH/3
k+fue4Fk+odXBlIA7klYyLiLly0HtwmRF6+ZQEjQYmi/QYjQxi92W40bdtbHhfeQu0NRQC1hBUww
4eDxQFmMz4Nb1d4hkXSnrphdiupDngS1t3FgC3NUUJmaBDgIsRCB26qc3cQSgKLdOM+TMXk3arhy
YirruczrrUx+cfEoS5RliKmU9htFKHWk755PU8qaBzs1n93Mz02GVqt21He0DVKG6OA0ksmdq2ea
bd5qsAAFSpw5KbdmFBePi/olFPkOoTFtRjXXevpLAIMOtUjY3nMjpf0PPbCrgufs1tUhtPXLXuwN
tBs3LqEzW4yYNGkOIiyU1ZeXUEKtyk6qDPlUKsEDGJpgiG9NYr7oqs5EUd5cdtQ3xNS7WpRaI8mb
AkQQibNEdSm+2+ipmpzSjPngK+RsdeezjL3O8A60yqeoOk5wDSC/QVNIaNY+gnTUN8HgTt6LXoBu
cHaZReXIpPBQFV1yLQ0ky6dD6YWiz3aaFdXTtT+bPdrRvaNorEKKowHRV9nq30dIUOLsWDpxZDlX
3G9hYe5MFJzE3g+0ACXQ2R4DH2FyTxi3dmmmyTG2x1S/q/Q8Nx7ySczevBG2vXWyTveDoBfuTqoB
HALN19P9kOlcuxBsec8FfK7Vd30UotpTusxdsZcyN/v+wJiPPj2bsrK7fB+HVlba10M0o0BBOl5m
3wvN6cWVFQC2UhBJVN/uHHOMt6YR1p8ICF6KwQSotDYBL57+pqJwYlj4Lf2Zglduj1dTXYo4OEqv
dOHujnsUnn00escmMfelG5ou2x6b2daU4dphKYdD9YwoATcCF+zpryFl6tu8jsZzKJltfJjYCe9g
aQSJN2XuJPntZYddf5NcPCSqzJgYJEFLc2YWeYJMy352wyA9hjbKHFMt/lelg/kMc8/XrtvMkdcm
Vb1fLU5BHFfXQGOIMEhyvXrJ5vHrZFMpJsjeFyEsI7Z0ooNhtxsF//XR0j6mr8bxqrtgGRMIWbYy
gnL6JSrC6DBp8jUMmH7N6l5eZ4afHjyT8B030zb6levDxLAD2haIAxw+zvLG0zyjsuqmfgml29+a
FhfOvhZ0GcYW+NTGVXdmX3Edde2QACpSlVPPydIZpCff24vviPhZneIQ1s0BAs3+LtGa/8WhPm5c
d4uIA88B0wmm4g0LsGZeQkBodoLcxWRWgair+qi6FaWTvF520jPbCNrchxwA7LkKnU9XZqdu2EST
07wUAbXETKtB4FpjlN7Sovd+XbZ1ZkmqKw9mCYAZMc7ClmmKLMvyun1RNKW3hFpdtq+liTbbH9jh
uEizaOmtZrtCnAbMmmhfEqTvjrqmW82+TlEk2biBz3gFDH984SrXoUmyeJASOcZO6xniBfWd6VB5
+Hhhmf9qlbZrB+1HXyGqdXll69PiUVUvYAC1O6Toyx104mFsp0C+TFNo3sNeEf7M6CLctXGwObe8
Xp1KLhRvq5K1XQ12IVcQajwL+ttdgsJQeRji8B9pwfYelqVzUAD+D68OiyyN7IKIYgkBYy48jai2
YbF0eHqLHjggu58Y+zjzkg/SLPCBqc4hzXKKEOzpEijS1Mj/pG5uEh+M+ZMo6vibF6RbE0jrXeQl
5R9P3EHitPJ5YTZ63Kem/+yWngfHLvocg1WmO70Kg5vI5U5GSkzfCH7fJDhOQwNKVbAikoarRvMy
NKMkK5zKK4qXoPe9HlbtLBeZ+bNysyjKD3D8lkjo7Qa9aaoWnKL0q10S6Q7ha0D1P7uei7gNrN2U
UYD6LZEy9O86FI+qJ4CvpXEQYYpOZx0ZqfXZdmHFQNM7sMPvtau1z2jhyPnem6xOv296ZGkOVKf7
8TXxpsj8qhvQh30OSwOA6w5NidqJdwTXun5ImG0tRkTl+8j8OUm9lX9Ju5cMLbae291FWpHW7TW6
8F37l60W9GoX0hm/h2ZsF/ss6nwz3xO0RVZ7a+Sdm95b9J0i+0jgONgdJG/FZOwmkFvljOqT9Lro
KFxNi1H+ht+gBrvjRsU1erkSZoXc1JHTaBgFHa4EV79+l/gRU7cV6unt1wgdTVLtsZ5Hi/l3qUfX
NY9EeUD3iafqEIFGqY5BqyW4bVRM+nRne3WAXnnoFwxJ7XTRQwjb5HVihLet3xnaAwQE+CmEGG5X
iGM82lTz74EthMXO9ifhIF7lpl72MvQgoP9NHbsMnrK+cP1fQzPpHhonjE0Gcg9mrhHaLoK/CS7C
OhzK6jppgqL+6o0Qg06H2IeuyzmG+UCp/sb2RJ3uHRL06ihjv5diNw9Olfmf+q5nduHJ6No0BIoJ
PO6DFI18gqSdAPBJWRCaXfGGDi2qEXrjxy+65oB2TvrcYziIu6UM/HTj8Vlk1v/ZYnSUBF4x9C4b
yG4967XHjf0ylQOz6Kbch3WGREvYG9+Yld2ak1M38eILhFeQagnED9CxLoubzDqFaaqJ6OWNvCBK
om/uCGbWDgZ3BzlfBgG8c+zMxtl4k9YvBF0Kbk8wH7yx6zu0zHutE0n64sqq+zkFsz3vYKObfjO3
FvkbD+2ZPaXXBRACAAbh5hLZKv2+iGJfOM9uQUmc4RC/CXZDLpMArQI9qPUfWpDY5Qepa9RRAoo3
icbI79ezBgM/1IZhiF4mxxQPIoQgLSkhaQ8N6O3MPC52fb5JOLQOXkiyCKzRk1V0OctykyuzuhtT
fDVBd8I/RLmEM93tnHqLCWtR22N1PBbI0vA80WJbiT+Yqcb4hpVVL0kK3xaxaLDPzOBzNhNN6JYU
+9CutL3RGo8Bo5EffoLpc/FcgYRiXgVO09NwsKoTt8qhaH0hXUM8DFXmOkE1qUj7XRtl6ffLD76x
9lZqQgqar8j9QQIuzUGaOkOemr0UAnRSOKCOU1jWtyTUr3WT21b9DaDEq9Br0FDnUgDobv379gcZ
ck+kerifOfsNv179Wiq1oKhBRRlGn1UAGRVaGbVUU6iJCWefBbzXbl45+1T96fIWnDcFKBxkBO68
jHkSTRMiHX3vBZbLFPVL9FB1myHaTgde8wemFHqGxILp3yUGEmbBNIqD3H+hiwXkJNKCGwpk1l5j
Bu76sqnVx6I6tepqYJSV3GLZY4T5txVaKMMXmWapODY138wN6ze3+HDPbJ8qlKoWjlK9WMKiQpjk
Mlfzg5cmBNcJq2x8V2XzvIuNP9k+pjt5rFSoDx5qUW5xx1EGLCd8aYogJ6fukwMsyf7xzd7l7Tuz
Krr5FJEDADMMpy1KilXCgMfcWemrDIckPGRNTXji5kEYHr1RG7ZunDOnZcLxAVpVSdWBTTz96CPN
kk3dBtmrMOfgU2YMdX4sq1iEH71clOMRc9NB9aGFWT7BshmpNCGa8MpzSDijW6XzV9RHcti1OvoJ
H95DJn9giOC46A0vVep0t7O6ouj0F2kP0/iFOKMMrqOwHP1jmlXOX5etndlC0OCqKaNYQldoZt2Q
MBi0g/lSlLmVHiMOy70aI7E13nfGDsESLT1m0hjrWF4XYqr1uus8+0W3ezO8zUTCKxRVgGQ3zmpt
SJGqM0jIh6xIx9TP3xVbbU1wGQf2+EKFoP6nkbAFOtVEE/+j+waQiTkwvig6wKtuoUyTcQqdZHqp
xDT+ZMqoPjKUEH+5bGX9PdFKB7ZMakmxavWkTiKXPcly9FpkgfYZjFDyEPmi/Z7b8bQRZq73jUY2
AHNAdWqSfxn3FZnepujDWi8iMYriYGYJyrFuKV8/uiLMsB50GBTT4rJP5BphPYaFtF4k9NL/k6kQ
1wPD5hWMxdSJLtvi118Gs9AuKK5n0G7AjRhCOHUG38oTbUh892UyDJF+qmwwTlQWYy3Kj33EGf5M
daPJmJG0x/w2c5mj3csw1AIU4IGjm8eQbCS91jXu8AN1cWei9W1H7m0yxrrLpNDk1J8jaCO1R6Lm
IIiO8PqlQ7KjrlJ0t0ZDIuruyGXEkVA9iVGwb7kRJ8/Uwk9h3Xk/eqMduxs/dW3oZzJhfhqc1A6v
otwbwn1DV7/+0jAI6N+LIdWndpfALQoTlpX3ze1EAl7/EuhblUc316xgFxm1q7rzSktjirLxvvLj
7tcUekV4Gzlz/sO3Ess46jXhwZWrV4m3n8oZxJXvxuGzGZv+eF3Vte7fp4bm/at1kT38T85JnX2T
jJMG13pe2kQ18NVABiSRa/xfEXQ28iSDW8TxXqSdbAC5lhbDuzS2vTsBXene7cZMHNzEq34VbTHW
d41mUur0vbb95BaN81mw4+MrOKmhbY4mFcr6S5Tkefroy3DWDm5fg7+k5FHl11VmFiaaaU4XdtNe
kHv7V5m02/omjCkw7eipQNJgFmM0/QSQ0jtPrtXMz25VzcFVVDRteh1ZiTkeJwqL81WWJRwq1b00
utFjrzAO0CQKk0kfaJLvMj9sCzJUPYY+/moOaoJKN4vxlS4dp89Dk872VdFXIqh3MmhmgPcyJRif
D6aX5+5RppZToK9uRf1VVozFKPdFNzoNFQpR9fan0ZbteGzmqvrbG8fevWlMvTV2iNvBTsIse9pd
x2WWFkgBTP7XzEihdxvhLv/t692MT3De37R2trT7sOjn+e9Keom8RTxgYBqAtF/eJxHVMDyim771
sZz/kXPWwRGujTI8oFiG5incgtqPCH7B+rGSvNh7t9YQVZ5Mfyg+yc6I+gM3N8NIyehU9cFtIFiB
slSCiIq9ZLyHHMew9q0p7GM8eWPwiSw/mQ5WmAj9b9dEzPSK+bY6uwv7uWFKHXr84VetA53dR6LF
XaNpSLNra9YS8avSk+afwJLmXiucpLgx68ibHgcD0pS9PbdedExThHBvh2nQwkOrivj3Ra32rA3c
ot1NXQQ6ly5wv08L1236w2SlcQvxicyGvSN6GjUT4q8/BEDBdDfLLn+aS2R8vke10ek3TtmONmuE
fGoHlpqCKMQiTJlFropeNKE32hExGKsBvNDWv40qFH/5uT7Ed0GczMkhdAb7nywa+B+og9MN95Ky
3dWD25r3dWhk+t7uPJHsy2zCfNRQ19qXMf//Q+LbtVXs6JmJu3ZIEAVuCr941cckAMna+G523+Zd
mR57qGSyW0pSCJmO1Jw++402Jze2tKyCbwySoE91ppW2uctkFVjfW97kfpcVlGU+zfnUvGqzIcwj
Ll/GByvQpnSXM0P9rSmUeFdfVP58HcSy827rQdJRQ0AVTWYjqilJZ6Lnl7ckyt9XjRaIv3LEzN19
2JgyOCBfrIu9Zgy2/E55xOj+MsDsfBsShgG1ZBbB3TQkQ7OPK5TkvkyGijcQnp7uxlSY31C1zOcd
Hji795o2hO7GY7B+SqlhEr05qrsLsm8RBftQCQ5Fq2WvTdlkYmeWqmYjHCsedp4z/0F8TysLZAI8
v3TZVzBC16GyHaHr8oqWcpIcYBjwbvS8YoY2zdqtaYdVOYNONpzCdLIDBxGf5dqivg0ZIzHqV5mQ
eYP5MG8K3+/2up/2N3XAkMflh3W9l9QSFAs7xDG8rcu4O3QkRWcoy15sJxPD0TW1wDpk6cDUbOAZ
hb8Ra50zh34erViKbbTsFlmFP1dTlOdN8FIknXNwZ6aAG+qVNyC2thq+650EUQcgir8Cilh1WmEC
8mM77oIXQYFsLw3xv4zK3ANCbH+P8UeVfEH3MwREnyxAKI10fRmrhgSmNXC64tUvG53WIzMIN4iS
RzGyMlOyReB5ZhuRWaeUimNyJy97MCL1XRG0ZfzqqhRQhJp940t4u8fOS48fdhB2isxWp4VM50wF
m++CcJHDITm7hnh1k6h8FANEDNKII5fbwSWuuWxsHeT5NFMZ43HYSQDCi1rMULuWqGfRvIouy6MD
PKhec+/TvxDFjuDIar/bmT4Vx0YktT/uZoexjQ0PPeM2/Ap86gqOugbtDB4160SUzasPtfe+qdCM
GkTcXJdjOu0DU25xDpyxB5KcYrD6AOm3qqN+t79AJqkijnH7SnwZPFEOn69dAWTkUE9NdOzcyd2a
Q12nBxDuKeoLOJyp+SxdFQU6Koa9375mYqTWH9fBJy2ot7S6z60LpiM1GMeQLW3Q03WFHhXKqB7w
G0/r9kOfdreTV0RHw6UqUv/JPpKJKH4UgNjATJcXJ6o2XjuUTf2qT4n2oyAUnK8ZhCBurQBM67uy
Gqd8w13XnyF0G7QnIVVWDYTl9EhiozLXWnP1Sh9DuyWY6axdReP0pk3GdAPkcMYWHSgqv3T/1Qey
2E9wNcDGwrR+TUyoEvU6q7+QfrUHovutMd6VKYqXJPYeVpj1XhEgKThelw7OxCeQJ8dkrNxj6HJ0
qbeJmD1jCvZ8SAZANbzRU596iUtSU4uqNF4zD7wTMfhEHNGOO4OW3vHy3bJySNogAP+UFBdVXiqd
p6aqXKfPFQfTa8h49M4f5PfCETCyx7a3Q0hjy9zqK1M8Awh4K8FYlrc8L7/tO4vqhfkqafs8I1Jb
fk+1zYGA1aKUFT4w6gogbVbPd5Xkqd80rvmqF8wvRVEXfBLUUvYlU7C7vhH5xxCUDo8NnxdzdCBe
KeIu7w4oL/QiMMuAWKjRrkQMc4hfttV9lxhb4JOVa/CuUZLn5WFqilBocV4MzDXM+JThqxIlh961
PYYavZWu3JQOWvXH8Qum8tXEPIVOQC+nnlEEjLCCWQxfJcz5V0XuyWNUdvqRCsvL3CCoOnvTFmXt
mdVxWTn0/SlPq/jr1GblG6M7Z1H46mvT3w0UT9cB3dh9GTDac9nvV70ctToCSUqQilxpeWRVHnjz
EBnha+NPFqn7FGimKteZv7KRYRXEXKc+3pG4Aqowoyz7WRvwlX7cbxQlGC06BXTgbT9dbpQOdApD
DpMq4f9xdmZLbuPYun4iRnAebiXl6Ew7pVS72r5huCYQnOfp6c+H3PvCIhXizlNR1d1VFdEQQGBh
Ya1/AAyGGMZuCmkhAdTcqiRfXVlg6XxHCqGADy6HysqA9n7bhO/hpNkGne+eaoZI0Z9vRR9lG12G
9WhQsVF1wNqHfGGFPeMhzIU2F/Kc2Xb6RZTFm9+U1SOl1/Ptz/ghOXDRzSUI0fvjL9pysFUWBTAz
09J+ii15FlVdnsOiGusH2elavG8s9bq1Mk57l6b6ix+NHpdfr9P470tjyxBtfVwuf8jiW2ZSm2aS
OHkuKGcefPW+dlUkBZQgDw4feeeov709/WvrrHr08CoU+H+ZTri15dSQ/pJzEUKL/hiPcne91wQG
Hp8eCjQxPA5X6eOv68HCaifgfsl5CNIk3YthJn93s5nKRFQb3Rb1aX1REHx4oMChcGFyrC6KIZs7
szSzc+gl2L21M4WIXVG0yca0llcFYBzuPRywuZLgOi0jDrrmtN9LpzraqQ5ypmsB2j0MGLaDPUhT
fLdnRKq2tBGuDKqcoT60pxSUa7FXXPo6QQkA6E2mFZGtsROGQ7SutR69ZDai1z7tRLXBUl5uUGZK
K1dX2Qud6VU/UyBL2hANxdGv5vQFT99hH+rYYHZO7T6XafE9z237/vamWU8U6g3CNTQaYTqt4jne
rIB66yE6mk00OLshkk347EyFJ75MiRNoh6in9fB4e9DloUBAlM8JQhMjKaUZsMgJK5H2elMn4Vsl
HP0/wKLAhfpT8abNdBduD7W8RT6GArZDksGtvAIS8+IsUrxYGCqj5AKG8g5a8dfQnIe9b5GwzQKz
56x+nWHvb2TZV4ZmaWBWfsTzFcKj0icnJn/U3kLV9ATHNKHI79yZtCh3k+G2exfaATgoU2kkfBYe
xLzJC5CB4eCgaLPcwDqGLUOBHMIRdyJp3VW9pHrX5In5SqRrt0xcl7GA0ejuQigC+HCFoEI2Z/Uo
EMpj2Ojxn1NvadTTo6225IcJxe9XCcMomfcPGQ/6NksosT76swR5Hh9dydusgOiwt3UspTKt3iWV
c/qAeBSjGzzqWf4W4Q/S4vyyEdHXp1SpILF1YcpRy1j2580UAUGgqskxKfCkEQEammI4DogI7Roz
+N5HxdvtLXxtQBfhU3VaQEEuiyYJhKDRRYvrmJUhTaG8oA3Rf51Mq7ujPtweapnMD7eHvHJA6f5z
kyiyruKLXOYiTeBnlOe79GhiuZOAjhvT6TmX+vBPX1M83BhNBdPFZwVTRhjiFrmSiwihMKBDmB79
tmru1Yp2/lujPHI/zgoA+nLft8lGYrLes+A7SYGo1yhL0SU/3aCH4WrwYo7BYM3iqzlTWN+DzeQ9
cnsx1yFWGTYqpD9sUki7i8Suq3qtKjKQXkltzuNO9kEy45jhGjBJpAG+WksK293YNOsvCGEEsj+G
WjyFASZcfkEXzlKs5+N4dGc7e7VVpR7x+fDXiFr6xudbz49bS71OqTwBXFlyNdwEiuEEDPRIhkVQ
8wl2utXrdzCG9N1oRX/fXs71d2M4qujqAqGavsQemzBDa61z22M3u9TP/bD1/kga9MFuD3NlAeHb
0SNW55xQuljAqq61PJeyO4p4hqrkk/4ndVq/9P4WEfbKhCDWqLNNwoGj3GJ/DHYF5kdvuyO2HIyk
VOQ9fVMZbDWKAvtxwlBa5x3DWVtsCGC6Mews4+j6mOHsdH8sm12QWX98ctkYhj0AxRXqj8UXuhwG
ASsjikAgHyvNlXgqDI7qZIIntx9bZrpF5Lo2K7Jq/NzInch7F5kEm7vRxRQbR2FRj9lXxmz0Jyd1
ys+WsZDfAYHzIczFbwVeeDkvWkJVbkCLO4LlrZ6qvHb2fo+dgRYb88YFc2VODISsu1JxI5G3Loca
tDrTBF5FR1hpwMPF7M7Bw6yJ7t9PfyqqtJR4lNMNd9li3/Ew0w1A0NYR8+lE3ul9HOzcqXCzh9R3
ku+3B/P40RcxnvhAPgKHDDwEihOLD1WAZEggrtlH8Dbla2OEPG2VnYHMipfBCH9ECOIdbg+5OsFq
SLaFKjtSS1jBSUaXWird8SMCJNk9hBl8inpawchQTxup3ioEMpTqQ9FwUJSI5RtlEnXolnXmHE0B
DHPIqcCj0mx+LVyurrKgMHN7alfGgzRKdFcqkGsnH5Pm6uANIjgabvSfvDe1F3qX4isBIM3RxY2M
rdr7tQGB1CoWhvIbWGZeA7odjcDN/GjOUtb3GemycYAgG+xFXje/ckjIW3quV44BwR1uJpBeVYlc
7JjOmWHhc1UeYSsBg6GaYdnzXotdVY2/vZxXdooCkbJPeARhJKI27++9DGoXvZPF+hFmx9Q+Sjto
ou+6P1v1XTmH/vTZq4UXs6rYgVLgdQAucjEcpYK0LOP5KMCWpHe2h6yrPplCPwjUsja25rVlhDBN
MdJVJ29JsZZGXbjWQIRE5cEs/shspw+OIii2uPBXdghXu9KTYREpHqt///saDlDU/FAaRx9Dz3s2
S3gYOmQyhLDle29uCaBcGU7V+RmL6iAnbjGcLVvgFKllHisDAVn/XoiQO2nnwwcpDtLtG3x6696h
2f3prYJsgup5qWGd5XImrgyyNquMo5nrbX8vofxM+06EMt4Zs+ZspFZXNiZ5Dpebsr9UHeHLRY2R
s9ftuRyPvZY2+8xEF7JrJAYmWvfXp+dFTmUjUkFfnVbwYj2HwU0SHF7mo+7FBSQc8JhfeUBK95Ak
tv/ZRznEP+IWfS+oFmrTXE4rCWQRgtHWj3bcAb+yvCHeD0U3av/ggmC7mNpyBJNdogd9wqvKQyDx
jzZARWIrNb9yOPBOReCMV/IVIiyK1aVhyNaChMFmucM+KK7u6q6YNio7V74jTEckiejlMPPl7Yfs
o4eirDSPRVMD1MNJALGvBPJc+WCP/tA+fvZjKhoLRSTquuSwy9zVLKtibDIyiMkrkBqbnRbSXFgE
L3VrFj9vj7U+iOwXHai6qjvST1xsnE5W4+imnXUsahk+2qXtP4Hamv7omnws96NetNZGtF5/NDWi
R/r/ofSxvItM7ALsxhb2sWotAEGiDDMqq5Fl/Hl7ZuuPBk6YB5sy1rFJw5Z5WD10BYgB59jMIvde
wqLU/hkyBB+/OCPi3xtZ39XRCGl0jLgcVgFNVIAqJ4gSx8ZE9kZITd9PPIQe2srY0F68NhL9DGWb
btC6Xz6gCFXEtdxyj1k0ui920+bOXjGPHyOr7z5Lc0LISOctS48b5S9FOb886o0t7bYtEVrAIasd
7V1eRUb6FwIDuvVjsM2GonsH6PPT5w0CM88BOGTUaMAkLUfNEHWNTdIVYQPFFE4LvBdSYtLueVqK
LXPKazuSUZS4M+/7lU1xCKIljyKDHakhw3Av5dS7Tyidgdq7vSWvDoQWqSI4YZeytGGSsxfqA5WG
44Cg63QI/cQqDqEHGvj2ONe2CMxsYqJFYQSxpMv1YzOmXsO9dITq43wZkLz8koze+C6aKLm/PdSV
+KG+FYg4paZPO/1yqCLvPWxtTaojZqqfpqE190nU+K/wbNAW6TcVq69Mjc0FBoyorygpi7tHb5M5
CLJB59Vj6PfILxT3QyzFfaxtUomvTY0yjnrKqZfcsoqW5YlWVVND6lWUXXU0YfLIByHcWr8bEj8P
Xmdo1HIjubwyKFckNAo+G5WtZWJklkPW+g3RUYR8uiLC2FDXmSSBWrym2bj1Al9VuYnC6pahG0wG
vape4HQLD2u2UByvPP+A0nC6axJtPyRW+WqPULIEr7BdOdr/1G295eqrPtblq5ICN4wOuk8oFuGV
fLl5GoEHApg4761AZY8kLN8V8wDjDXOJqUB5tXHsu1wEG5CWa6OqqEZVj6yMAHc5aoe9b1BkkffW
WO7LMIevvonfyseA/uw8jY7+rVfl4NsHZT2quocc5aMBI2fVTrCtTB87rQvfQMfbO1F20NBG/d6f
8KZFgX0/J8VbD/Lx7vPDclg4MsARKb0vzgviHJGYc91/ww1UgP33zkBs/8T/vd1Pk4FXM8OO/qab
x3pbUdXBPpknLh+X/71YY5Tee3vOwjcx8sjUZfk2RY3EtI/myeDM/9qm+Ga24u903lK8XVcqFH2M
9BQuEsyX5UOm8Yo0EU4RvHV2/aTmWySW/9QgVKemmjfVlm7ZlakyU6XNzVelNrLYxG7uNKNtJ9r/
OBLJsP0TVuMhy+tXU9RPMPgNdjUgye2NvI6FULqpS4OuAFlHlf1ykc0BuZ8iGcI3NMENe2d6IH6a
oKvDQ9zIrQTn2jShOyPzhdwN6tKLwYQeSWc0be0NCali5w4+MJwE5r2y/pCm+9aV+oPRJqf/w9FZ
f1Je3MQJyhfE/JWLkAnHJ9DnKToWQx08D/M58703gEItVERq1KGWHT57aBiQ0gWdf/5c+f1lXW1n
4eRHR2LIC2BrA1Vh/1zohENpFMMO4haZCF2c28OusBb/04wHAwAOFQmj5WUqayS+YLPII6KLb5OR
7UOc6/d2CmfDzUAddDYWRhl4HUqM8UGryi2ZqHWQwrRDwTQRaeBOWPaqpmmE8JzL9OiiJNGEIYqd
E9YJc4dxSKQVu6Hp7710q0O23sckKdx4LpLKCpO3yNSTxkfo1GDULvb8ZC/BauswnNL6i6PMqW4v
8nofw5H/6D3wNFhXHipRk1LPQ/YxxTAp0AXt/6JP9qWL1U5Wn9fQu7ta9a9uj7xeXEYmbeHZTAoD
y/zyuDZZYljdaLK4rRzgUxj6UNyJKoOkVNT0gMVOy1M7O4Shg6x0nbtl+fj5X0AeQzf9QyJh2bgv
YkRnR6HlFJCCV7eX1Q4t6Ycqbv70J5rpxZQ/QF/ZuG7XSS/pLm9LrgJYE/zX5bT1QEB34yGJPl9e
2w96mTbZvVHP9n8/OzlUCOlcqNDP6i6vdd8uaqtNw/ZYSMPd2SNdenWvTRbY6cKL8XCtnRM8kXJj
fqvdS8kMQAQoSPJgkJ4L8LjudRaTKawT0TF9tzCFf2gDq8/3XdSKDTzbKjtcjLXItt2In68nuXUS
QDzkvo8tsmy4OYaXZG8airefvtyI+FwspMDEI6Cyak//VhYs0jzvykoaJzOsMVOz5l8qLIkW8NWg
g3qwa1HvMqPejb3zSaVXllS9KcAD0+bF6myZukAkJp1Ku/8d+0M6WK+mHdVB1BnU4L7dHcmfHrZv
1tWe5Z7Dh4+rValowfy8nPaUiURr4lSieEFWDKr75+BHWzzjjwN/kf4yCn9wU9HYw7RukTkkfT5a
VucFx8n0kGG51xCFbh+bWOKdpAs79b+aZoL9nws3IPuSzMnsPIpeI2PeD0bpfJeBHXncgXYR7rvc
KppHF0VrYe+LMg0zBCNShr6zcwGn7T4fpXwWqT+550T0Ix4uPu5azyIYiy9RFOEg47h9GjQQ4By0
jQTIC708DEWLWI9EKjJ6mLIgc2APt/DObh/dK8utUCGqXAMshF775XKHed0DDivlyc7qMnls7MgY
HjSNGsrtcdZHleiH1g44c+VcsdQx9zUQqVqTRycXmO++s+h36y0GqkUQn2+PdGVG9INpDpCAou6z
3LuDOeruFDnB0Y1T4TwnsOHAgLWd8c/nx1HWTVwsSkNkWWH2ewjCsWNqx8l3s+kJ9mV2P0S9KzcC
z5WVI7/16EDw3XkPL74QrBjUeLUpPOoZDItn0STip3CTMvhal80n9XI5+HweRVmn1kqrZZkGTREF
Ga3z/GNVw19kGX8mjiXfZ336dXv11uEUSCl3hUv3j1izrOsW6KXWVjcFx8GPtQz0o/ijcGtAHqhW
1nvHBFFye8ArywgVgP2HjQPlrWVvuALqEdbgEI8YqMwIfsEiz5/9xGjzfe1YyVah/tr81FqqTot6
AC6/WomsfRSH4uRCyX+Wpok4KlLzbuW1ewv5r43ZrfJ0LA94H/DMpBOBBMAiaopcWrKrhDgNUadY
5DKde+uPQsyFs+vm2sK2eGoj/8dou6ivbcSQa0sLbQTDCngJMOLUj/vtprInvSzqsgqBEsicd7UR
jlRrEp2jUNdhWX62ToN6PgsKJJpv6a3eXhVCzil+I9EpsxHe5IUCWSXyfk56G51gL2/ljuvZsVHJ
b1DzIDsHm3E5u7CNdR2fouQk/Dk8iBJ8ie6M6WMtxJbD6NWhaKlwuX7oVS42zdCk+RC4NcJEZa79
7DLNR3cpT5N8lw4USDf2zLXRVEBWLjhqQRfPSj+tRWVJtN1CM88FKahFkdcdrEzscDaZPulAp9I0
xSYERgPshIi52KJVgbSIh1XasYizM9FSPIGt/jZDf9hIta/MC08ueipA8DA/X5YhhFXpdVDWwbFq
6ko7VDD4IzzDGv0/XBjZ++2wsvQq+5gWvWGg+h8ojeU14Lb0WX0UcI9ZFfbVyW+hy0A5l7bZU9mC
gp89U080g39qKOXR3mydPjqEsvblU6NldndwEMqN/iDxCNr727/tykKoZJyeCI1C3gCLFW8cGaPR
TDBvYhTd71yvDb7L2jG0h1nOc7exndYRjzY5T1daZ6o7uSyfdn1VFrHwieh6FHzth6TZ19Yg/6gz
DCEdSkOfjjpqPJVOcAsTBxbbdyrJonR95jOHPSAHa/g6pXX6VFIY/vxI3A7AHHhFqax4GQHqmSoI
vJXTpHezt7MlQrX4VUE7L033s3xpjolN20DJV5ErUbe8DDd+Sh/U0onkLna/+4SD+FiMqdj3eig3
3uPrS+Pj9oU3o6SKVvBK3Zy8mAcvaoGaYf8XtHO5S8IpQQvAyA8yLOWLpm+SddbpGZhRUABKS8ik
mLLYlEDbxgSwjTjZIk+SB7p1lhixHUoRSNnYkdeGUtUUghtF2BX8V9eQgcQ1CmMB4bk/aRwO7j4Y
52gLU/TxJrl8TShtLigqTImYs6zdIFcSGlkf+Edfi6Ppe+givmrsrC4huafmOlXJM2r9nfPD9fow
uZf2yOnXtabqvoaphHy5a8JMS8hK4nlEOQZxuazcSZo54wPZU26kyJGmjr4zu1pa3yv8EZ2Db+Cf
8KepGRb5k++NlTvea9SVt7gV6p25mpzy16ZzRmK9BLsVflj66dwGRzuZraesmIq93yJ+N7WF8eBL
K33IXOtnOnrZRrf1IyVbjIw+JyuLSgEYJWNRvqjqMUfJNdSO5JFxh2JOqjf/2pHTdI9QdBLnZ4b+
TXrXzc6EG7JVepr3luJc7B+cOo6MCU5pZQ53oRIh03ZeX0b93acjLGtCbEBul4aRt8h8CjTzQtAE
4VHOwu71fWHoNLx3IvZT33iK7DjYokZc+Rp04HyPFiYFl3WpJfQ1T5u19ASxqH/CZ51lgX81pJG4
N630hw20Jq7brT7tleAOnp1aC+1vUCXLUwtgB7cOsNhIJpLOVpLEy+za6qkZKUJEHL9Ph1zF50PF
gUYcl9eyXQvw25vTwcxP4FT94UuF3MmPCa3d4Yh8qrsFQlxflARclpNqPr0pmoCLmEs330RZJzt1
XKKPqCFZnNSJQouqW93eMeuYBCyadcSsSPVolknXpKXQshAcOyERYePT3OGvdZ/WvM/vbw+0/mIq
2VIWDR/g2+WzcXKGOcqqsUDjTEaPg0BQuILe0ZjUkmNvs8d2ZV4EP4WbYUiC+6JaZYZuaJmlk58Q
b7awDisCT+uCu7xyujjfiOtXpkYiTj0XfhlXyfLmB+4xuspmF/V/9MErAsiwM/0yxfgHCPCxgnj1
6ZSSRh5uCux9cmVur8sNog9uF6HrVJwqH3eDRgR/h4Tlh3nQ/7391dZXMqcMO3T4ZCiTrvSCmwQt
jLSNEKuvGvM1FOm93eFkkHma8wuFrHZvGKAybo95ZTnpVlFb4AakXLykCzf+HDvOGDWnqhqd1yJM
z+7k698LOz7PwDM2Tva10Vzq/wDmaBPyJrhcSgztcuLUXJ3CZvKN/WTHZQQhCfOS707V192uRYWp
3jh1Vw44uwVajgJy0skyF4O6foKxQFsj+WyE35CeTv4dnBI1JXIEbWOCV8aigEkWx/cDBrc8CSI2
2xoJpvjUtL6Lcrd8LIDFPWmzLw6f/nCEEWDTAf+pGqGXs+p4pVFrq1IcB7Ts25C61kOC5Om+MZUm
n5HQrbo94LWpQSSF3/SxXZbglikUuS2hWZwSR4EVoHbeh2ycXRuh4nB7qCsHAUEKQO+KF0M/bHHi
XDul/pqh0WtL2L8Km6AKX/dC0bb0PNxbltwSzb82O2pDtOFUfroSwZjSKhawC/KTqCPtF+836ylp
a7J8r8r0/96envr5l6kNXRnlFKV4Rkqd4vLTySYDCVsO+Wmy+vhxQj6ugWOJXdP8LYpxxzjqCVoj
X6cow5kw1sbS2QJEXVlgpfSMhyVtMUizKqD/VrRpsj6pxjCMTp2H1CB9RgQe+vSp0eGyz2XwWBad
2HhvXDn6IFcZDKgezcZlFFWFqcFr2T4V0Pe7anJ/Spdo9tFJxvjxeHuJVXZ4ucSAa1TNhj4ytcxl
BW7sWwN3ndk/lZB3droSdla2NAIUHVBgMhZ37Ob9SE8l8a1iY/teGxx0Pc8CehngmBarm7i6HJJy
9E/TXPYHPNObhnQCJN+8G3qZ0sGJ73ILtw5+/6fjD9QNHo9cVIobtUxmsNAsWiEN75Q5iezu3GbI
WwxXBXJ6fZl3W6rVV2dKY5M+I1XqFfXabwxzUDqOJ90eju5gPEydJfYfC4wQ3rSXpnOg5lHso2GT
p7JOOpRSOQ5PZB7mGj2IWrLb5zEy1qQ4ZrPTPelZj5pZZlvWFlcHonCMPhVmZyv9uckPjbD1C4+M
o8SVoGksrTjAxJ7/vr1n14eSCdEkxhiE1tuqpmE7YeyCZWUcSxEew3Iu9klS4Y5TNHYQIfIivYPD
sd2AIq/hD0rfRam6qqcMrZNFuG2szrD6IY7eq7B+xeNr3lN3PdgaZEQFWsAIKPwRxvau1Lt3GBBb
njYfxaHLw8r1zA9QDxu6jkseiV9lc5ZEIjh1vZDNmVeBlr4OTRB5r3PjoHhYkpUbP9GErbzsMJSy
n8NfSV9bvnzuYzDij3grdC4WG3EuIPLAaMDt3cmKX6Ul5fCHLINSNPt8qBL5V+PWedIBnw3EKBFG
AcyTPZP0qxCRVk6CpWPWG51+cOtSovoZUspOvogWGIazs3XR2+nBrtOp/884J6GGlUk4V+cwStPm
UOhdke7MONGQSK6MShv/TrTU1vBfcDh+OGS4sRm8C0rpKMVhQaiJQ5f7NcCexMsK60kX+DP8GnSe
3efZa6cSve/ZtGsyXCS33s2p7Zy7LvFCDAbd3o3Me1IbtO7uklh3a35sGPl5cshil8cS0Xg05U7J
mTT/yQxfII8SFvPsn127aOUZfzlL+wOHDxEn+ywXI9JjXZWabbeL9d4pj2GOLFSw97W2t76MXpK6
/5VNq0t/l1VJ5D5qKp67ND+1JIgPskf6ml8aan7FZuUfice6quJ6OlT9kIlviMvS3TwMvsjMQ9LY
rQMegaS0esiMBGPcPZwmO3/CdZ4LcdfSlPW+mSFUAxtRKn+o3buoH/Xwn9unbnUvIXJkK5EVEg7O
9hIxR9bpyFGfQBAgET4/ppNWvhXZlL0U0RiPjwghbEEDV0GTm5/HBK9b8o0rLxitHYbK7vqTbwhj
jwCeflcYzhfdoNyWWWx35LjyvT70x5GzsnFBrAdH8QirB9VTZMLLCmM2WkaKAG93MmvKJp1jD/vK
cf4pABe5Phq5VeHVh8npHmk3/nV7pVfxDVQBjxp6VSSt6nV6mXRUkzcFpczH01CpgB0GbTYc3CZF
YBhARfqgj6Pp7DQR4ax+e+R1hGNont4WuQC0RjLzy6Hx7ihi3eyHE0Ye1j4L2Eu8n+8KMK5VYP2D
9Uz07Me2u1chLg2NrfbHlalTP3NBhX80pZfXcpL041A03njiRfzepC5Kg35c36nr0Qjodubh5xsh
NPXp6NNywTGT4sZiyk3sVoWd5dNpov57asyQt44uEc4+lMUUuI8bK2wuEy41HNcxlVbK16tneUKj
fMDTezo1lvHvoMvHEA7m0zTp5n0TpPGu6u3XkF5WObrn2a7GF9Rc4rs6tTcoDKvLWv0OhR9Ei5Di
2/JZJH2J7HHTTCewaO6Av0fXdQfozQgx3J7x6sGAjxAtSEIS5xitELUgv6XQw5DXU+TN3skNa+2E
eVX9JalHYaPDW3Nlf3owtHwUHt5RWkXLdNZvul6ruzSgCdFqe9op1YNonOEQRazv7aGuLKB6dJE+
oYQCk3Sxb9x5UA1DFGKzvqJ1xuUctbtJQzDo/2Mc9EBUVgVXaPkemPK87aY69E+iKjoycxPSY+LO
2VYf4MrRo76HpAMJOUiNZXxvPFszqSD6uCJR4JBpESpjFfcuyZPmvkTNfG8ZmzIyqxcefX+UgdCz
o+agLI4vN4do6ywySyt6n8Y2fozSIP9eo1gJbLcCxgkE0UoeQs0DMtQalABvr+y1wT/KxKr3x/5c
fkEZRYGXVtpp6JTSy5zcIVowvhR+6T9UHi/22hfBfTkMW5yG9VIjYgNmjE45rMDVE29oCt/KgkE7
6VXd3Be2evQU1JAQnmvuUP3+EUue1bcnu9yuuL4Av+EyIfYoELi67347hsk05cmQI8Rrj+i934nE
q7TnvrR6d+NRp1bt9yT1YyBuL+IpDGQeA5cDuXppDyQR+fvkJ/eTnvVUIlqNLkP3XlpFt/ENl9FF
jaYUZIDkKG7Ustji02UUniOL94Yw96vqGmpjcjaH/MUrq67fQBktPxyjqQI4NTmAwFzOiwcAIn1t
7vtR9T4ZWNoMMw2eaqbE2TTUi0eXrN/cZCpc+XBKPoveI8gcgBXLD1cluLZjXfEeOnSmsxmr7H0f
kL4ebm+Q5WlQc0PAChkrJaPAF7r8bnqN+a01lO07ZmjanyKnHx1WstllJgUAFxGA5yHSH3Mr/v8Y
mPuHxxwvR0qBjvrEv+3Mysi1cPZS/b0YKVR3BgStODB2ukHHrjHxldIG5zTqONfenvAyw2PCF+Mu
JuxnSOjbWE686zkaT0nMU0hjkA/1U4qf+T7027vIHKbdXHhbfppXVhu+ixLHJs3ij8WtWOH/YMRt
ZqLG2PjoS1YvQg3CifpHULhDTu+11vuNYs+V7Ys4KX0m2jeUPJYBr8tQipZhhypqpJqUffNq49Ww
o/olv6RQFihKbWCP12tMtOGZDh4AhQiKypffVoAe1bHrGt6HDoEbFRFUAt2JkV5tSlOM9GTvkVz+
H5AP14ZWOGuAsjRbAHdcDg0LJEQzzBjeJy+vP4YGlPHWWcULJuRQfljl0i+eo2QLT75KohFyQR0Y
dBIJCDW15bcNZZb1dWYO71iJEAL/d9K+hNnTVEp1yopRXcFIzJqpdNUWlpaf3dn8AEpNKOVwnACd
XU59CKcUCx2fHyCLv1Bqu1czd0fyZ71N/6rs+B4SzZtHHeXTRwqMIrGD6KjQisuZd1RHhgra+TtK
DfVOLyDUU2NTvtrFX8JmnpUxlT/C3tKfzNTbuArUeb28eHg1KAAocpiU2T4+y29xJJSODPK0qd47
U90CgZ7ZfyPMSy2v86BX/RkhoDyeb6/0ekweDGSaKFKQ3iIncrnStDEwfBjD+L1wC/N1SLD43pWx
kX6RKN+8zhiEbqVp6ttdzpJyKakSoZJ0DaeHyxH1zJ1i05DeO0pP+OzYZtpmDyh+JsHGt1xHKFqj
CqyhLCV4fi+ObiXGJPa7WZzDSsGQewDZbf2a6MR/vkC7TzxqHZm/lZStV5SyE71R6v28gleyvJmL
TQ4a/tF5yJt+D03Rf0riMNpHtFR3rWjlxjTX60lkosdGwkvDflVMFE6ah3UwNufCleb0jFKRbO6y
Hl3vjUO5Uhc0uW7oaXPF6SQRK2ifPjT13HROdW6moR5OdIA9Z9jXmq9PT5mYG/dQRZXuvQ993/q/
wOSbzrdkymNOkvByw9+h6mBrG/CR9ZXAHcgKgMhBqJ1HxuV24vHpebYQ3XnonfQOcpX5E0u24ojd
XPeAlKVWHSBObJGI11kbo6JCSvNP4VOXm9gcMuk6vd+epZF3O4ANzbMx9l9natIbn/faSMQjgDE0
AZFZUNvtt6CgT2MdK5m18xQV3W6aqK53rbB20VA3D5+NBXRtSNXYu0jVrQi03Gdgb5yiO/uZTfOE
w5L5lfcYmtVram9W9a9ODIyoUg3jz+VLlxgRFmHY8eGcENXaCD+GThPZzhObjpFXIgGfi3SBepwL
uGnRjO6mpAq83mJiIvy76R3UcKVaPrvN+h0w8ekwDqX+zUD4YAPEfG2SAPqBSnKZeeBcLr8e5U7y
ez9vz3rki++V55Q/ptnXnvM5Dz5ZpuB0QvVW+r/oqHBpW5dDTagLjUMa92fRJ/O0F7Eziud5lKb+
oGW599kmMcqtsJbIjAKFll41hIqKFCGPPXkOpfDuMxHqz3SDursIT66nz+5LehXQ51F14B1B4/Zy
Zo0MYlkNfnYGwhA/2RFs47CsxVPqVAMgl80kYB1S6NkSl5Xc1Qed/HI8c9KiPJzt/FxginKYcA2h
HcCtoVd2sK9d3kxBt+mtvL42iBKQMhSeGYS/v9ijSLXnsYUn9jl0R09/zPAQbMRuMrMaL3OstOwy
R6V67IqN+LneoeoKIsAoGta6YCptZ7AnozLf/V6bm1dXI6naZzJHgtNvso3C8PqugsDNq4Fm9DWK
ftfj95ikqfVujjwafCzbng3y3I2QeWUpAfDAZ1ZXIqDXxX4JOXVOMwjrvasDHKpFO9z7Cb4deNBb
L9wQny1wcRTAkwGJRimaMtoyUR8srSlBYFvvSSyC//pFY6T3aLTPW+Sqa/OiwgsOmsoEB2JxFRTp
7BS4yljvYW3Tex1L/aUiNtdenT8bVulvwECuD4dkBbVIAFjLmzURRpzlrW2926Afdz6d+2pOEKFv
84cy2GQNr0ejhsat45GIko0ub1QQ/lWX+lJ713s3pR5hG09+Xu4KE9HKIfnzdkRZ70MGo2auOIHA
MpY4x8QNq8FuRwazQfNDnYnDcodd42d189joQExYQe4cypJLaH7nVo2ZESDPJIxAEcy+c7CdHpzo
ri5x9Lg9qdUK0u8BQUtXl6mxGxfbo5PkbVYXRufQrpLqzY2jZiR6cR28RpoefTNM2okbe2QVPdSY
CmpFk4tTsLzEMZ8zsniYonPV9PjdJ1Fh2fuwzQP3ecZY6bOxitGU3b3q4PF0WD6Q7CSg0YHx3rnL
++ahGbEeCkdUTPJy05H92sSIHqoCzkBotl7eAdMshjTDyu/cpGFuHIraR4mpogDs34+5ai19/tvR
YQAyrzR+Vs0M5G8nt7RdeZ406LBD5L5USm0ZKpa1twRSBLeHuzY7VDFxouN9zYDqfPyWVA6tbNw5
EvEZL0r3QfdL/fChCk7RfCuKXBmK1wmKhxY7E9TDYle6PXQ8vTOC926e5YsMQ+OnOzX5nVPMyX9u
z2p1b1OsJS6yy3FPC1Z5QudG7tR1ZXrGBEX1ubsJQ0/KQ4rnvLMK5E2NaPOyuTI/0n9SLt5GxJQl
SjWx9Wy2cislORnc/D5MdSu7zzKv6x88WTlbNoKr4T7gm0gdErsoTy+/XDHG9ZjiZX/29SQ8gs32
foRBML1qg+m8317Oa0NxsgnJ5HjElcU16tOkZdLdcG46GX/VuwaoA4K40xMwoGLLrlD9n11UBWgM
cXNSuIVHRclLfdvfd2ROu3AM+vmst/hkalX04NZU3pMh+G7l7kteUltsy1S7vz3HdamL3jg0eB5z
zJDq8eKcyx6uv+dPOiCM6vsM9W+HXJr2agJUQ/bEPttBuGtHfkkQz87XNt6stVmrifOoU4mt6gEA
BlpMnHZt39R5MJ4zzUlyfY9F79SiCJJDtEZ/GhhIBvKk5ccfcIYx5hdpWoX4gZ2uqX1Ji6CI+kMc
VvHk3U3gKyU6cn6/JSN1ZZl4gyJgSFcboa4VYFkkKA01ut2dzcH41lSJ8/jRn0S66tfUoVDsC+A4
YV4SsgL7WQvzt9vfab09WCLgGwQQfgK/4XJ72M484u3esO21/0fZlTXHiWTdX0QEJPsrFFWlXbIk
y60XwiskCWQmSW78+u/QT2PJYX39MjEz0W1ckMu9554FHlbdmF7RAdapqVsPbJnOJaWNYemnvz/0
HQAL/AJlKhBugrLkXfPGplS0BeKBnxhzz3IE2Fq1CKi5YTa+3ERQbYljdVxuyAFeIBz84Ep4/853
Fhp4G2Qf2LxnozEoB/w4d8GTFjttqB/usnHh134t/S+yS47mnp/6/UQjQUfvl/xD5di7iiJB2Qff
GEhVUXdCY/n7W7fwQo1pmwVPfsOo6KDy2DYeidJRRbmRrCmRtfCfKwo8EygHhHHQBO28ht+fSWnn
Z2jDu2cF1tIB9f1WIdZivsj1hxlr778vMBXsfOw6FNXvKJTTYBysIArxZFHa1LQv7zmH4RLZX2kH
Xk8t+/w+lrh9R4Ue8O+L6/3punvPQRmPSm0PJ3tzL4aw5RXR1OsnOZP1LkvBwwejaqDHUWXJf5U2
YoiA3Aio43YiENLX3rzUsMNHjEQrn5hLRmRdr+XYuGHYbkar0o++4LtreJ9YINAd1GfgygAHfv+C
BTzmC5V2y5OCrWo+N2orpT5mysyZhNVSbP1dzILC/ISyc7MfCQ/+8PQcNlZI2sU8DhPVN+9VZiko
hrmST0ms/MX+UaHLzWqmOn2lhDn+P1r3958SzwP/dxf67HGqbw4nS2e4+oMc+8Q8h8c+xnLBNxon
7Mcc2vyDM+n9szBoRCjZ7vqdJe8qN5yzLLeT0U+QqhiUG/2yvlpuxuhhURrR6v91keIpYIyi2gCh
Av/990/pB0Esyrr1Ketprs8egkBWYWBmUb+lcvjIpeSPPw5dIFYNeop3541CanfZw1/tqRNusyg5
YuR7yiRCPjtMRD7K2v3TnYIpxH6yAol+R972ZGG46wTulAx3CmSx8PEsfmjUxhXcaUCN1MnlGkF1
9/d3+sfH7nv+39wRULd/f6cKFlXUtp15CmV61aX9mTFu4ECDPqbQmMIHM5oZZz7U2r3rebFq0DjB
kRvoFoqHN88NA3gEprCkeJaRza75jrJqHX+k6Ht/Zey9O0YuoKTgFH8r5ly82xRjeng2IqP5je5J
KK4Zo1l0AE7Sh7d23nr+5e+v9P1Dca6B24nG6d/e983xxl2RpVYV7Jm2BblK5uAzD1AZYJ4mjzkH
3ejvj3u3TMGcxqrBj0OADHDdN48jJkksy6PxOWPhlp+mNISRM8KAUn4FQyXDTn9/3B9+HRyMELUG
VTpAurd9PaA46+Dzyp9Zb7pdkQZHWyTZp1Wh6Fpt64f34h9+HxhNiFvZ05R216DfV2g4M4QBCMef
fbmNB0r77qqjaES3wv3n8TqmvJjxAq3b/SneKWuBYUUzaSfxXBgGtoTNlX+kMtPDTbtN/WVvIbCC
1WI6KxCMkiU421X9VyUXhh2gxePGQIAULq7oTQVuNYwPU776x0lmr5LMwFvLyA2nEuFR/xWjx6NQ
OAAOAqYAAeWbbgPjFfiN68U/kg3c+2JfpBM8WitoKv+rczt+FXgDqC9Q9CMe4u2jZI88NdQe/hF+
JozUiAHz0WU8ReYjQuj71YIH7bcf6lSQmMheZf1P5wYRIUjqJN8e4cV/oxNUMG52vpoH4OR/3wh/
fhLe3e7QsMcl//4kHYLlthG1PdoAWCRskWsVzfa4Jkv2AZT2/qxEhsFuuAzZHQCg8M1vAvQSDmW2
eWSjT9PtBNX3j6El08+//54/PgXjfgwZIH/DlfD775Eann0YCGDF8xEsaR3yw+Y/RLLeFUQQrWPM
jh9D0GG+e2ttF9A1Z2x+IgW/2q2e7Dh+R7L8VG3BfD/D9OaDxuVdWf2vpRsgAxB0cFC+XRAygnDd
YDT+OFG3jPWksNTR3PJDFxQ3VGBeU6OpUmc+9Hf9kj39/aW+u173DYa2AP3aLjx9CyRAtyGzTbft
Y6KiXzRAsA1V4hreOGeVdehae0gRko+6+D88FHcqdhr6+L0/fvMluYyiOeSsf+IBTypG08s9cQ/p
79BZ0DFr5qA/G8yiP9gQ7980ylxAy/v2hjLqbaWtRrFLQNf+iXC83gmjjWrXoC3ReJ7CtZn07vAs
5/sIKvEPPvK7VQXqMGIw8Fi86h2T+n3tJglc6iIp2TNoOgL7EHYWQejObbonnYaX6fwhr+LdbgF6
uEv8/q1EAUW82ZM0D1DlhqiytcTqrdpIZE0iog+Fve9/GfTtAJpxM+007LfPgWCzhBUvd08JgBRW
IYAmqwoXFifLlu6hG/MfLs/v/75o/y2LfoO/dkYMxJJ7StdOJ3hzB+kooYiA79kT3Rbg6KCnLJ04
ZnwxhDdlDCiO4ktyTi7ckg+eHgZ4P0ffNriOdDfWATV+Urkm/pyoUgwXnJvBBIcC/qfZ62j3JMPT
0Fk96iYgs1mXagsHWNPUwk/KfAT5vn+DwNQwQAVa8+/M+805DfpYZMnW0yfGETMfZp2oUsCTx201
V052p8i0H1k7vF0cO0E/BXsB+C+oWxjy/74cEaYD6/+uW54zo2Ga4rtN/8gNbBgv/v6h/vQc3Kg7
3LunXrwdwRWZW1Ld4jk6gQVB4ri21UgKlh7++3N2/wgIkXdO6TseWifLIaByeSatzi61R4o9UtPd
t78/5d/xzP8uO7y28t+Ryj4wAtz05rVlAa43cCYFXtsS7MaYg++fNSxrZZVJUbRdBbPkS4yt6O2q
MEfaVnpB+rCUTTBswVrBF7FrCiRR10k2s4ashj9hgUP5mlncZpNdZFbJfi0lBssm244YAqxoG4MB
AkcaEeSTBxZf9WyBBfW3jhdsvUHOWsL/ETrzsqv6oQ/VSViC7JS///h3+Nr+48G93vc5Vg8w2N/X
DFmmtbOAf54thz3/caJ6/MHLaMwbPhR+qGyrh7Fm4e6XNnk+mCrgIJqdN0/Gj3RLb2v8f/8ukIqD
TpGhaHvLE9Ft3OUsGpbnMFTmrHp4NNkU9oGhTbvD0pvxgwLn7RaF+jMMIRfaTQSB7L09vuUSI6Q+
ztdnAlLXFZBmKFAhzEgJ1OlbuT1Ao8ntSWQwA/pgZb+9Kvcn74x3YJqo5KB//P2tZ3oqYVdVrs+w
MJhrSDwpgu4wmpEjB7QwLPmZFeY5XuP4g9r7/SveLyx0+mCio/p+e1l6sc75wjV+chbdURpNSOCF
UHyMUaxGHIG8f19e708KMGgBguFX7qy0t3OvsO9TmcyDeFYuGvWBIczvhSc9GI9/f86+RX/fwrC1
BYAI6h88Nt+R8gqO/IFphu5TbWG6ArkwC3q2EOZSNajS/dr8/XF/+FmYOu0u0PsY9t2mgegCBGBC
zbMNAnjAycD2F8ESOPLB6/vD18J1D/LGzqiH8zP5fZnAb6prSzWb5zAZn6jP1Flz0PjjDdMF+Ip8
cP/+6VeBRAlNNtrr/Q75/WmonEFfjIx5bjeWXfg2ALM7YKj4Pqia/vCx9jRvdGUYXufvTCZ1FxNd
+tU8c7dC6wpw0gbQA/bdRymjf3p9qCOAbKHXzJBc8PsPQi4YSZ3Cg5LeoiatMNMSLwoSCX8Cc4v6
2lC8/I+grT+8RqjawT5ANQOZztvKn8GIcF1j7G0MaBCtQoPtbLT5SD3/7iWiKIPhHqLtQJFG9bv/
Lf6n4VTpUsBwcZ6eu8QFqIq2+KDlkt5ESce//n21v38U/AYw1N8pkZiVvwWTWxAmRFQI/WxZkOc1
QrMj1oCH3qVXUECX+QdH1B8eh2Ekvhe4Sxg4vXvclopuKilu/QAjCEiDSFethNHjQIL5g7v/3bcC
KIDZJ7izOKd2se7vbzERLpnyltBnj4GjuCxKS6JGi2B4/fsrfLcSd30YYCQU1Pvo8C0ZS+blWiQM
K3GFMeZ9ny3y5EdklMDdYP7hul42f3/e254INTQqGmDIKF/BansLWbcw4DOIN8BWzuKXXb7yTyH+
HVtxWuGRl6k0j1Bbg1o0O8yW/v5wnLtvn4/uD2wAcNxwie/k4Dc7z/ejWwOrkmuEZ8vxRkx5qH8m
MCPuK+QqhY+i62x/jGZO2FarBJYAEAXbmCb0gs3jNvs66edg7g5WbTA0rJH3BJ3NGWLNWOoqiTEW
fNTxQJCqqCI3PopMLkf4fbjblEy6OFLPk5slLbsjDeGT9WlxQ9rftlOpzBWYR2taZTTTt51l3bJC
IaR1mx6ABKx+ruSw8+XaoF1agNGui1SGMkSoXDQAzpCxckSyI66hOgzGvodjTkY8f2IIZF4/RRY+
yFXhx8BmlSZbp9fGoPCQt8S3ysVQoK9zCHkwmxegeZySPtc1sLBpuCHTqmlX5WnvLcLkQGd/ZVII
8ksPKXxUDmwquzWpgm00/beNl6G5ayEmTV4jD/VcUBnPIUYEntHy5QvnWNpxRcIx6q6o5kuPSX43
d+IpsEX0k3bFcDGUbYl0ojUYC9KjQM22JTxs/Vx2dVJs3c0wb7JFdI/G6PUXpOwoUM4IZHFLUXdT
oIsro/JxhXl7KxUUQXx20Te12Hb4OcINwaGKwnh6jo8duhHlq2Eog/iHmMaNvq6kCIozsrWY/tzC
BcygRZ/EmmMUQDLk9Kl0SHb56NInaDzN3LbIiSIwsCZTo5YgI67q0Y67hylChS6qfPZGX5LE9bVe
2/mYcjp3Rw1lzQ+SD8RAc+DNVCR1Gi1Z+olbZWFIN7siHh5M5OLT2k4kv4VvL91K0KLjaLrqxy0u
LkfRsczVCQ9K4g5dPIIOdSjmMYDBg09Zch8p6jht8FfkjB24KPIeXhWpEEsltiUeLwUiIyz0t223
/WIoYIav7TbE6dd9KcPkDM1wTi4sKBjb1ACjStVrCdmqu9LQgdqfgGsX5BcVaxyktVJgPxZ1PKcU
yzZfhhGe5dbx4WkNQ6g4Khwx6dbk6dQnZQPTpW78PMFDMPhHEmPL12XNXWxqLwdiX9VYTGlxxWEs
F33iZuZ2PmLtC/pP0joy/zNYeFI9484c0+9FZ+IfRICZiP1mEhh+htE0in0DhcN5oH242BqZHo6f
W59aLIoMjoYjrTBTNoJXpCu1v+03OCHfAQLq9i2QItLni+3xn8OBj0AjHohxEn804neW6WXLMOhH
t6H8EBy2MhYSY4yBpRAvr6qVxWclksU8wWbZTi8hggrp6xgLfQ+SMIJsjpHFQ+C1nhY6etBWptnj
iDxRfUr6Dq7WPKbFSzoMzpp68VatkA4ugXVRsymbma0yOEjQ2wEa1fmJmVF27WF0AywhKw27E9iO
i1jp/FOB6AYQEAJEvHzOqcrDm7FHCvJDuFlWXoPeRYeiQgxlInend1yly6kDxO6flCsGchsEw7j8
kvAp7mXVG5jQ+AoUozG3lWcOO1HBADBC3juECN3rOIRr9HPIl6yc6kyHAtEqOy8pQfypKVsYmkjk
RPHv0kLk2VXD6Az/YTcv7GeYnOGLHUS7LOq7L0rkbBwQIQ4/iooGLO/xJzC/EV1DB7X4f2SLk4pW
21CGwyXYA8mMXQNjANc16BrG/hBbM36mNHBBXCUCnu+VUavuJ9AzlPN1a32gXpR2C8HlHQ14+zPB
fWCDYqaHzY1BcZEAEynO5SR8nJ6BMwfLz81pV0pw1eaO3aSwPSVH69E51DBxTPbdm+AMbcFYaZs+
G9IZHXgxW3AyYFlYzXEsyqWK/JTDRdCuRdnotiTyERrgLj6nK+iFZ8Vmkz2mfpiWI5pC198b7/Fm
My0RgTRsIjzqFVrPCqm2pGwYxnzBfdrH4kcRSDXUfSLgc+qyyBcXvfQdq60b2NoUeRcW9drl4CN3
Exf0URRLgCzxSStzGQKizI7hksGaWrGFhggewmH/4Pg6TseWrd418F1S9K4NNZTsW15OSLYlQfFs
w8jglPD4U3iSzKRe+JaL40JYEFRrqgJdmT6W7GyEYOqUBnGM/aTafDgTDa7KwaDFXarZU2T2Vllr
g6GOfNi29bim3IoKGU8iuy8WqBs+Y5/FEyhW0ToctUTSy1l2IsS/kAUqv4RRy8obDPXztcnmCO69
2NEJf8hUZBOccIAEXmmRafDE1LKsZx/1eXmK+ihzFYiKwXCRKzO4W1tuU/gEMluYnByUa+kA1bVI
H4dRIx4IH9rZOshAX2zaMN/cLUb64TZU09BuLbmMCo9301q2zfimgvdHWsZ0O8wWdqmN3JKlPAT9
lPZVnkNUB4LHIi9WoqytrVFOHvGX8+kM55UVew6h76sRlRAgrB9KM4ik6cD01odZFPMZUCwkHQ6W
+MMXimHIN5yZiXvqAC/SOxzGQ3TQFoZJoDsEXVZlWQ/J82hRcFVFPyz8sGrGy9vJGE6aaMYApDKt
c/FhYpOFc/pYwhkGmri5v+BRZl7ppJYE0YALXNz4SLSoc/Da+XfHyvQCUmfaVpGONmS1hB25L9eZ
BlWqbfAjEaQTjVOenaJhjH2VlBu/LxfYHUFuN5pP0vN4qHJVgvhPmFFB3SbjmtQU8+vLYR3LpHFm
A50JztEuug83kQSHKGVtBPrhxtbLgUJM12go19urSM1zcsfVkE61VLoA9WuOtxb17Bwo+DEtbbld
zCC89FUx2Dls4jWcP5dbqr5O6S6rDAv9CLm2uu7SnIcVKOLjaV44W+pRCfa8R6Wu1cCpfwAVL7jX
6CVJZfs4aivINBI8NYh6uFXx1Dt9P4VL+wjgikwnMhmbXG6lmUAWy4Bo1I7y5LMZgjyFMSwT8Tc/
9PGn1ObdUvdqFd1xE2blp27Q8bUybfgtNntNDJkJxW8XSWc+ERyq4pAgr/Ula9UKz6vVJxE0Fak3
9xmnMPYh4TInNxAGb8EFdP2kO6g5mZLHLIFY9h5GUH1XhZDvsHrwEvhHgrGBPLe2X4tTEaB2Qpk0
xJidTDj8XouCFvGhY6tc05rJCExTAYGjrmHsWV6TnreNNjARP+SFJEs9wFtEXDhUYw7eJQi7PFjM
BHmzJYn4gTIU6gFaWPOFLtgSNVwH1gm2X46oodJ4DzALFBCEXOg5ivwJiH/sf2BdhL0+aKdleAAI
DPeVdePZdFqGiHUHfCH7SaMOFzWNQ/ZsMZ4WTcKUIqAHEi/w4cPxOpMrTOM3HgT8xyDm1Dy16I2R
O+RhLB9fsjaFXU+VMh2E39ZsyvRXZWLultrin8PX3KJtvfAOWMVdMouI1ZxYZj5PwyzYixthCrrB
MRKTyiaTdMbURRddxi+JS9dNHdrZ5sMl1zlxlyJcEH1kUf9c9JHGB0uGNh6/jK5Y27NhkP/WxVSg
jqlTCRuvo8w7lxxEDyOvIoiphZcYKYP+Cwk9MFCXSzBSZ8b1VSE19e1BlShKykrzcp6x6kvhlaq5
NVloDhI2geTUIruqPyLeu7MvHo7zQ0M6pK1+97keukuXz3lYF0krTIUzbcsPOXKb0EQIVOKjJ5Dn
dWba1gPvIEfejz9HDEbmJnYXLcnT4DNBLopuaCaHeK2h8UP0kMqQLnXuMTOGaLuIF3kulphIWpNi
KT9bdKz+QakWLBsWcFscSLxN/Gc4BDq9VF7Ju6DH4ghpHrbNwjz25BRCQ1TD2gyRVpUPGes+zcSK
+Sedx0mc4JO+hQ9FImKQ3HLnhuOiYpNceltOMA7Q7bJVbAMsg7uNFyfV25VB3+V8kVYSwPLF5FUZ
ndokjr7RCa7Zt2geYGdOy2n94uliZN1lZBhiLEkYmP7cZb4tjq/V81vCceXzo8doqMDC5XijnwRb
IL/turE/cgOG2JkquLMg+QMR2kmjo44jMAJvu8grOGLQtWE6tu1d4rbO3bSLoe0JqskUiX0yxsDr
SrDS6YMYw8zPTYyW1B+mXaRxIfFjxT3F8Tip6wQKL/1AwVArxxrTtbbAihEdsjPDFLJozJxzr/tH
dEVW/JgUiAPTAUh1u9y3nRu2s8tgMlDxoIBXjsQJMFytBZ0D8E9cvDQjp0w2oFWo5XbDAIzVBC29
P+tByEsPJtt6j9hTHV6pMlyXI0xQFnnDM+++aTjNZRfwy2TLN4XepHjhZPQr+KVuUVcQ34E4HWlU
aBciTLYnhL7EUWMLCc7E1Iek/UJAn3R38PtVyRG+sWsIl8GFKFp77tflrIuFRGe3rYhvgahVsZvC
G8GuZuz59ghXF0FfbSAC9pIVPgh+WbqBTU9HhJZcgtEAMk+2DEkB/6VZ97bZUuRBXczrPgCZB8V+
zpz3D2yAgRyRNuWPkmxmuxXIwZl07WboR3o03WU2nstlxJ+GiZF6lQX6s8qPg4YPSQ6Ouap9OCaq
WbO5RepkP/jyJuk82Jl2TdNHz8eC/QOpkg/qAluD1NkW4uQl3QSSuS2wzR6yWW7uC5hIY3nSFq3J
MUzEFB/bsA8S/FtG+BNgq83UrndJ9wo3MMtdVQ4xEBfGlhLtcKhkUJ6RlGgW/BtRnGLzD6DfoGsJ
7tAH8OI6gUHA3DAZGIpBDBTQ+hkxEuyXRnu3VNSg4oYLP0jvDxS2kPaK0YXcsAHYwnWIfZ4Q7AJc
0RU6IZNg0YedTp4m1ubrycMfcTohnoxuMAWgsrwDNynr4LUF/5KnwVCa7VsoxtTXlq04Jrb035Ky
M6RK+F5WoXenS2MNQVhcMvqwvIJG06jjsoY4eCa33wx6bvPgKIu4TccDdu8IKgn+tbGSODm2y4Bo
WDejlIiCr11AWHatbI6ibhsMBw3Yd7Aya7mnxT9ZF3TpMXJlnx5h08DIAbqepbyGw4ygV8q2Jv8G
6jBFSqGNeegvGR8Sgf8Bk5+gWSWKmECkqzwKReJFYIQlIdaXLQw1E96PurIqWl5kKfn3fFlK2mQr
jJxwg8dUfG3t0jVe6T0GAMsIPaVL/HqkdqQ/23VZu4MU44TyBLPA6RSr1IkT+CY40YKxC+JrrFcc
wt0sswRhmALEqnZA23zJARx91y5o16M0UeGuorGjwS0pJi2hbp/L9ZQkK8NUUeVSPRR0gueaRnPS
o2woo2/dIln0s4gYj17ABSKMVCHy2L9OHiKVZoLFKIVnUzTKa2pt1jdt3Ht3g4BXXp5wubvQ4UrY
DYhQvk/DkfshP8gslusl5SH/rqYNidwER6Q/tzm8OG7Fxnp4NwIsTpsJij6BNMaNJreAohXKPaQ/
0xvwcpk8FJqn4fVubxZXcFuHPV7Ei208dSu34JaryUXBS4a3OL6GdGmzC1sASqtVGA7Js0DKB7If
nVrcHR+D9FGJ2WaNkKObngDTYETLJoErRBlD4pssQbbgyY5cqU9qDgP2udh6kmJom3czv6B4rr/M
kBBvL3DODvIeLfy2onYLw6YdOZwaQjT3R6rXnjRTmy0wcAgHmzcF63z8FW3wNJ8LyPjIWeZcmcYj
KP25KHwE98+5sEDEVZnAupSJYSRnNAysv4nglaoetFljOTe0MLhF/bib9usN0h98y8C400Q8XEUp
70b9TxaQqfhBECWaHjNkLLY4zzRsWCpH4blzxM0u+jMRMy/xNMS8nPSE/+cnUMw0P3sNK0iUXSBW
HEKwXOh+u3boASYz2DPg31hXUuZb8n3VEVianVgkuYAtIuBETA6wZHIhzQ3aNR8+rN2wvqpwVQpI
m0cFAmYiC9kecGqjw2jwMFTWm0tPId8QKRuZKK494ACct21kJuyGIvoG8gPQE8sj6u+tmbII9Jgg
bu/CGFu/UUnKllPhbexuJ0Kz8KxHi93OXAsr3GSW4XiKuiW8mxKBKUM/CJS6VGTsh3XTlNQ4rWP9
hW1qKO6KvohQrsG6SKNSKYu5LgR6iKtJ64F+o63U1zbjGGItg9ryKxblSJqcoOqFGWcxtQ3icvcu
eOUrpvSwyqLtYdrwPbE5LBIoad7FqgHqC6lL0ocsrm2QJE86y/CPTN6r524A+voowQKQOD7XjB4z
n27i2kWrE5fULBDOVDwMOcY0sMbD/UPdKIaiZiMcwZbKWqXCJkTLhNN8gBQT0tG1Xc9LZtXXGCh6
XlkD+ieGtCP5UuLyx8TY9f4Fxb3eDro1izsUnSD+Vx7a8hqlknQgl+kxhyKHAqmKwXlZ71Hx9PoF
9VScNWDvDuQATZllhwUlkr6JW5NFcK8KZXgz9dDWvZK4XfctggnaU9j1cPYa4IC1vjDgtOttEA15
YqqhDSzWqrIlu+MhgIhD57oRFImCnUre9tkVhgeo3k0MO75HSFTTGNU7gG5gYjBLhFAqhum8LKFW
/77MjrRXChXvdsmzIfsJ6IRt19mSDsVVadv+ZyuCpD8moB2HiC6dsUrgtxsmF5IDK33wU9zbF4a/
trkdjSP80rVkky9QvLviELY2HtDu7jQVOmQ+B84GqfUhAe0hwFXYFjk9qHDS/KwZvCMAiFu9PILk
XGDTpZhK3BIU+ulJaeJ0BWdneBMz6FfmasqG/G6axrL4jJFzIE0D/CWb71yM1LcfBkKB7casfRp/
DzKh59sRrd/6M9ocdBI612l8a/J0pgB8LJS9tVpy16KVATXSH3gqnb9T1KOg8z3z0yfmQjnd2gDG
QbXPOfefcG6m/jVxIBs0BWkhvJelKooKdm8wUWAAR8VZhyl9KtDxczjQ0C75heT4LPnUIplpuG5Z
uQdTQdw82y+A4MPusw1d6s5dntmnaS5TMBgnQhQKw4keY9Qi7GQXjj0RZTz7uiun1juG/jWoUQji
GNJ9T8hJegm5GA5cnd0UokT/AL4UIESoxZcvHbBOBkegjLXhFcWU21zMS6rQzpsgHa/gxIBhFVyC
ZUoRxgt5+c1erXY3OEz0duqWOQ3OFN7T25nD3999z0QbPSYRLhgN02wEKBxAanb8Nl0Rr9PAHb9M
HilgcPj+8wmUPmAoMdCzA5Ke4ZzKTD/k3xmgp+QSVyGSq9gisp9QBduf1AHZuhUwMUkaaAeGxwzh
rv1T0jPOjt2YtP1dUbieow5GzZR8Vtk0h48MBpHfAOLHijV6nKIAaJZfohp4SEfvomzBeUEVQt0a
Dzfr8iZsR4WvhYetD1a7zX3LVCA0dkc79usn3qJiq4sBbpTHom8T8QmN0C6StAldC4x/4og/Iw+w
c79MHOJVd1O0bU+AcVrMLbZygD9/bshL62EycmYqy147uBbBFJwksxsvuCows8K4oYd1X47u6ROc
3Xrg+XCPyuvVpQauLb2C4yzoFWm8HZQd1vAqzJSWTbkagAxkRBbAWcOFQSLLtzf6gK/gyQ2i3vHH
TUG036o6js1lAl1+DC0ES/pzPGxohkIvsuVccoeza4KVZvcjtCglKlls6wJgAW+nsd1ko8cS7GB6
lYQrOrt4SnB2weooyo9Au0tWhbGkYKO1ughvaMp8fJRQl6aXfBnAWkqYyBNX+0V3d0uW4Uj2TPv8
lKfJFOGSTNXUNxa4tD9JoJzFaY37MT3ECc7vA8Dy/Tov3DDKA/DfOa4Eko2YrXphcsisYpjJ3yHO
GBP5WkciLm6nrKVMwPBb+/SarNJvCE2MZqyrCf7JMIAXiGC3Zis8BnC4uNtDxjpnz95iDnS9BOkU
PZDUZ0OMl57nGKsgWfJWuzZe73VA1vGamAI2w3IBXnOad0wJvH015O4Sz8pLTLRZKy/XVASfYuZV
cIopa48Z5jC+SfD2yp+hjwRcXZYIIZijNBm8QQA/f1XhXpG5KSB9LVbqrkZMjuSlhreBOIfBinml
pBOwO4STBCBpIp90PVstZ0w74AQJhAKTl/wTYOg1xpyTrkNj10gN9ygcw6SC6bwFBa7F+Q8QimRC
rK8gtoPK2kiKJHVvgLPhnMijhVUl7zg7sB7Zcy98IWvwMCACLD7zrPce7LAs1iD7oMkHsglzHLCN
TZo+WyeAn5Z0GMtXjSm5xGUesFiF1bZB8HqEjyoNOhRA/8fYmexIjmXp+VUauWc150HoqgVp8+Tm
U7hnbAiPCE/O0+W9nFZqaaOt3kCPUFoIECRIeoWsN9JnltldXaWNgMSFkebhaW5m5D3nP/8QlwbF
u5qmk60Fhf6sRi9QX2Eyu9fW8+tAPNWES9UPFCqqfxeQEgPoWUgzwqyl1ommuOnNDhdx8CvmrzQN
89VkIiR36eDTOY7W4A3b3pBFu2ZkFwdrBoICOIMYba5S5cbfZivum63S+fZuq6Xkns4O4SXrVrRw
Ohy4/csGBHec3RuaSy5jplADbwiPXfxjbJutvh3507L9wqCkikZ/pMkPCYazfubic+JHrSptscYe
Lu+fuyaIYxz9bMzRCOKzHNrN1p8v+hITf5zc7sHrsQn84hzbMvYOs5ZNzr7wPdmvZmysnS3mxa7F
oHzx7Sv5XubXIIub9qWRZmltlIL9c42nJC+x41wgX3WZtYBvVpJvcxtoQO2hXwzGRwzXLo76oiKu
YzS9rNz7U29l5yn1/Byrf3t0X/RGFN2TIfDl2QbdxP5rapXfnic7p6gObLwNRGTjf/ut9sx43Fkw
95gODDWedgyBIKu7oVfC0X8puh6so6VUcXcJopOa0WuhmhWxSAzZIkafrjwJOep847SxLsyd7zs4
f7mZjM3vgwGp/colXFFKWI2drTuvd7q1PQU3C/tgaMXRz2+za2olNkNbI5xYD3vN4/No0i4QWHVU
vMCicSBXqjHnPdWR+fkbM6u6cmN2Tpx9NwEYRgYqRfKQwI4BcNe4Hl/IrLqRn8Xi0Sy5BqjKuwuu
Nn52AZjQRoiOT1fois+S3VtLVGjk/UAp7aRZ9oRA3s2+ALI1fDVGhUVz7s1V+q63sNVXU09l5fVT
W67dUZ8LapLMNp5rtj8HcMUcre041OQjKGlyx+CO3LCXiT5Z5oQ3us0cY+0SVNhk2xGE6ka/A+Mq
B1oON4jPLbB9GmWGoglJvEHoa88GVo3coMjdq160s7Mter3pflTeCLTaOY2O71reeTGDgbm99x6a
ObRrvzEpqvSqRU4IP2NUVfVlRtPbBkMYE1qsMQmCxtttZnduTBVC4FXILwilfukLIw6o3wE4H4rU
q5gAW77GKdwCb4XwTDrDRp+4VB5FrOt4TRktbYID00Cte43a5SU1B3gAphgq+6yPULkPudOWrRHS
2POtb2N16xPKhDYULDU46RR245tpsCeuAU/salXbtvXgV122dOHgI5GLGi0fjO2kAZW2keg1ih+u
cpIvagicz4kuY0GERamjD44xi/omfbhrsMn8ynvLpq7tG8jHtpCHtrEmvY1MbeGblHQ6d/S06UnC
hiFkOrw9sKjzW2MkxI4IjWE8LUHZVxvVz+Z6sgVwEgJYr6bgivXJPs6yANSceqNLcvoUs/Z3ydDr
2t6V0qgeY2cs5me0XXHw1cDkiWK5hKyIkGUOnDoaggkTh9DTph6WQ0UjjOhNrFLlFi4uczOjaj3M
57Jw1iagyfwNQrmbH3uqXooU/wYl9p5pxD9A1gGn1jAckB1sYwerb6wOdOI/H+cCN4T+kDikKq2b
wVT5zmu0BR/aQHBNqb7q7J3n5S4oMJaJScKwZWLHb0/9onQQwbJMgmU7tL6bHMYqlvTjXA7vI9nE
08qQfD3XMOclOZdDsAxbDY+07IvV1AvNgI4PATdZgz7Al066z2KECgcDJvXbMnmi3cQBPUREgEBu
RvkC1zGUCx6jG/JuxvPQTLGKLMJGms2wlKlYq7RN63U8S+NS57OjhwbxY6/zFDTeOc4G+i+vsMwL
tzRfv8yTiN8F2TDudkzbkurDmuuvFBilfw3gh2Dml47ueBKVMDYQTVTO4EmrvnuG1NBPjMgLr/6y
dDRA1UyHqxpQnGipfD6BWYhyV0iX0UKqy3o61IDb9GrU2WlU+Utnr8fZTHFH7dQNLtLa4rl0Wv7W
YkCeuG4BHdtwToyKEU9hBD3xQeSW8n46onqA/N7ZKIot6e683vNVWKXQWPcIeEbjSMpMkn/0SrPN
YzMbuOsueqt7u6ar8w6mIW03vA3bG9tnvsKL+syWFgLUEcvtXLDzaRJfuBAsGYoFSLCtfVkmzRRn
3pMcup0SHenCrZA0gYxcyKg3/N4Kke0Z8pDC9ujXuPToY+SOsI7Wmiq7XVewy6wD5YDcFF0+kNxR
kGgVybaPmy+G0wfcEfy8HZmIVGXxkcax8PfSwGcf+4/2JjyCaVueZKI1c1SzPaS7rov1/KPO06w7
mvXCS3ZrX5+ibKF/OiRMAptfYm57zlX2N9iETppvVYP90TZtk4ncXEdVZURckp9uiOyhaM+1evRP
MQ6gzD1GGSyryRRazo0L32Y+vML/ao+TZ6xSE7+vMBmnzufXWIkfpl2eFo/KlLq9do0K9MQy5yy4
4NtW6Kt2mIL8Mtzq3tUQ1EG8RqGdD08Cz8GcOMNSWCEkst46jV1lwASzHb+IWs0zvg+4rGtrNTn6
L8UkZ3zuNJWM67515hpFaxe7D0wq+ftczY4xds7cAIqY4JratIBERjgHwzicVdaYfGAeJcLemQTc
kbImRX0jB8EWjDZl5mNLbhNJK8AgAyqdL1+BxLvh2NeBsq6ZK1KSkrSkXk4Ge+VDMmhpineb1/vH
TpiuWNUTDdtTUEzOh9timL6O8ZVJfsmWmmGpDYQwv7a9VVo7RabT9Iquz2rOtTUMYmVzYfW72rNz
tYWmouZzCnKcfAOEoFMG8M/zdssYP58vWCmXfBotc4L0gd89pZu69/E0Ye/k/Hz7bCJNRzyyg2OQ
xRHAYNPKkIjsWH0xinJqwKeYPpjntJBaszFzMpi+DLgF2CGAQdaqsJ0ARtdQ+x3qCRLZul0JPbPY
1iAWehcuBpPyDXMHuzqncM+Y+zWD3ZQ7UTHUfdFxrHFXgdMEBdsZ0H0UeOlSvYpJenWYJXpb7R3o
Pd9vt/9xPymzVivfKqiwcEQIMH/NksA5lVowjeFSlvGH6hBYh10fmAypMjkO4UxaCHUzCsIXm5iG
assdY7aigbrSD2uAQmY9lTP8ANZI6o+ugi7wNs2zmDNKCANZ11lOo1yMXZ5OWu+EpbWonKs+yEbG
rvrC1FJtghY2bhBxITR1GXUjEr0HDMz8eDsQIIMkTJNYKySrXBvGhXxHeJzss3jYNflKLH6gXrnz
aOMPBbvEfZpgHSyXSdPt4VRKa0isLcmiubq4uOfJx4B71fhtKMwc7xLGl4NgpkRFySfb+3o/LhuK
omwoQ9GVlXPtKu6B7W33E0O9K5xcFx3EMJw1nxDqEw0W9mbdjxvCLDz95yrwaF2iODcwjQoLcmb3
ds2b8qkKH8RW+jm40or3wLHRwzNcUc/a0GMeBytV5XawqvS4yb7SApc0sH5lGJk8U2n72UPgFbYn
NmXrjnKjAu4ej7fRgFuERrU0zsnWPaYk9Ecu5Va70di85eWWbOC7J62fFgOiFNNx+GNS6TLgSjZ7
oxHLmv9t387hpLGRMzx2OzXYa7q2hZBqETDK9o+GGlP7CHyMK80KderCPUEEMRjwAY6rcwMsnGAc
0cm6mS4IbMzGzt82SUJjakMKq75Y8ZiJR9Q7Wrud6OnAkYfEVUZoF7hcrgcHy+4ARYuTzyDsuZ18
wl2v7HdraTu0vkvW3zTAVL0CLs2N6TtHllDSjVdenjniIci5K7TMNVOvm0LDMWR3CHqoStNBFwD2
bsQsXpUPfR5AP00Dx/LDrPDaMlnLVh/1tZuI3qe9w+K8ZQ5DBpLBd6suTkM92ozabUCnOGOEbmXl
1syl4f/i4vtRnIAmhbnvNEdTlMrwUbQfeU9A2rmSZt4VEQ1BMOxqosr7fEW0VENkKDHgXkYlygxb
cqHwaotxk9uaau3QSCbDkitRwZF6cSR0gh4GSO7CGaSnENllyFqh3nufAjfybvo6J/J0eM75Snlt
4dZrqPOF9qj1aaPLEP+n2htelF0Fz17aeCFRT674TWD4j9+nf5d8NtfflDv9n/6J4+8N2H2WpPLv
Dv8E04X//un2b/71Z/72X/xp+9lcPqrP/u9/6G/+Db/39//v6kN+/M3BmndDzo/qU8xPnz0Y+P33
8wpvP/n/++Q/fN5/y8vcfv7xp48fmMKuSIUT2Xf50+9P7X/88ScEPMih//Hf/g9+f/b2F/zxp1//
y6//7S///Ov/+ct//PW//vo/f/3vv/6PX//8D7/+51///Jf/xMP//Zd//5f/wPrPrH/+9X/9v7/4
86OXf/zJ1f9ABiY+mzfLLOTfqBnGz9sTjvUHoshu6gPsDpEq67gR1Y2QKU+5fyAn6CZOcOHiorpD
ItEjALs9ZfyB5uBm3omxwc3iI/jpX17/33yEf/1I/6FW1RVqtez/+JOJEwJqin+j0kKwgqMNXQGv
AFcidEZ/q7ao6jhPpKmZW8P5UTfWZ8FrfO0KMI2aCpmyRD7el7r0EngLqLnzTgd/om611ngoQtrh
Otpm9Dx7sR/kVL5lzL13jhjLCIJxcdYWRWBBAHZ2X9ohl789Mqd0W6kxO5sOyEVdV/oP3Vu1AHCf
BGgk4SJebOmObznE9JWuxLSb88U95TkEf9FBfm1Lt9lqM1Fmg+3N7K5tEw1yNk9V7punmNyjFe5H
9m/nbGf+ZnjB8qLHPRxJwGDfib+DoybXRR+Taz5Rht0EgFuY/+n1/kSjTOdconW4H/31vFJ2sR6m
pl+l8KAOpRFf+1hy2TLy3egN9b/SAsaU7Y/FjvWtV/rqjbkJFjptnF1u9LIgMJZ9as7zsczL5Xh/
ZBuqJz1UPKWmcVJ6n14xbMpffZeUPNFk/mmx2+0iIKN4mi4OuZmLAzT/3xd8HU+O2abPZv1Lg+Do
0/DvaJglXsx20KOOjV3aMSYlcmxOyeyXG7g8w6p1vXZHv+peBZSqiNCF9AND4a3t5N2Psh7X8OXn
wxSIV0GaO3nLE8NoZ5Ma/fg89Mvw2tXGGoFS+aSpxTyBEh0rM9EOOR7qRAss3npckvbYTlZzrHz/
3JBQFprodc++lTBBjHHJbqzM4UnxfWlB08qiEatuGQnX4P7/NJYMgfTY76O2CexVzcmnMi6GFVTR
9Hmy4TEETc/gHP/tSINafpRuY3ahtGWWrO4nFIxGNgStBa0xZ6xZ42BvE8t5pIetYIjGLzr0R2hM
mrezCrd9XVLNXxXbZKn9AzP+4FDcFn4IuBoNIsNWE5bZxBe7goYPXlnPq9ys9aModQ2tgmE9AvyE
TepT3NoT3o2isPd6OdxkJhpF/OglZ8NRPwunwk6qa81XJqxfCa45Gn5evZvaJ+Oz5nuVwldZ3Fq7
MAoQYXkbcN5In7CVjOURNKM+2h8TwsoTzAJ6GqPEHFukcYgxjzimyvx90RvA6sow9zN8XliYLcAr
M8oYeQbTYZfM1405Ik6Pk2+tXxRrjznPjlC5ZFshf4h6+BLMNJR+ui9+qn1dUti/XpFqZ2Q+2tm/
LQhQTBrYH9ZA6k0P/fC3ZfB4K+DF9qsyGePVoLMRLonvH3UveOdq3sjSSQ5yFgQWaIk1nZh1zacq
YIahS3sExzCbS6cvBAjBWl2a6XRfnNujaa4vg8o3jGDcY6MTvJvO1byG+CXhEUNdOQZZs+8Lf9qR
lldtjWV4rCsmo2EHHaRgoJzepveJETK+PA7glM/3xQ2SLELnvlGo0C6xtL3VrI/2E4z0MMuVeKRN
ajdoezKYhNYQqp5khyCP43OcQAS4HQH90fSNKV+kznceC/uxXbzHyU826Izlk2sz6MawcjnPwO57
3XCmPZ24bgva5yzT13aZuW+LNZ315pfF8J7qOS4ATOXqFuj2RQsQT/LGaSfc9PMvIlFfVTWbIBE8
idYAb5gUyHtxyMHQ0WchXY8P8rY4dosoATdP7aCMrNhPplyP+PA/1Bb5VyWo1KYH53yQ4l3LjGGH
oDJ+9w9QG4qfF5HkB3/U5pXWL/nPVrHcZvJW/ZD4Xv80VOPT/Xyvm5D+VOZtx/u/AmnGmjUKcsc6
IhHqVVhUzXISpZK/PwysNSoIKjF3Wrh938Zws+usYujj52IOnru5NXdeRzOXty40wNt5Ha3qWtRt
i3ahC0gZSR5JEM4fuIf7L2DuOkBcXBxHw3/WGBOse7dl0ODkY34xP/ir/Xeg1jlCFCEfidittlla
pUemhsuqRcIVIMPbOQoCCkByqAnT+nkkcjZyAUCOTRlPe99mQFB0sNSybk4ftBk20wB5dw0utYQO
3I11Dpq3EYksSCMw2p0pZIi80jz7Un6B3F+9oNOrXqaEfgKuHQha5ewr0xFRVVbvZPbVV8Cw6jUt
80hY3vwWD0m8Aes9eEuSnIykniJJufozV0ceUYrHp7TQnE0sc4Yzfpye45QZdgWNd3M/7Bbx3iOK
vrSak6+pPZo98nN1QkraHPg0cXyys2kLjUB7uC8Gv+SSzSAREGuhSRVfa5Tdv3C1PsdM6fZ57ZI6
gC7owcAQAgh6UdGNR/9wP3d/BDHlztP55e/O951APF0uyFdEVhxGIxif+hv/2af4/eaMBCzHgN7O
WHf7rJ+mDZhH1KdDdTLJOz7ZajRXN4Hdx+QesTKHtRsIRhe5bp8X3R4x6oJtFWBN9t2Z1/yV7beq
KaDsZinSs7KEfLek1aNVm+Ujo5s1aHR1uR/dzyMDvShU8aeJwIWoEIPYisadNllb2pFRluUj2ELx
6CfoqxaiZzzfOPpyO1L8PHXdVD2b0A/XzmOFjG0bE0zz3qbzE2WM/5jWenxNE/HOVpIfbM9GTqdM
/4y3d3AuNbaxrIPorN8O70+UUjNWQ2+3K7gFzXWpPhHsx5f7wUjTs63sDoNeSP3wEBZERoO1ngyn
+86ODmnVV/ZrKg1jJRuhrdKu/ZE7RXOYe9kcYOyy3A/r/C1wCkQmbRKHXGvV167CggBYpnxwcXO7
Ji2V1/0J4aciYmRHRvboqaclcd7SPHGPKkEr5ZlVc7kv5cw0rcQjaPPXczWMrd+e1W6FUg/lYWPo
MKwlyYwv+qbTKuOzS1ykV61sX9wAuZtpwQ1r8zzC33daBaLz141t2o+p4JrpslfkY94xmBf4bWA8
vy2g+9nWTAwnwokySmubuGuGguspGYNf4H3ASs1XNeaSz3Ks2ofBxeWh4zW8d3oSEBaSBNsk1fds
MMZawjC0bC07CRVLpG7tz+z4zpORxtV6qjyD+ziH90Uy6aZQTB6pPKlQcZjbDl4M7ft2eD+n/PmZ
/LT4xLaWwfTJlg0DDHEluJYxQ//o9W3/yPAlv1rELt7O3E+L2Uy2hV/jUVJbTwjN7FcrGJsHNU4v
QqTO69RRJhDK9eX+XIto/DLP6v1+lKezvIh++jpjOLcGsUYsbhjjAcC33zLNeoeD656ZFbaoYWkA
/PmjKD1xZvCTb1VTN+vJGctDjh/lFRvqOmL4WfwYZBjLhGKsjXd5rjPZ9n2Bq9U0hIP0vgWTMV1q
bjFf+sE5CkyCHu9HDcRMzx/ql26Uw85zzCXSkE9ex1ywh3uINWo0Y6fytpgQDzdTF1O+jIv/AN7/
yL7ovw5BUjFWG17bxvBeG0MfoULKr/XtSBKevMllMkSQvrqYbacdjnGsqeP90W8nIbEORx+HHBiT
ncX3nc3vxmwdjo4eMzgu3CyCTJ6edEB5L/bIpKzQcqGZ4pxoRmuVJrpYCd0ETEqDdN1bqnrxOl87
EYr0zR/r+iUnUf0ludnJCuvpfjAm3YIgp5n2+VQWcGt0eCUkMCM5ayJstoOnhm7r0Xe/3Q/wSHmH
7q+voLMw5YtbyzzWSbMTsA0fCkOlDwR0lutaeGlkTnZwmAk/PRia7kY5k7ttxrDihK4P035RNFsm
Ld/vR/fzgzaX0WygViqk5G6fzUSPmwulwe3wfi5QmfYAQ8Sh/+j6LQT7wAvLtHVWKKZhvATlsVo8
qCgedj1Hq2LbD51gWrZS8ZfM3WkUPhxamTgP96X38uDkm8nGqjq03W3RXNIY9WAVTOWhqeLuUS71
l6opGTRL7xHJlfdIGZMdGqOsENZh2xslsWaucSKVUdcM8dFpO1eEAX3WUbst95NuWz3Ab6l2xD2P
cLfU+N3ozoDo4hu05FsSJttDSyL8OUBwtSqyYWW42cpq2+nnWdsJrpavud9X28aW4/Z+KN+ggpdf
/VoLTaO90Y4TgwFGkEC2iLMI4Y91UKNyX4MBugVaDsTK0K4POVqL7TR1iLGHso4+p6oZjwDi7jme
EI7fDAeCWzd3X8qu6g9ebasynJau31E8uhFGGs5Vnw5L2sOj9dU5zfs3QqKYZbXlzAQW/rfTz90B
W+HucH8Emvn7owBnY01PirA2Ecm3c+Ef3Erb8H8AmNeUka9wPfpIyJq3MpM2xYvt7wOov6257hk4
Qa4AtD8ZV2Y/YlNsFuhFkFnSD8efJ1yFl8uIbuKAOfVCZiuPul5+Cxigw91cqst96Sf2VS3Qz8rN
0sPfnb8fZkp/ZyBn7ppULfvF1k4EDkk38ic3PbrWAlxgioe2gbALJvsVBHLZQHdLd/D3yq90dsqo
vjIJ17aaV9LfDnr3Os7yI7Hq+IsDmnwbAiAeQrmn2cO68HJeGrO5S/avj5A8WiHzV+8Ayri8eo63
JqGq+zljKgCHlhybyZz7K4w3lp+FiRBPUR2cA+EQTzuq9uQNQxCio24PS3fz3oJZd5i0anqf8JLK
kvGqDzU+QpprfYE/8TVB7v8CKOhvjFQ3NokvEqj/TWr8tn32vp2dlf8BtW1cS8feqrqTFwxOEGJU
nfaaDsEKb87+nXyfcoskVddc/5jWZne6L8rsu5MZ9D3+PnbH9vcvTyDk6iTaDY6dLIfLPNRtVEOI
ffKEM0RF609bS5PIsizd2oxLV+2UGZfRWE7Gpi/anjmoNE8kX5mn+yNDhy64iFPP1b+RiQuEeWsU
3cZIIs1cUGEx0zjdz/11SWwBhVF5B0hrRhTjzLWpTFllUV4LPyz1stkhn73dCIfpsU7MOoQlQ0LN
zWsWBmbY4n7y0gdxs26nL4Db4sA8vKkR8PrO4a9L3pXuQeqTt0KxZEQ9FcvKVXUGU3sUL3Icp31Q
DfAoO6t76Syvu/p9vyM21IZelISOp5YnMnt/RsKZnu5HkE2t0+zEz6gfl6f7KehJ5SqH5BRVXv+y
xBO8ey/bmaTPnBzLmU+aI4YVOxfEp8CsTpgWVKdYdjNvcfpLJpP6xCwCuatpDRvuQMT9BNkVWgnl
PYMvaZjwbhxL7SASxofFSeMDtXu2yxcDHaku1YMl5LQvbM3e1q31kveUG2XbGccyWwgII4Z1fT90
x4Vz9yduy/0wphgmqKBukDCPxcOwWBZuH8ariZL/QnOUM3Z+cG1tM01ZDw7OUXpb7o+s4I0PV8A7
Xj5c3XO2WLk7p6Ux7RPqQvt0Pwzo+SOZqn7t5bGsoMfWlKuOseFuKTbMr/uVSIT45jXsPshq+4qS
jdkLLX9aO6ecSc2KbkRcQDj8UCc0LrBQ8If5xtWRdCORpyEqO77EkBA3Y8ng0k7L4tvcLfsGoeoX
NnB926aBD329mb5YaXt0bz8QpE0dNd3gXLK40s9LIKyoRd/+LRiKdSJtCLsGe94Ny5A3LKMdYiiO
BSBSotJ5h3RqfMbVeeSCUPKgnGJ61tHKEziJnJebkYzapG/wuvSGY9pSWNyXjAt7XelqCP/uiRYO
9zF9QOyuXgfUwUgpvO6bTOu98lFjhbgVhOS4NE+ZDtEBIqYW6j1EjGUoeM+S4IkJqRchbZ9ep6r7
UgdVvx81lZ9IyspPplAC/EmAfVneA0b8qAC9fIruh/fFZKPaDXmxa2eAhpBqoD6MuRHpNv4rqvdW
ZoxXgDFB01zHtbqYfDqHlg0/XurhqJY4xpkgw8/eIjcAOoaaD1rLCDq8P7wv0FumDdVty78phrXn
mfmxRPWcLYb6gbFJisqyqN5MmJW1U88bZBP1yuYaes7wVL0OVI3JWmB0+HxfjEljgleX4yYZbcY6
hZ7069QoQ1vWDEFAUgAopLdPaKjhOcBP8yESYyDnXUAHMhRHxUH34zCvUKeBnAfHsURvkHjdxe4y
mIvQJhuJ+qIJvidw5jrgW7Uc80XGe5kVqxakp8Hsh5bbTK74w6fXwozNTZ4zFoSPHxVYCH7JesPe
OEIxH69i7wuOIh5SLHObwzxUYlm2ZVOPz/yeJjTKbPpRaelKy/T6A6lvtmrcYros/lgxcCuTDbPP
4Uuh+tdS5eMPxliXXKnxxIzhG7SA6jK7dX3pS+MNVrCzs7zGWgvlME6rpXcQrZ/vhiDfq1Hc1DaW
0g6dPobOEnNIHlN/wlcPkU5Zzwc5DIhzYDFEk5dJwsmDbGsPlRMC01eHXljTQXQOmk+lR5PbO2+U
ilpkJBK5f2vNR3yF6EOhqECEk8hJyyw/qc7/rgwBicQ21UETY7vtay+I8JQo1ssSzFtDV8WBcYWx
9v2EMo986e2y4PYIQ3U4V6XxSr42+53udce/LlPDxDA5pV2/kDuQ9VetkP2VIPkVI+Hnytfsfjtm
uK/oi7OCDuVGdVKV33Ftmarc+t6k7hApv28fMHPsjo43LGS2oLLLDXPrOIO63pcY2cnGwzYpMtJq
+O1cKvr4kuBzcf8JueReEHbKM0IAp2CLc7q6puO8sxI92RPe2G272urPOVjQFgXE9zQvX5MZgyFt
ec8Cbf60RvuzE3r+Zk9zs8o0P7mOELq2iTdjS1lCBdBa3AO89JccUvYZl6w3p9KD09Q5h5qJ6drV
DMAglHdqHN5qeHlHLR5BodxmFcCzWQ3DnIUOb/AxTZcDhDpj05WGeozTwY3MZtbfNKF/prOprey+
VLvchizg+1p6EAUkY3NIhut9MTSIDIMVgMWK4Wo3TrCmmEUBokkciczi5MequOa0MTgeeC84geth
1RjLGrPh4otWJPAEUJgcDfReO90MYDTHqKqZp+BpUVC2IGw8t4YuV7WRCnZtJa81+pZdZrrPc1D+
SPU5flYqO8A89/bejfiIb3MeNl5/pE91916QWdyb2zxqDDuqF9cMW4nRhuRCnnq7ose+WSsVzE9s
artw8Ixg65kXXTMe0UhZj7GYTsoK3L1V99eu962wbPL5ubHbI6I7Z4ewzQ8bK/6Qiys36Nutbbec
1UTBQOJxpFv4KBWZhsIu25dC2GurTP0uFNwtQiy4YFfZ3VvjCrLasZ1eDfBMd6PrwNAdZfdN6PU3
R8gXaSaE8pkEk2mFLY4NaoZQN5r8SRvqyIGyfg5aIPJ6eGDIAVVIL6/cbeJ97fTiMXebizYYj4aJ
yMHV5Eg0T0tw29y7O4y2Y3CtNGPWNEUpvJYD5DBz7ZT6h76QbmjkcXmjqflvYxM7mzyFXnA/nDtI
jr2dvy+Nl1JJFzmyLTFf3YIRlE0FCGvAfbNyv9zq7AoTYxiXgI5LUD9XZIjubWFqJN7WvJA+j3ea
6JZIIbfY9NiFHR0JrcLqA3+P4RZmO8Y8PSZN/tijJD8lxK+vMjRaEPFROFTDdq4quGxDNZ/KZplO
y1xle4NggPspaDIQ4PIkiPh+r4omiy8w5J1rClWVZmd5mXLZnfF0QOVOgtkqLow3bwj2DiX6gcgU
ucZoOo0WfdJOUKaaMB8960BBSiRXkv+w/F5eVC8G8GNzXZYkIYdQ5pAo0AYo6RjdFbsOXovIt4mG
coLMQ2vlEHOz9vgubY3MfCh1/01q1oyYJCDifMLavx+0/HJfalTLh/T/sncmSY5ja3beijaANPTN
lCRIsKfTm/CICcwjIuOi73HRjGoBZaY1SCuQlWkms1rDezvSB0a+zPfSSiWVZjLTBEbCPRqnk8C9
5z/nO53ziYoBkGhC/+TYY8miFU++A77oi+exmsJ29UaItjzYKBkbazmfheKMp0g5DIpOuJBhrO8p
Y/ZEvDsn+WIlT0OoFT7m/uipsFlHk8sOb8Itaj+bGkyLydj4ojXjLTg2kp9dNx5SKiR8izjSh2Fu
bMlla+lECpzUZvXa43NZj5MYd41j70fSMy9G/V0OTfrEdGUf10rBdjCs7nVSLgqdey/G7jQxrLoC
GUif4VhEq8YxuuPjaec07UHW3JfUpTSbdcrwyWEGcHp8tcmzcl9PGBqFTvO0UxyyRa0aofpuaxhB
K9sqq6uiY0Km9a5d4f744njDieBds4tQRnyANFYgIqML4E3GT+Wo8G+UXrZXpescYJQf0mwoxGpM
gCuSA/wGuw0TpTtP15EMyrobXMBDDQ5MpVRt1BIjCaJEi7das9SCMhZq4RH4Vmg0674vrG8lXvOi
SHdR3VR+oirzzcHDu66bafJp56n8jNzNumIh69esvQMIUawTesPywy7y9naUcq8tyvRzpLnfjOQI
eXv8HnSqKzYU8HqBHOLknmbptwnzoQRu80JQKd/nlt6uEbX7l4wKqeuUapfYiOWLnprmVYwzK/PJ
ORTGtM7U2jg9DvyG9JXi6nKfK9O8d9UhYTRoxZ9Ul4FLWEhjNyku0aLE1hhAF9mq1SrvfWh7kifc
xt5GpqrrXI2zV6xv3GwrZGwCZ/dGDXHt6fWvhaRItRv0L6qm2OsfEvPehQ14D1SjUdaOlqhfXTLy
U2Nh9oMCua/6sHpJlMzvCq14QuNx96ViU38VvnXQ+pKVMAP6zokwJnWBXW5yvjHrX8EEurDtHt+7
ptRBnljmWSRacRxtvHo5GtOmsbMek7nRnCkyac+PR9KW19iJk72B9Z02IIXBMwxpUuHREyS/6Kkf
kWJzmTu49/gQNC4C5uS26HBpbWCk6+wLtjjhY1Ke/BBE1xsYByAbVbfu8IW9cYHbov8WY6OcnLAk
wVtRfmVzt97aiTYfJbBDX4zG2cL3xt1B6s4RPkyxcUTebiBB10+Jh1ziJiVQNFnXT/lyDktjsreF
3f08B1SqOnAPGwE5WeXNjpt6Bf1i+gJV0125mjld5iHKb8pQMsZevtAyvFrZWPkvorL1wAzjsyBq
fleTz706VE9z/dFW0jwKJkCnDtDLqe4Uv5JWAsOMoC30uMtYmwd1pqAUp7X7YVrtfpLWcEtTOe1S
K4y2kVRLlgpzvp/s+VDsQDSKjzZD1102UKiwVI5V49V1GNvaSNTGGKJTL4+0TG8DCHkfPTGxW7sc
Ml6vrdta4xoWSKOs3LBoyOwPz4+vVom0bz+/OdoJMro3mLbJmWiAscYWdwYxOd68CRemEqUSxWGa
ucEg65n1EHgDA+4SV+Eh9rSgjrLsohtWvQmRQ46uFl4r9k93o3I89myNWMHx09+TYWbFbSuGL+vy
60RekmZPADU4c6023KuxYn5q8zo/OIMhSE832W3sHc+HlmAdlcKyjo9Hj4Mad1/Y5nFTml37GcDX
yOiwiXyTPGgSC2U98xvYiTpmjybJwPG9me+E0sNr2T7pYxc+FVkR7hjNv8Shglevcb6Yoc2sg3D1
VUdPYstFl5x5iqKifilnm3FLX3yQZiZ9F3MvKzQlWUm7sQ6dzRBFNaI50LBNStq9PmKb+TmqsXWT
tevsQOVYkHSy6ssU9ise5O+2loyr3IDcybjWPOZTE22yuTuy6B5/HqpKTEdASe4eLWf9OJ95HZJx
zyou/ToSR9nDlvyAb3kNy7r+DD1n75QWdnORXfJmgtrU6sRbEm9UtpVTa7vY7PFuDsRtaJX61jaz
emiLXLuKEmVjhCAeLwe10BM+HKylH49I1tXruR1/nR3u+XUHIwFL4TEaS+s7CsS1SiGCJIIf3+VT
xkaXQp7I6RQ28Y28VHq3FmVTXwnXOL4xgamw1SISsIxBki7lco7SlUcBj/DoRvhgdKvUA9wCHkH+
G9GH7BBGarFRbgN5DsKfIWlPetZ/8DofaWm5UoHb7DGdT0edvN5aGllzkNH42Ypa9TP+A0zIoym3
CurdSlQOXubBCXeA7cxVZBfZ62gPLkJBn2+nQV2e5vquVMJ58/iqligBRMd4hY853+IIKV+dLG+Y
3XsKP0Kz9ooJUiljwItXIjDRgM1LXarvMONPZP/bfSIdRPjO7hlSVu6e9kDlCOU2PHayD4/4yPmH
o6LZaIIrqlUl9jKxRzeFq0Xiu0wD17JSHDPIUB6BjW1jVPmRgd21URrtWcOwDco09o6uoyjHyXby
beSF1nOEjZxrPMuAZa25xpnkQQlxM7hULttwcB3nquxyPyOAFuCmm++d5YLsa9xi9XjKhUq9F1Uf
rz2lZnvhMFpv8u0MXPU1dLKPYfTxcop57Wl5cRBJmB8G/ruIcBsPQzP0U3JwriT/1Tqf0STjc2vP
2k7Hnmp5IHL0aTQ/FezUdtIma1DM2sF7rJYirtTtRBw2LMMysDL68eSi2A6x3zhCu1hMdbk3Wfw7
Vc9PpmDpSdppwuAg3VXiqmVQaZ+dLq6uBS0FMIe4E3jN0ByVCLgXJROoaujNVwzSms8QJsA/5L0O
9K+YpmI96bRKBTlXklUlPLGhaqM7RVM/cQ/JMLjE+M+U0AqAn2BaG8wkOlZGGx3nsdqDbVS3ZXcj
mowYMIQq4kZpXx6Hguwo6wWWsUmb27xR0PVdcupYwR3faaEsibkqPluW/gVHTrIf57e4rNPTRPzi
jJxHj4MVJme1jZ8LG2HSG/VP9VSYr/izp4uh5J8NOApALtiEx2z7Lpq4j0NuXx8HGXc/+sZzn4ag
MSv3V0iH6Max1F+qFkRBNVse78oIs4ORkXEo7S1eG/usFeK3gydV+0yW4oI05qfjQF6nS8NTro3v
Bll9kECD+eRS9XKoSD4/rKW/2Vz/wZvJWvH/2l57jr817Dt+dH/21/6DJff/IROupqo2E2NqIP4d
I+5/xYL7P/76z5hxseD+9T//p7/8618WR+5/W8y3f/3nv7fe/vHX/bTfGu4v9IjblmezfzSozcHf
+tN/a1i/YKFVVdeG5W9hv8UL/Df/rfkLZ6HEm0tp0mLZ/Zv7Vv/FM213aWMGhq5b/xHvraZpS1XA
33lvVQsmPXZBGklB0mumyT/097z4rIvjRGlGw0+NbtzVFWnBGILmLkbIhQxr7i2l6LeElHE4cak6
Tnn1oSHG70FgrehAUG9xp5V7hLBmNZbgYmE2c3WopQ4ekwVvlYswsOL2iSEvC5DBQ+tze/tKeyAj
w8Y8F0UtD03rvZXtYpA0NGpwGj0oImXeKkV1rbVcXitbPrWgqU6NnBugdHOxV8n86FzkSchY9D6D
yVizLVRWWJTQ7qOu3xLKjdZG5eZbqFB9UJnj+Dl2N2NzluOvgjBroGqJ63stLKUCAXI/xvotsWqL
pdBYQThJvP0oCvwynrVS2fxs45KegOXKpOJJm11mrmljWHtsacWVGpcXlnFJQLxUHOsZhc/W9NDP
NOofTCUZD1pTfU6drzDGDuFcUs3WpkxfJeM0D6LvkfFkvLJHOJl1X37unfJg9VV6s1Vl8nHl7DFB
lbtwSsQLyLhslc/1j7JU4mMJhpBdsxHuaHhHl/GQDXLHYQZWsAWy1b7dOrCUV3ZCFECQ5D1HpPji
ARSAClR7pVUqaGgvLDbWGGe3aVbYKkvguSQJid4kxjFMAau2WUrmEYCqLwTkCt0efugYR5mAx+09
rqNqbYm4OblNa79gqhZuNl/7qr8LqdeM6RGmPWKat7jp+xW9xWmAUf0zBW/JLhVzeYT5Px2gwKx6
A7ym40Lb8wzztdH02G9hdaLpp1hbRyUgWIk/l3vsER37KdNjFfPmUJ24PPoYOezVJCe4MKxDjplQ
4zVMhHI3mOKWD2NPNbVtvNTirIcCBcwS6a4hrML2ZPbDSNkOOmI0wTPWNvTYbNgY9Ft4WsvQFOwJ
TYjy1Hgsc/puCAOhoaJNbFE2wAUt5iFWuMEQTQKo0MtdUXjmmlQfeO6UTR8rT4WbaBauckJEFDYm
8d6r8mAwpaS/Goq33ivNRtFEtn2M50oUSAk+FMwRi7m81FvfFPkXO8/OrCHrlw4JFRtNmrNh89vU
s9/G3AMVaEfPnpjDtZZjlS7geaxgUmYkokLG33GhsVxq18LI9bcstyFxt8BT3W4ogAPr5itKZ77p
M/Ne9j0L1kL7RMQtxL2KvzQHaVHa7fwlUSrUTiaHPezD0NI/FSSY00TtmIxG7zZkBwDQOP6M6KOy
3R+TsF/tMLw11qjtMzCqq3KorZWGs2BV5dQntYSefVn048Fe6A+qmdWXEsz6rep3ArzEl9ZTfths
FDZp75ENq4gAaBAbd2U7aesUS9x+ys0NRgYMM6NK65nH3o1JRegwhTSnrQox4gDfYEeaBfMqltd1
Fk5yBcDG/mb0rq8pLbxRLCAnRZqbBKPTvs2SV/xk7Bk8N9CV/ZQ9G5gUvoFjHuAU7IDON7wFmKwD
NOKVjq5mRdg/sxlamYsnMq7f6nDMNqJTpN/hg/YNloJMKuZsFSnOK8B/XlXVTq1TmC8Rd1Vxnuzp
o4NLcs7qeJ+bhxbmfql6lyaq8jUBZn0vSfMgbhfhepiX6bhteLjVPWA9sug2A4zQdeL0ck32c7xN
6WgHbHmQjfplGxNaJyAA8hnQj3PNnOScGGJ+ItIEqF4p5ME1x29Wpmm7SLBUTltr2nVAZdYawZ8g
LZJybcyUAWWd3MnEH9nbJ99ctyyfdS3CD9HhTCbXbuHqYP814jHeNEXxVe+10Q9JQPuRyJujPhG1
8AjcnuGDa3uyxup6AQzcdQV3RKx8jga92+YKLaMpoYqN7LyvSaTIC+OKrwRbp4A4R7TTGCOtHwc+
PfoeEz5Jp8Yxt/YYTicNmAiXVZOUDX60MYBBnvEVFdtYO/Oytd6JIUnvUxWn+7E3UpqQgEYycPvE
aR60GFIP/PJ7XpL8E5RliqbSVq5rkX+NGgZ26HrWK8rZwVHhjw/EPEqdLgXpOfXJNqZ6BZWwQ+Kb
zpjcqjvzKySqBAW8Kh98uDJbFYDqdorHJTjSGK04em3tZ2xRa2T+jbsYcggPNtwFon5DBN4+Vjlo
RWlaBXKACnCOscc1tNdz5/VkIqZ6L0X9IxW9foBVn5EynUCNTE4AqoZNIx8v7Br8R3WulJuEqfMl
GcMt8608MNtWSUkEV+UB5oHNdr8UwTwP+ETH8l7CSkBTHsC8yJjpuZhuZU0ChHbMI5CTeMs7PGbD
Wz7hIOFemqrLHjuzyInWWeBww1zFM7mMqnfeMJrKoErFcGTwUnpWcm9C0dO4nD83EVQq8IHM0yPL
PCRETdjqvE9A5hGJ2Zq2xdXtvZasgPVaVnm50SPqnKaMAImnoOaZzFlmNz/WwnRJ9TDzTvi8sx/U
R9hOEA211DXv0dbTpPKFIdW572d7Xy9hIE+drg55xgAQeXcqjJB5acTMEM1lMejPN83L+kuVq18V
KZlRQ1Wj7SF510qFAM7QTBtrcJtzGxqbhmLulzoBCgAf91VVmyufnuRezoN5ZufQr+fGHbY1Vsp7
2pXQXaL6W4iwv050a4nNlSrybhgGuLRuYyduvUpkVQNtKfBO9rAjylQa75UHyiGulJ2ZYMfEdY0/
bsqQWzzY/3nvQRPDrbrqQrgLYlS8k2bDLpO1ZOLWhh+17SrrusNCqJfaeC5yRO+mtY7moLUrRY1N
38xBXxhCH4NmHsPNnCv4w3XYTd7YtL5wcl543d2UKU5yXQ3labC+lnPTnia80huVGkpWYXq4xojg
pcb00g91ybtaBMJVlC0gi3YXQvejIHpmXZF5zGydQn3C/atuGxsRAXmqW2OHX9VT68FYtMIDmnAK
RudIyFTdgCwDuOGQss7kXjH0b2RZbLBbth24ZFIDiHjNOS4+D1m/EFWae8q1/wC2hKgWXg6/QCmh
3AGLom2OySU3aR4wTfuCN7snJM54qfKG20SGZFUl9Vd9CHEJqP1w4e0nL67jbITmmMxrE5YPMdzN
jvoYvUnHQ1nI+KT1abWNOuOiVoSXhZT5jhhIdXbdLhtXMtawRy8id9JrTO+Xg/TKMiiH/DVbPptQ
wtch7ahtNI77yurSHcxNbw8U2KPWBMBAY/LradyTa6ruaZhussVUWLowSiTXQLazQfsutDjazD2L
QWi0AA/LOtkaVcqcNJ/u2CjQSSa1PEXDt7h01Recd588rDu+VNo36nf0tVvCJYRr01wwczibHJeb
X/au9AGU5cwQbIeJ6pQdtdxIj4wQzzRadTuB8riJKiAobZzVu64xP4uegb7k/71SjNrYFZa3vL4z
VqHB+eLhSoQ0/+Tm9CJmyRyj0FCDsK/VHu+pHgWzhs1CBR/6bIFYuDDNuPMyfq0KHNJlXD1HIrul
ZuatuvqOk7LZx2X0NWPPhd1JzVa9sD+wldS7tk3piejqIDH6jgCEfYUp6x3MWH/Sc/mdTf+PZEq/
1KLmblwpHr+BOeDy6m5YB7PCY5BXV/slq7Thzf8l4dby1MQELXJsGZsobb95hfOpKwYNU3sqXqyS
7EsPM2LFUrQ5wuA9p1qVreBkZX4JB3FV23uvpEhc64fPjzSdwaSWmZzw6xKkCJGKD5efC/X/Owwy
sfHctl/TNbAXljEFyQB/XuC7W4P0PMIErLD/FdGOObCyzyi96GjF82XSiHVllKNP7zTJHootV7Nq
RXeyMN0RBNS9XTRQUWU4isPL7PQDHhaYs40S78u4bk8O91lfj092Vxtnrl8bZuFWoI+4Itqu/qQK
JGJtBuiB9Jb5qd3FcI79mvUiiGMHMg3sQzkVCSwURscFi4PO8XYSf+yJeE+5jvmUnSyZ2VS3juGB
klYw67E/FsLZjoL7R6ISgtEmLaRQo9bXktXBjdoO+AjURm6mXrZ+BrdvE5E9Jos8tqs5TtVPlXqe
TK5SfUtySyMEcMTApu7nyKgB/QAakaNDuU00PdkXQvQ6W16cvQyEiBGgZIFWhzKhaPlzBB+IQpBd
tgysu3QOICiWJ6/r6HtJNUgttcpAvyQ3I0xmK8Jd17kVQP4aTuTW2T1JPIZWMfZnTN3umh6oZtNS
FLdO0oEpll1/LB/V18nqzZu8513U7FuvpgUF0kMfEtEcvZ7bXWQ+myKxtmby0cSVvFFfAySBtgCI
qFZ55pOzt4zwhdoo2Ijkb04x3Tcov0wADXOsLo4yXbRwGg4MyggRgMu+CNPEZZJ8B2fg7WrHeDGd
/huYMmdLwMTB4Fgru1RbTykLZK+S5Rk3KHwk3Qm3Q13/YAlbHx7joDw9WPUMbUpWm6xd3rp9wBbo
TZniYZ9KCBDgCjaeAaYtNQJGA6/kjobNLFJCjqFTr1FhY1+AYHyWYtqWxd5QucdTH2JsnL7/bnrh
qa1V41gvh0K0b0v0a68Khz08fIRU4QXMwoh1UYzMqMC1EBHGRAYAGz1rQVvM9fMQ0XxjpbjFydal
qdLdrKLub8XQb6Y4V4LRcbyt4U4/dJkZSHrle5jn+96UKlmA+UcGeoOgWuriHlO5ceAFK1rPvhmL
QcwqlWnFqHtVdraxwXFAFMkjDuwMEjkZ9CvzBm+645jURGscvdL0duOvyqQGhe3Fl5Kby0nmGAzh
T5x04DJ7q+6aIJQtVrTYO1TaQLNemdjH2SWssZKIptoNTC3eTFrkdgbGKyQK7h3sl+PAlgatYY7S
Xx4HQm0aMsdiSJL8jAOxmi1cXRdPAYdQGb1Vqc9VMMhXwLcOmHn4gWB4ShAPenXPM0YLRqevsk5U
AYtyY2RhZOrpto6c34zef1i+IX5uGVV8JhAgngoAml7Dm6A0izkwrPQZkkd9Lp3J8quwU1k5gzgx
XQnZfDnQvfjbI4ui6RgTL5bL5D6EDB6LzP3aIiHfSOl2GxDgmBy3UzGAy5Wpe0ydiSjlXLVrx5xN
bmN4D/vUm/Yibdsj12hxpdZgO5RTdUzyqjryX062KHft2naT/quGKICw3bwvK8yYj13HPXkdK9HN
XMyEoWGMKwpmxK5kEXB0avWNWloGa8Y8WYv/tjqRsmI+3bP1b6D7rS3mO9fHgbvkB4NQdWPXc3pI
0Mp4Y8TzqxvV+MsH89ZKtGlZofFGafFVNfjBOrdtmFOqQChM57s1OiXOHznvVa6NWtHSQBNF2hHb
uruJFCoUljKe+ZF08Mpp7w3yzWvn5XPHh8+WPRVZYw1vMSzhexjZAixQwn3Tle0OFCz7565RP4+t
uLF5qp5N2fVnyxk/jS7ZNstam52tvlZCd09SG5fLXei8pLFdb9PU4AdiopUMpBJEMlKBBPD+Z33g
/1en/zeICJtbNGrvvytO/5e//AuciH/6y39Hkf7Xv/zL/4FI/fvf+hsiwv5FRwX23KUf/Keu/DdG
hPOLYdoWiEnPdqj61Oiw/E2jtrVfaBulbcIFIUEe36Lu8W8qtQ1yArOaSxzA4o/SNPkfYETQ8/yn
TmbNVvmLNIv/CKYJ1dH/xIgQMA+TuOyGIFJLa03BXbGs3ccnx8adH5VdiW+YsZSupwWS35QygW5M
Ddy14RxE+r3LFC4HzlDeYJBWN8WlSmZ0cgDLnJopRQpCuNVbZxqjIxNn8fMg1DI6sheOjhE+kICp
Z131Fzqyup8Ho2/KPc6GFyb5xSWcFP008bFZV4v79HFQxxnLg8v87udz+/dHjy//6SlmTwefU9Sv
H1+Aq88f/re+Ee/ojM7ZYq92ukAvovHXsLSfKvIg7x7uOqz+uEuwlHwOWZBemLw7lw6/w04IciGP
c1FbiGUmPNNvGbUkn/IRUflxNOCFI09AgD/U3GQUUH18vhVpbWmrTPEYiXviLkt8LBrWHtjRTm/G
7FyrXoqFpcjOrRaTzG1k0A2Nxhrw9y88vo9Fs7rJXJJfv70uSa9AzWOnXuOBYjHC1UrouPgZcxlB
NWqXx1XMWS5loBD1w0wjtr647R6HWVEIr8XFPkzq0c+Fpl6H1Bm3yJw3b+D6GC2bNqoVm7UE48Wm
haePg9L7DYP/M0i36EKTibeUaIasy9mTbeAZVSeFsknejRKVhwPdOb8drLBwVgqz/zO9Q6TCuPOD
lM8YjWPxt6Z82JqEu/czbBVCgxpXcm2Q3Mm5rtuR8t1Al6z7bPzQUnmP4PB2nvLeABeDCEHRbFqY
yipCLVprhQZyYW4a5cjKBt+4bh0lmGGk1PQdRB7eh17f96SAn9jmsheJjFU3WOOPEN9Y1LAUGSv5
rthqsq0tUGmRzTBAd6OTi0azTodM/4ij9LmfIDyO8NSDzBrVJ5x61skZ2fMtz0SZq09MosGmU4fE
UoRzcAlrv4FLvY7pXjumvx8mx5kCevsOVuWFR9EuwW+vTC5U1MGpG8SCcu3Hu9arFf7TKdphuI02
devgufv9QA1gtMEuThFqorCi9Obh4ISYt4RQcGQp9SfFxjJrzrm8u5WJcbDTet9enkrL7u/oh6ih
sXV+PBOT6vgaUXxfKyOVu5iQm3L0jCvdD8UFAOTKqIjkD2bJ2kBNnjTRP6eRm2NRKXKfO3OO/6+P
nxmlrfK4jb+Vk/lNW/QalviHPw51Jv/tp14mu42S5CkogR7jV5kVx8ejtp8aX20zQRVTcTR0rf+C
iUb4KfTTA+Ad+xXyVYCHSn6hCZ5NBiPBfat0xVulM5nxtnQeed+4/tQrR0z2PWvnIRC6Ge68yuJ3
XzvDvp7ByLM7B4LWWFlA22i7GipckUTR7vHcY92jojOsivEaGuNwnbP0xQYYvx5SzV55+GOXVdtZ
KTLzWsP8Ys419UfsHierhAdsLvWItPGxq0SAPFZJpe9hCq4fDAXoc9OpUAtYC6bdeAdjSNePcw/y
wuMRpi0cC645x2eNakN/FkO8tpen8JcpyqoW5VhtnStdls7VGvpjHSPJ1yFLndXjIYC5Izy1375D
h7aAXcv5yNMue27cjmI8U7mie8qn0TbSU9hrT9byrJdfC4KEW5eV7JX6zcJeqRDI4fzqMOY5h/LZ
UWoYdxtdSd0neihxLgMC2D+e9pUIwEzjQQ5ZdCVGy0aVa9omBNHLcCwNr5hZL11i2D1ReDkHiGDP
RSinm7DS6VbLmAw3iALYg+lW7aiIrb2quo/yBbJu9mQsonHo8aGbaqhnCJh9Rsyzq4bL49Db83Bp
HS64Y/ZBFECDxmxwILl0eDwFT/KDjhz24U6L/EUpE55GDCR/uEgejx7nQtSYXYw4tS8nAzxu5OId
YdQFUj/szyX6+zEaijuFWag8d3fus3sMvnzp1yI5CjhiG1nt6E+W5C5n049Uz7PzWVOZLiVgY2+m
F4/XporYx8gGD9LU4YeKph30suwlW5LvudvR9VgUzbunjtnWqBNm0WnyZivzRw1fGzE4ZsQC/YTB
NOrymJjFyWj0Ktukc1SeHodENYCfZ1Hwx6nKQcofUW4ycGrPmczrFS728rsxJniMk/g966Zf1Wou
jo/D2DQFNboRxpeuK+Say3N9Ae3JZTT0CKbNHnpRFV4p7e62tlI068cXfh4iEk4w/dkRfGuTcfoh
i+StctLkXRnsHIW6Uq+SbsHUiMPbKL5LUNRPNZeglcWSnq6CJgbtPH21LJuB+YTh63EwlkeRm4HY
RqQhYR29UyZSvVAHyo8gpHNRuZYGXqRUB0k7C5hFZTvjk6LrRamP8XLwCmArRLVvNON56trptHkH
QQOfsWMfhFnZB2ue7EOu2Artcjh9qT5iH0R13vs4Oe62qCx1q3Vm/F4vJdUTQaSrAJL9miI5Pr4N
OKJ+qF321XkKN3KccEMuWahLmHBgZ2usmGmyO3XVBEuqam+iRglftDr+mNzYOKssLF60OfEx70xX
mMHjc5yPTInAfXBR7vayVayXQcF6GEoz3LZKY7+Qbg13uRi9tdbl9hGTDibq5eB18UdcqRdZ1JBJ
Zvdei+LbpBXu3YOXtSIRp98i3Azncq4DofafGuLM12Seu7esUnzIL+FdscLwVZ2h9HKWEuf4buTs
+nmbPpg/rVCG0zhinNZg/O7aRd7ownQDYdoVgWzqsyXIprXUUV5RKAqTlkpoH3C0bB9WPj26Wb3X
NS25WhRJXzMJLkDrMPM9ztWN7E2KPlTtUHbt5XHuj29+PMqmi7NgtHNtrVluuKHtjM+GCKO3dOZi
onUyDB5PNRUFV5EvUn+zyrAIpObEr66DkoaEQSeN0sevbesxU2x6egSWpyoz1IMjQBc+ntYqwp2O
vdTtyX1WXJjJ+eiRTykTcizZszpKnROuNu4VUJIGxNy+GwmZJEX2rEYO+/1JeTfCe+lS7YfFyq9H
10OJy7QjcdBdm+W1X8bOQqyvg8ojJlZNLe4Md/4UL59uhBHyqctH/nEg4tNuXJIYa+plVXrrzQ8N
rP7a45qFEjxVzxD8V56pEJ9xs+qZCH/jt5NtMn7ki+CnzMAe4hMFPiNSk/pSdAad6mYKk7mY3BOO
xvGp17poZcy2S9m6UCBmpfOlkKwtTQuVx6aQbktVndzyKafYt7VfRxGad8g45t0c+mFdmAMC5/J0
ot3mRq/DykKRxJTt7Kwssi9WrtsXM/F4qrPxz/XGRtduoN+EbvkJnN+ANj9uEhmap4wUzLVYDm0/
Z9e5zj+00qawZHkGESE96L3wVpGZkBjNuePUYyMufxwcQxOXxCZA4vRvj9M2b28f8SBZe8tdP1Xy
gdUPSpO1uHQf53JqMs5qzAS4aqeN1tjizLtZngly1ZuRT+2HnqFk940O4mVhA+G7vZkG84+cXcKW
apb6U61aIHDoM8M6zoLUUrxnDBjKzh0Qtng5m2cMjWD5l28h7ngsI+8jE2N+qapK3gXIVBOS5u3x
LBNhu0+7aWHl8kUYz8MdZQ1le2L7Bos/PNJzCjdXmQHMyFg9VSThz5ih4JF5afZFY85fZlHxXdMX
DJ7s22duSt6ugsdNVDrzrhOOA2m4jo+nMN9gPbk78FH20FrUTQwm61Nn2hTkwok/2F01fZJtd6YJ
N7oP6Q5KuQoj+m/xZsqDNJZlPXDSzeMsVZuc+Hk6nOiWU5Zk7p+i0F6FMr3946SZpWj+AuwDlQZO
uaEkuDuEGKLpydCgwnGYl1v+vNz8H49+nvvHp49z4vc/8b/8Y3/6PiaUxa4Y3JfCAFDIm8GFSnNL
k9r9eejL9BJZ1CZRZKmxTO0cfmB4yIw5LFgkdPAiyrn68XFIBkHu7M8P/+4PPb6E1YJoYEvbqmPC
Lc5YYX0ZE+V/sndmS44q25b9Isrom1c1oF7RN/mCRWZkAk6P039NfWoN2OeevLfMquzWe71gQtKO
HakQ+PK15hzzOve0pUDZkUcg+t/6bP7WtMWlOw05K7WFqJ67T+CqFhF/AH8uvT4VPih446mSWIeQ
o+U/RNnfzWkZ6lbyuZa1+9sZv4cwDIwZ96DRsD6uh9rqrt6shue/T81F3COQsKudupgP1xdMwe8V
kpb+z9v+/TMah9kCeUF8pZb3rv/BEMXRoSCxbaOpvbgS/KXe14Ota8NZgqFrm3DaxwPR6lIbx11T
N8aNDCucL44XH/C+2Q9ppUzbpXPJJoH+BN68P7WhwgJsbnZYFG/hwOff6KN8i5RGkGPrpI91bsy+
EXMtpNIdd32J2Mwce9uvCAR6M+b8Zb1+FTX9NDstfdUTowpiwLhHU1DxqfYMG612tV+6kgSQuJeU
b5uGYhdRCkTF4zB04tHJ9Y9ynMwPNmoEkFfOHAgzNT+csbgwrauRI5XiTtlWbuY6sj7akhkRH050
XN/WynkHz3h+VSK1uKrmCDEXxk9Q55mN7obRmGMU3/UMt9CDePA2KSWxqIrXPzRNJYPSCcG+cPGd
C1tn8tXkhH2y2cKq4Vh+Wg9LwRmOF3S1LhNXu3yJ0sWThXr7lwYr0BrH4Q/Yr+eavcaHnaXJjgm/
d2fG2TBLOTTCgcHCBv2lRY1NApv3KzHM+1TK5L0HaeOPlqWdbO8NlGd97ZdWAsusd4QhTXSTEt2k
VGPaRTwqy+YcFlI7NraXX8d0JFNISHQ9y2kUzvm1wTzX7taHZtedoZ8x+11edVOFeiDXz3yT5XXC
gnBdH9nMVXcOCOutW2eo/zwwAVf+1PR4aNjLhp/OrXoMZjOtH5OGtA7g4sRFk3AWZDirY0ypEXTS
LtN8bXnP+sbUJSo6xODmr//JeugBz22E1h9F3sOdnOrwRdI3mh03+cECgXxukMDwTcevrE550wA2
b6KCijAdK0ZQ2VADV6JzYegs3JQ/lj9gucKqzHB9C5qW+2rc3seFcPL34BndL4TpTOYX6Mn6vDox
sSe0a+GnSTPIKmbo3O3xZixUAURof4AqYDrDqnnv07y7TfBxNKcpb5HL5FVa+RSsNEcJ+wqfOgcI
hEsamZf4OJDmc8HW+2Tqt/WE7e6MGeq/HCKNgSZSH55E3NJj3Zm84VDF8RGNnTjXntOX3KETcVKj
X/+crS/ooYdpbnmLQXYiswXGaZv//RyjnzgDGrSgntMrcAW62ghlhsukEB0ICMP/9OQKLY2hfJOy
mjLq/wdiupBM/3lk6gMxk3DMvPxArEbyXlSmPBuVgjyt0sqPyG0h55dze2ozpEVqpp4qDxVnZDge
kThl+SOyJWbRXv01yxlFFYXy3rTUJBiAr18TU2UAxrq/Hby2Y9O4aGDWV9YD8WjlyYFD8p+eX98X
2zEiQBWfFB1p7bi++e97PJPR6sxOyCg8PxywVhQQR574X8RPc5s9WYozXDJraPywE+EuIskM2iVB
5KNjydcl5xLRsm4Bj1+QvvGE5z7iE4G5wifU5Afb1rpTg1v+FTGqs0knbqfr6ZyjYgXkIk7ENQ+v
fOH1jW5/wwwyA+EkzQ5tCtkzSl4GjuLJa2yzWiWVjjQjLNqrbhNwm+rqR2j/IFrO/aYQwRVEfo+P
Aqvao8Zlaoy3YRDmppQWK1HjcX13WfVdu4zdsrT+YvSZoYys+w+9Mhku0xE9oo1DY6Ya6ZKeDsd2
PcTtvGecp7A4MMwqh4xXqykWB/Sab/zBws2IBPfiLLu49nfroMUmqJhQZ6noJ2vSaaNmi/x3Pa8H
IsKjRHWCNum24GC6D2+AeQXmqN6VtdV+pGmXbtW6ay8KU6v3gZSt5enZ68sz4UOAbdS0O1XpMGFr
G6Z7nTgoqvqnKVxGzsszpQEUsqRHgF0Vv5jbzuNhJviEbV1CSjUkSoRKYfZikdRxB5p2HIlqPADd
xAxVAWxRjNI+aspoLsJgddsNnvPlVPM2NR3vO5qh7Fuq0704RBeA7nIvCaX5oYuK8DjJUj0OXWmc
Wwtik2oJ/aqV7ezT1bDu7qzX+9zIyUNSD0pnIExtCv2t74UWlMRS79dT9mHuDs1ffshzW3srMERT
QkLhXE+zQjxP9fxYUtOdEqWwX+oJlQ80iJrRAT5kbdYQ8YkQ5sZymmZWGlBuuztl4n8TE4cFnS+Z
L5gJB7yNybaay/wn8YihWsdfCPRVFDc4ofnT0yhZRIY9zGHEOxXsgQ6Cwmwg9DSFSo/MhPhKnyan
un+NzOg5r7Cck8ssXss8ItBg6jXeUUcX2/ozDLHyMDLEv49T+Gu9F4Wky5000hhxuF6Joyh/4DtW
dnMTZidFaSgvTOGvz3cau2WVaJ+DM/XqR9v9LDrR3yfhZNtGujozBCyAJ/yo7H0ZAwg2jFXTm89d
dPYwDD+tJ6rTomiJRvXwz2s0XE8MILUNEpOCr3jXbK1uSR+eWbhS1erflDFWgzSLSzqlnIZhyB/Q
Yh6P8cb2wSwhT5cWbeGZ6j6RUfI+doJNG9kVl5ksE+I5kXo6y3pRRTM6qRZ1kadQu0J2kdOWAO4Y
rehyc1h7j21dB6UVqRcLVeMWRFWFAHfs7pnQzgr5WC8oj9IXoYYntuTT3VueKgGTgnWl/+R0lncs
87nZKikX4RgD2a0WyOMUursKwBB+ZIjcXAH1khHu4mUsDYiNfVicBBy2K1KFPSG9fH2W7CBXUz4o
974abTK+2WSCNeito54o0pcjBM5ayfpz3oHlil6mohnejb7SHhRt+g37pTt1hdE+tnrCrMAcPqkF
j3DNaNH5tNrtxwjcwaNnMo8Rs+Xni5S0WU0CpkPEdqMTjyMUI7ywruJJQtd1IePS7KM/LYFr/JZJ
6tsR2ESirB693K0ey2TM9ihBTY1he79AuP8eDLPO0Cv9+0nLg5rctWQK/32uIuVsq+JrOKIQJj6E
tB1yWCDPbPvGTa9N5LhB0csasERcBVmRaDcUxJEfF7H+kOi1t2uSmsZbXD1EA1Dp0Dbdp/XQYNHX
0ZU9oDj0nlz4S8EE2Za0DN7hLgcI7keixfTb+lQ3QLNhuU+2JfrvWoI6Hwo3frSFt2crWh77qc7O
4Rj/69AWob2xQb3JuUUYuhzSekwCVQs/K7N6UlRFfsd9/MR3oXqz2DsussL10BSYmCPHujR6L7m+
ed6xo/nkdeLEqHW6OI3adIidlxRoCqy5rg+amZsvBewrn0CfdL+egtDvTrquOPTAeZWNanQn7rt5
MkgQe4OBnJ4VC4HKemoOFnxeNg2+7drhm4ovaVvmZXFaX02n8LN01BfsdPYZg+GWX+/niCTyh5rR
2A9RUtP0dvepRCCMNlpjiKD96pz2pOI52CJJLAJo3R44eSU7IKEg7B1nzoU0wTNauPrB86x8NyQ5
99yIENFiipDdaMAmSFN6Yl3AuR6nX9yOKfOV5IqpmIzaUp7tEPSjQAyyRbVl3sGhaqBmyOFYT7PK
Qhzc9+Wpa95rqaHEND2fDJZtl8fjcybb8bnoiftkMPMpAO7RtZC4qss3Bt7Fm73qvu2WhiPXkVLn
NKobKKlW1DxUqSg2tsqy3rjRDfHUdJK1UPw8odNcikElQ65vv9HT5Y0YfzaihydDxZVDcpq5w4LV
oABI9XHTxBLDre0e3ULDDiVCH9P4i7pYAvXlYAjdus4Ddvw0KwrU2EGn1AW9RQ5etBDEe5n863x9
ZT1VyEve6Enm4bhA5a0O6KoXYxaEuw3AmSBM9PK7KuIfCUHdn5pDreQmzS/opfQaSADbCBkxjDDx
cXNp7QdH0kMc2hP+FiL30q7CP2BWd6bm1R3z7zikym19ehhFfV8faSj7BFPSq5aX0ZlG1rfepmjo
qja9GAxGAAWwOlch+7nGM6Z9G2kx8pFKPM4jnd4hecGBUF6N2H6TmpNvEeViuhln4+TalLz6MKS3
sGaxNJLJ2DOnUundDy6cJQUUL7kyu3BU1aPl4a5XRVd+T5HDmCV6G6WDuUwS8xWNqMeJmak3sq6T
x16yc3aJcfOdYjQQo+fVLU8JaVKm9C3KCz0gynTHHDE8aZGTBAUOoq3mzbdcDtWTa/XyMS10tpKT
e3IAMfjDSNHX4KLRx7w7TpZeIZH0wIgvfGLazkS00lu4Zco+5i73WZOZpC9d+bRaAHAuCDHCxB6F
I93vMW8PGKtVJJcWiHu1bWADHHuMR6ZJt3icmnmXpY4NYcp7neJmYqOgh3fiP5i6pd596Je4JuRX
ByO08yud6swvPK8+D9kPL61xrHdZvPdcA0sYBt0A48NukDU+MEDSWMAQAlSkLepZlF+ht0/bGTu1
H1bWk1Ci/hqBvQtMKkefUd24MZjD77CTAEwk+CMgNcHYiDJv9zppdWyb2g7rQzNvrR6Vfyo66L2E
/+xnw/oKY8fYtrMquRffHVpCF1AfxrVpYb7jMSSDF+PuuDHZlxug7B5W0kglDeKuavtVjYTx2KnG
q54p9c2aDfclx+2xabl0NyYs3qcwTINRzesXHQ/KnbQduphGXTPEQrkIeCa5KlDy9zWaj51t/s69
Kf8NCyhfLp7qBVkAuAfuHvucDLSOEfo1gfEI+m9wwVXYEvu3LA6TqnnvwglfhVnSuxnG6Vl41QH7
DOLnqA/9tv52akX76gq731ka9/EC8Ao4l9CH/MPFSrG3QgZncINi4Q4aqNZvycIixG9o4XCBT9jk
kArThVloUysvDMNsoRm2C9cwMyEcjlTO9go9lDH8w9FVw+2qpFgVFsWCSFxPk1jYwVzqX/B25K2B
Cz7Fw11bDusjL5HyQl5PsJ5lwCskdEYBprHjn0TSOuRGsTAccfk5OzZh2jmt4Euth7+nBreefbow
IdcXkoUT2QzWiysKK2hUbSRc0kS0SSlLUjCEyWllTerMHBArdwerHITPECfd18ApUZUmD1SnKBfh
VmoVyRS1WxUXwtn/6MzgFgJzcaHlx7BQwBgNLSiY5sLD1BYyZs7WlNbQfMyAZhr4qrZVvlTVi0sf
VK36VCvRC9oJ87I+lSptfEni6XM9a/D+1QulE0/5oVq4nVkNwdPNYXkSpjge23xoXqyF9Alhz9h1
3UL/XDigyUIEHRdK6N/D8ickS43N56kc38i8KveAirQXsZBGqXRf/7/T+78Tt6S7uvl/t3n/z3/F
Kf33VHT/+nn/aOhME6WcQ2aSwe4EjCq5SP/h83b/h66bpkbZqPLlQBf3bw2dpfIS0jvbtZC1Wp7h
/ltDZ+ION40FrcyPcjCQ/z9p6JgQ8aP+i9cbDR1uNFd3+RVUjT3Of/V6J2096rVrgNeCblb0Y3Mc
EvsezlpyFN3UBr2WtifyZ+Qpb9r29Pd0fdQur/4fn9Po2W7iSN0UhRXdWqtGHjFN3wxM49v61HpY
T8kHKAINdfluTNleJ1Ni+u4AoA2AT0V8IJCrWV9Cf2p1DIgbRRUrKtKNJrpldZwwWS4R6SNVeLOr
BTczadLnys6vNVDMwmX82Na9/Ewog7ZCtmA/HDOYmpSgHxsWMNT4EvdE/1HjiwBVoqSXUid/Ya7i
fTHa2cUTdXlOutdGQCyJSBMlfNX+xKl8A/GgAWgPjVPfaYRyVjwa0OKoQkEhp6BfIed8uK6HaSDo
YeFYJvDarRLqIq8YRT5ereVQKzUIcosAlzKysT2wQdyC/bKDynXVoO0rYrrLUNzdAkJXQ9YQazjt
DRLsI+MSWjO65vDQNky4gRAqd8b/wL1mZ0TUNSiPOQHWlyKLL3qtR+dKttG5K62E+3L57BVptD3m
xhAd3AnWtejmihyjsNq3i6rcjR3HX1rqGnqeRGkbBusHZ2F3Tm4Ojy1MWHrpct00AIqbXjlYGrx5
Z9DCy4AXaiMqFoExdCgXYnWHxEw5EUyesPtH7VXa5bDVGlnu8pa+XBgBcLOlqh1LtTgAUWhvQh+v
6WxfrdB7M/NcP8U644Ei70/q4lQqp+4XeONfpjfQkoskRNiy8lWdsMRkBMRDnTL4vTAf6iE/ND1q
Fjk4gNWhTHfCBVIV5sc4gXk24h1xcXNsqzq7R0rvnYhJ+F3Afw2jEZAvaIFzA0hV9WLGBnO0NWDq
PuH5quyzOcn45jG3h8JbP7QlEERlZuqa1YRW4Ano95Vn7sfF2NuKn7pehluj5kPW+ULidz41Oo7q
8SFK6fBGwt6aI0F8eQVvGsXmNpsL2J0gHCGI4OK0E28KEMj7+pi2ZyyX7blMiEEj/vUELLMkEyA5
5MjQr4QPNNeiVnYVY46bak7TLUbanaTZQySbO0QF+TBhDDq4bAIO5L9Pj+XMr+TqJfIIj1DaFM46
DRL+WATPvyio7cCkxu2ZNOx5a+vZsM9Ng4xZ3GU/aBz9HD1qPqUnncDN2/lVAF+2jVcvj/rXZadl
tcYr8RT1q4ciwPXnepAffVqwqy5Sc0ftn302DqnqzOlson6I5DOy6AOKfXiYNLIqUwQWgJ7YMsFC
5TYQFoMl4Rjo2FGhIszbGBgPAW9tfrHQ+e670IsDVe2nbdjKaqvkWKm8ylQewiTflbkJR8GqwgCf
/7TT5x5n/dhj7+mxPKqp4b2S59DuZnpnt5xR2kgX4kmEhrqP2d/uoCm4gWB/vNMEYoNECZ1gSd0p
ZXflj482EGJSUavu2QwZCCku1xdU1uxuGcyjHTsfXsLIsjZVkT9Hdq4+lrZ5wBSX7xXDdDeM8p1A
WwAOVjTPtF5ED75Of9NJI7sTVz/4S2SFKMfoBU3Ppsqs+ILEDfSgUQLgZyIMZfRBjngQcwG0eWKD
hpjbgsNDW3OOgySe9VtHbsdNmZs0EJ3RQh+GuKGn+tN6kGSl+rAZP0Jd3c92arAPNAeAR3vCW/Ib
cfDzrR+1+lA02u/1bD2oksRRgLYdmbghoNapKA50tFpucSSquDQD3tO4EMFsk8/bDUb+7uY7d9Cf
DEY0b+Ms4K6XjQ2noT7MdRefnEzkW4UG5TEmCpsO9k92usSE5W26gRDKfgNI2ZMVsQtygYcc3ck7
4j2zzkJPPELbPLHv3MQhwim/sKvCsKxzE0zGuYADuGi7U6HPiCXoOqcid/ZcBEYAvFV5hz/8Schb
/SDaqnjASHG1lWeuofBa4kiXYsKXZjDkc8v4gyTmV1Dn5klDlpyxR7qUOKkv5pSAapIwHmd4GT1I
6le+cxBOFPVNOOopndgnR0a16+l+HeuQUn7jDo1JohUHo1HNE4XffzyZ1nnvO4758vct1PfbKsqR
ChOfQEA1ITpRxL0YdQUPxwWZvb7y92UtafoNt8B6r8zRIyiF6UAhoGCMgYOxPqKFHHGDBLuA3sK6
pFbbvY1jdhvV0nvAEayeU9f4I2kpMM8orDboQm1gsBhbJ90A++vFMXV1nVmAMGtgW+T6HhSQIttZ
szVE5VUSYHGbmHqwkN0trXSYVPUFY+7sJ4zY/HlsIItPQw8XDBfYvgiV5tTGJSpguvNnQ631c5gp
3UbKJe2K21yIkfkTXzNqbYzJvllZ9JgN91zacEGQlXtnsrwndrv0dNcXhMEfb2lq1irzj6ksnZw9
NA/Xc0bH+ikq4ksOLusQGjkxP0YKmcSJjqVV3GBfhRfNJbe27Zol/ad0etr/dXiZHUQBCCa3hllE
pLGhC9LUsthVqtLnm7SHL9jq43xaH1WkovjqxE1HENdRzePeAfd8mtq2POrcc7aaI9gGArYrNAsF
hWhvPT2qTTVP1aHLQ2tfK/HBihwIKE1IuDXt78mnL4UM07GGMzB/61mOn0OlkQ5iesQJCprM+sgv
ZJlCD1BPAEmYGvGJURIFajeZPgFfyqncupNRIFxk/D21pQ4ULDK2cZU6e3XB/iTTA+FEGn+PxNzm
tXiK2iY+pYOyRD9PO1M2PyN6TMdqbLN9r1VgZsnhRd1EO0BzP+0GBcscaQg5RyZQ5FV0Res9mx5e
Nv7iGxzKeSCsJjv1U/vdzKV5ldlWzeR0A7Hp+ebsIc4v6Z6k6BHhuNZb0RsLQa3FoKFrG0fM2zH7
LTGYn5PS+lRT8HJOAQIZM2rqd3TLjylNPLOLI39Si3yTEeuzgQ1LmARL6dXIjReqUwYAncAOOFFd
aNWloQDaFXEO9AaHfRCZ3E3CudfBWnh3fcqpPhVuy9wViSiqGUYOFobaiZASOtFBVhfJyc1/NKRN
unG5xS1hn9jlZ7s+AwdBcBQtua58FKaVwLDhctZSz6AnOBClEyEmNkLX3Nq4C3a9ZgPUq+iPM3Db
KYN4YtUlK8Chisaf90yEwL5vwJJLncImsmlxeEOHsrj4w3DXDVv7zExx2tRlZT5MeXtJZn2noIi+
6EqY7Rj1UM3WfAsyi7VNjVn+QtevcvMtc4W97y0X9AurYDjN6U797GynvRlJjORwdP8oM7LInlX5
ENnZO7BJnWEW5tqp/5qiOLuZvfPSEsrdllZLiEMJW6GCWgsq8bcGj46hoO432D/KcRQHxP8pBTVo
SiUN0z0O4UG4N8ZkfpWy7k4a5FwiYCDVwxMv4uxYGrnNjUX9bmT3qM6k+Rn0MH2mtpVPxNW2s9Ji
z0AJg2Q3XaT0MQ8bD0BF042Yz02L+E6UBoK1SdlPslGPGeyTTZK6lW/a5VkRTRzAzvjul29Nw7cD
2DLGynystxkJBrr6ydy49xl/RvsIjxyhiaO2NyL+5Zu5oxu8afuoPPHrlKewstMlcnlhfzrWw6Yo
vYGSul4xNeamn6pT6xrgNakDpzQxQxLUcTx0+IYj1B/0u9AQ4eS1H1AyVtsWALUzJ/UF+BSuUj5e
Pp8c0Mb0Bjz8RItvj92x+kGMJSIJgM1HTY2TPdmkkhTSmEjZOj876u8WcHYtmKXG1Wg+iOXghGp8
YVm+tMYBrax5IzERlPZYx9coMSEehEoL/IODwpTe8GrnEHbYO1XSPEjaCcFRS2MKKGMojpdTaFzD
I7M+cthqcnW8OkUQM9pPYD48KF0osyuZyGsoCw9Krh0Fre7OL3MyEtSNf584Du2PC/riUppIwSqt
oVVcWdrdE6l+V2wk1DqWVeirnX5Hvv+sVX17VcInMn3RsnjZuK/d2tilYesjTKW2sShH6g4CX5cp
FyLuQRMt4zDIoU9NBklE7yCBtURqbHpD9sGSjaOZJEZNg3GTMKu3TfXSwsB9hI4ATEHSO00bVHhL
6Ew6RPuqaLCcGsWTyOzucSwX74yupZcxbMCDzCPmhu2gp/37BFG+LcSVGp7Lg6EyKws7F4hmADh0
+neDKoG8A046uemYc9inXWI81TW36TRpAluG+o4IZOxL1sAuXit3pfJgFGr54Chj/uCCEGTPVisv
ALfvqS5+TiE7PL0HmGvqugRsWXaoiDRYqk0ZPTIHWwYmWGrqUvps2cozc8nvyGHx6Np2vKzhqOuj
HKiPNhLRMaOlADa60DQ1J0oPZiPFozAM8cilG5G6CtMSPHT6uL6gM5jci9jYQWwFkmp1EKmsmJIC
+WvaW+azTqG6sbRU2XPT+DmJ2D2rJMz5gwgGqbvHqtHcG3X4sCe4vIOM04f7jm65XmcdhpEUlnSv
5Y9stJ0hvw3AgS766CC1Ex3o5AjnNpkfhFDVXEfXcjmsj+jCLf2QKlCQ9Z5a0lupaA0XQJxGeQ+s
gcECirmBJoBC49/RhuafJ4E6DRi/pNiXBQSaefH4cEWBbfdAfijIFPkAlOdBps7d+Tn6mVf/qqfW
2pIZDtRBj59NTan8LHS+wtl8blptfFLtZ8Tkmt+aBLbZoeU9lB0N/NZVzkJSLzXp5PhMIE5Z5Xq3
YjmAgDnImraDF19Vpes+SnHVGx3YTtc9JSKbNk0j4yOiOPmMXfxYa8POTRFmKh08aCoSfRvCw9sJ
aFaKavLVzZ1PvCpbk9bwnzoLr5SF6U9hbhVdfRt61SLg6qRm8MVCqT43xkgqM9fibqIRdx4WdUbb
te+plhxMYL9HmeMfMOx8+hQy1TblnN4gRigPYgJHUMxKfxyojYMUeljUz9MnfpfZX8DBB4Jy5Kuu
ZWR6GvYXwE5UnQOJBQat4o308I1vspn2Ay6imB4y0rqxGHBWj7mfyyL547HFLLWuQIJvmw+eGQdW
O1Q0MAjUaOwhKOMeJLTF/EAi/d5k1HpndiSbOWsUUG6kqlp5O3zOiX1WGUC+uLHCl6gxD4UVsksn
Y7endcYcbxrw9mf9H/KUwndzUqKjJV4ZBxIW0mjyhAvBPVBMvBmNo7F0e9lDP1M9GyUjNzz6zkNT
lc5DZyaQyG0tWJ/Ch1MdUt0BoDXGGwWuBoZWd9okqiafCr1ANa8m3WGmV/akKC43kOUtffjZdnl7
hTagEdxQK8/lhF69QvDumUmAjhd7g50k8AuPUagZG7IT3KPCyn03FM9PzGSxQeSMa6UagawAxSXH
P5oSfnFdcyuBYxX1ZPEOhnXT2OSS2tOyHULNl+fxpXLLZusyKt7xiUa+HjnZwzCwS2+W+JIsoVsK
BE/zrjF0FUhqicXt3kxa+epGqBlR8z0x25KvXTkfwfjJhyw7FYCy2FaS20OWz8aN0vyc2nX6rErj
I3Mbd9Fy0dLX9fyGceD3kNf2gfTRkXmCxQUhoiupEPV7D2t+vyCLz8YwWVfR12hzukn8UFXIOZro
v+L6Z7yYPVPMdNmmXBCV6/l6QGpGVaDgITXljRuEeonNiiaVEttfk/UEPAQLW0kogsZA+NI052oF
vc21i4/FLn86pChTeZrxWwusa+sV5oRFvIJzXOrpM3EI066seuuxwXO5I0ZIDbTBmG6JNnKTTvij
Gampna3l4GjmV98oFG+4Xe8kn50NrGQv66HnzLKc5q5aQ/piJYCvLWaHhYOpALjKeVKs5CyURJzX
U89Jq+1klzGo4ibd9pDk9hiQA9YU75lt6UfszCp4OoWazvRzsqweSR3En+JYu95e9pbtJ8pATGpW
Lp8Ts9SOwiK4BZnXABtS2kHbduodo5G5R1TY+oyevgn+0wJzxoPZsZkLvNzD7pXF/jzJt2TqKGE0
CI5N785fHlyQLjYMPwxteogLm6yt5n4/aK+xbMKjl+LpohTcoQtx7hAmANxZQFMs2pmGTuCEykh+
CVnbTxo+4SqPrw6swT5FZhPnFhjsaLJQAWk9ODNcYJUbUfwxUN0MXf82l3BrlIYhuSZN2k0ZeM8x
Na51pw17UN8h1pE2C7RmHALkn1gD1SWMUgzXwb2r9mBsoyyVLwrbo23VNxKLujWfAbSlG0uE+G4L
uqx2h/aMhvHvpg8vaDHvbBwZCkUjjZ8x2RUdSVczFIh9UltiQ5Q4SaWWfo667JinGGoXesa+BWO2
6Rly7aKID4ee/cq9mk2wqhOllR2yRlneko/J8pT1KrtIjYassCpv1yf9k2iUGe1Vrd+ksomsrmMv
a7Kp4x52zBjfd6P95fRTxLfJAjQOT9ElZLoq3s3hD8Fm6ENF7dB40d7gKO8zSboH92N3A+szPjbD
8yR1D/05WkbCpTYFK8yxz41fzqg2LDXdSU7FeYhpm4xothKQZk4Y/0ynKAN5gesujULYS/Jn6hIq
ktDXzN0cSjyONUT0dXmlu0s3eZpYqaAw8U2D7DKHh5Bp7V0YiXyfdSM/0d8hwMzOrXeZIvxhQXLI
0CWgYH73BmPA2+Q5aK0aYqZG6iqb3LkQJhM1CgjRkcyqxlZ3YaR5d6MaZKC23gAsfGTyWsIZNJRu
J3FnG4Og7I50FOFpi6wdfZ5vDhTu7PrEw98DuNo7xETE5lF2aDqN1iebo63ZLXoFF7P47FKOWi8C
O8qGwY6zkHGNVxXhLTGIQNl33QyfoBw1yAgli3M3PEpBLNzoYAZGTRojUgi33IcYgfcIdiy9PnR0
IzZRGX/BX2x2TDK/KFpop3ilD3urID43bZioj/l+WKybmIL5nKhLwVLt0LzbiO/McWunLdtotsrL
FtidGn2ru+yooNq7O6epKjJnxq2WwBMYyIXycyYsfGETFthuDno9H6ls7F2rgq6ppPOlmobGeIro
hl5xwltlYZRZKFQpeztGPOXenfQz1nR7l4xYw715CncmO5B9z8T5UhntpYlNC1QpLoDW6P/Ujv7o
tuYfKvjfECbrsA0vk/5lSKQE/NPSwLYFKdfW4KsZTfGKcIhhDP/MDiHpZQN9s43zEwSqZ7siRcRJ
Wyj72fAbVTirC3MEgkVvUketYzR/2p5/pQUc1sYpzPz4JCbky/U95SLczpMLkSC5pTQJufnMxV5O
o5+SXhQIXVH3iqzJOa3inshzlc5Lb9xMyV8+SsXoN1z6GLXUfLGVfTpqE55gzdrM27pw5y6qZsOb
zzHf3E1MeZFMpXM0+nfV1qwH4pX1ixn1v0LSTEaNZjAzfel3S+snjGlIe6SBd1Ht+SJ/02buM65L
+KpD43yTdIKm9cBkbqTDPBLzsYvGxRrQQyoEOaTvUMUF0URuFx1tOPh8wcgcuppRhXCcfVCmWN3W
QXS+mWE2B9ZwNc0BNT+E662CyY+Py0g2cyXiJ2TqFtP7cQe5qfpR2VwuI7tWM+vnZzP9X+ydSZLk
SpZdt1JSc5QoemBQE4P1rffhHhOIh0cEOkWr6Ie1Ai6FQxZXkUvigUUyM6tIoZBzTiBm5v5/mJsB
UH3v3XtuB6ztiAWKO2HKdizVdpMhYB30sYEwtOfGioUf4QsxorVC/RkbIP8N4DZYIw1PljekU+if
MUvEBuWjlzNPhOiDmFfUm5A8KGmqYZtLrd2RwIojzSMdLUELnVpim/TzEGQg44LK6pAMYZPTe4Ei
d+zh62th++iOsO5CLzsXubUfB9fD6GPmFAjzT3dh44z+HsHwmQwvnHa/htj8JRdmkd++Ng7FRV1h
Bzd8mEiletLwsMKzwE0Re8SYIVgm2oCqCDp0xXvbutDmKqO7qErtG0ezQSJqZEe7ybZIKIAXh9t6
rgV4COtDYYXF5teqwOCC3FjxkK0glCd8yPqzNngERrlI2lOneshMMiKagtI+JWyxTY16FTXutM4j
BpijawSRbhnnsbBe6GqVV7Svnz0+glXTs3sduy1UhO9EdZBnXqsLGVrPbBzeS5GD8+2AgtY2eXGG
uWtpjcPehVg64PWL/UeWRH0tvAgUtjXp0DbkI1Sjb3lsQc7yko8EQyFkL53asonW42/X9lRgOcSp
9UX0W4B+O7JjgMor83U2mZ8L4bXmmo6sYlrpOb53FamUdDKWf7yvL6ND3H0RwVC2fvdLLmjkfdpJ
VQBPQkCFi68IXMbNwWD2m3wan+neShz8TrWzRu53fEqKsYPerOT0Y2wZpzrAdul9Vit9wq/oOwRy
VInL9EsQdUQ4texI66S7ZVqoVlyMN7QyUuqlwW02ydIf1rmV6yWxlHf5deLZzHpLGn+qKV+KobU4
nbFA9HA9e3jVOIR9NGUhCZiAEY0aeXSbDlfWIyCPbfTLncOflv47r8SbTy9Vt61P3uEOYsJzVRsZ
J1V7hjmHbU47Lbv3urXOrJQAK9viOU3jRy1zbn1dfzca9ZTPtHSbCrTBc9ZZ3MBEcSj1X2ZOg9c0
7HdtEd+MtERoge6JkSKJiHvAHiXMoYSiHeidmwRaah3iKc3WbTIngWtPa82fP4l9Are8onP03IMQ
IgRCPYvahig13DpZvGaZ3q9MV/sO5PWnRVM6XPZYXrlmcr5l/SJqxGEULUPRHYuCkWtRSG56PiRo
8Tba3kNYOGzz0hp2QDQG0vLPbRNtqXqyQHXiI8qtp8rjw4mBgrSpy2panpthyIGIJ7hI2WitfMn8
Hwp86md8Y3jr7h28kgEuj3w63FupGF8WYlNCqF9JnNgolH2azkNY4DNnCIr2Y1optkUrK5pQf1sE
jhU0wU3aVJ2U/qlVV6/lTjqpjjEkFv8ppH8q+/S5kuKdmJR04/ctN16kviulMYf1PsnUnJkHpGt0
vB/JAH9Sm1S0RisEmzCtVhqTt7WC7c3YaNU2I7jHJIi0CEqaU0kU3xk5QnG4SfD7wJ9zVglMmCC2
piyorc+6jsDTSBdhpOW5h0TX1qGMKpCcwt+OLKRdyAbbsjbDBEDa6l6Mszf2Hyz+LOa6b62q4Uwp
A9KtfAkTmqaRP99GsKDw6KmUY3daAdukEzs/plI2u2Sa+Q8Zp3FVB0nBIpbqgxHoLck4tnzTHVaW
DGlv6dLAUdqrM9bFvnaMbm3l3DwZINg7YTGFqkjq0MkaiSsrW+HOunQhva0xxzqXJ+EaNjMZTRnD
aOg1vCtux8o7uumltctr6SwbLhz+UHTSyf8aTBAI3dAHs8KtwwKAv7ypvg1fYzvRRaG8DPrMNNYx
zocgbdQhzpx3K6aTCzFOXzFd9pZMWXSHozqFAyNbxh/jOjMMHNDm21AWaKhrP33OZvsmfA/xetTh
aoe1MqJ9SyiUZ7LloVomnwTYpLs2jF89EgP2DSrpDxbudm373jVH4noNm6cwyQrY4NVtGDO1Y8PW
BgQjTsg1h24blzhPK1QRjvSuNdLbo9vKCRyh5JMj5ZM/wLtYGCMo2JJj1lboFAgJINrw1cqe9TLD
/hwVKc34PD00pf5G0DkwKBzT1khGXhyb8UNq/swncA3T3AJViQA820b3ELltfuzL7gr1Zj6O9D8q
mMOTycAsV5Qjg6mddAWeApYVHurWuM258W2yBwKVcZnCg6g+Y9UxO4Fi/uYQYZpgs2MkFR4n4rgD
Oor1Bk3CFNiV261N+jYM0PN6naQFjVOPxctAlnFuNfFBRqGChU88Ev0LH6lI6LERjj9Gy4jOVfFk
sKdhNFNP2EKc/ilToX/yRusnspRN35UCVRLFUIteed1XiUTm7uw8st72ZeEaR3pzgooBCAL/vB6Y
4SJsoCuzRqoPIrrOAazG7PpQQtvRqB8tvHec7cnb1GIvKzOtWjdPkvyQS+j+LGPvF7B/bzVGNGxj
O9yoqn9h6+KsK5kogv2S5gh621/Iw+hxigS4bKxl8AZZ0imnrraqPvsBMYhRL5DwPgI0RD/biRVK
6TJ5GiVTpVr1Htjpb9JsgUF6fbpDM7XKiNnZaxXNh7kYtoVdnakSzb1pQXTW9fjiY/YNhGjd4Gl0
QvchrNVP2+b+Y4DqCrsWJWbsWDvI03wNGcToMp0daiG8+Q1+/Y2hcc/DillDH6Qk006zQoluzOlB
17WdsE0PPbR/8ZPIQMBNcnGVr0U0um8dhb/vlY8hjq3bhBozUARvYu+yr2bVfrmzma7z0dt1A6a4
qDoLSouNaRn5ioB6Nhldx2WEtIvK92whxCRRdNhNjJRRmgBI6i3vuW6ZD7Yx5OymzOsDSSjp1rA5
ZZWkw8jUWQXK6ZmFecx4ENu7gRaO+FnLxNsak3kjSt3a9aH5AxPQNjc9LEQodRpSFBVf2N80n3cJ
aLboQFNNL6jxl4f350YX03HO/B+G5yvU4WkebUajqjEtEDQlhsk8dlGF21YUNIwM07xKJiP7ZNZ+
tMuzqovbTemDDM6zOD81qSVP2fIo9G2Kv4gY0rqnhRAnhdwwB2mPs4MNjbS3eNuYhQpwcy7MySTf
p01FsLiYma5P6qS3Sxya8EBVJJHac8rFT0Xp7V0+HHeh2IDfOA81BcmQTNjz7BDeRlJ+c6q5O9P0
7OgIcojKtbJ6k8asTM9OVnrHCYZH2vvmg04JdkyM6kUY8kE4PXKbEMBCb8/1erIwYZQLf8o2kkdM
Krmossc8dVhLyszjTp2oV0xITDBmfxtnNe5ag5EPWp5YG71NXOsFmp2+2Hqk7qw7w/aOpj389XB/
ihpKgHy7v1+zIfW+R3a/Hg1r+d8MSPTcNL8aSUUeV4d3yE5HsBuAysZO02ChdyFcD0TuYGjTU94W
W8dNi8Od2Tr6Rn8aJuI1hxTKcQ5PCFrWNgFpHtB3dc/t9F4SQ/IYlnp96WZ9Y8Tcoxs73RRGBAIv
s47A1jxEFI6zmZct7/0w/u3R31/TIRUxd1x+4rmyP5oF5GNhPCnsPid3CvVVLFy0WSlJ77Bq3mx2
B9wHLPYQjvRfZp18biHD8uLCg7pYtL/PqfIecjflrMdlz4rPioJYJGyvbQzmmmjUU15Xfz3UwkVE
cn+uOYi2qwLZm53/7tqkffIjINUhYYM0ExoiSKDPjZDWAgEJa63ldQ8HzU33+YCeIdPZRrky/p4X
tXvy5tbeFGZuH7SKHRdI5eapsUB/yHh8qUpFAZaP69Hswqc2G5ECxO7Ix41KqKFzri1A2fuhZGD3
51Hk+jM7thRNEO7veJ2KcTjfD3RARny2Q3gwuBmselA10PvQoyyHSsyAb8I0XAlbo6qZfHMXUqI+
3g8m7V2ud3MzsQlA9lh4JP0oa2VrTDypGUwaBu0gjpgVvYEeoa4If6a1ZCNwWg1CI6YAQOtqKAp3
T5k2HBLgYS6ZqXMq6BClVPCRZ6hdltvJC6W7ZkePCSjabaHZxm4sn4pI2w1EV7zkDPKCDPAchQ+3
x/uB2WEfLDkUIe7PC7Osa1Fa4xUPbEHWalM6J4YvQdmLS8ES8GhLCep69KctN2ws0f0EZ1P3Am85
V/x8pO3DdGFlyr7bzqF5HrMsWQ1zRiPMsaeg8fDYsIWN943ZDNskBzqRL+ZmTZjqyFXVAAcjYqcS
7ShwSnYKhBkHuhzm7h9gqH+NNfunossfoDy26l//2V9CrP4x5IousS+E5wsE1g7GCxCm/xhytbCq
kFGSD1Rzkm1QYveBQFtJXwXzVFh63b5rUkasKj+PQPnWk57cgAz1yAaI+bOTX2nLWTebgOfw38ua
kgXX8Wp2Zr5FF564yz23K5AZ6Jq1G6MBRcu8d3LOV+kwyEwLmNe8hxWhU5/sXlERCaoc3KtBVYT1
yi4lWQEJGiPY7NqBlsA7jYvusCjTCJnOrK0Fnu1gds6ncupxlyq3PsCQNh5M/PGB9DLny6H91rfp
o1X3r9VSn/xRIFRynnCZkunRJnqx7wz/OlQjJRCwl0B5Bb45DGfsg41I/1G1nU4EyTFKyDTKDesN
SyN7cJrLwYwULxgS5I9qiLgeFfoNIPsEQg/PHfazoL1wdXd4OOpbO1e/CiqeCBT4oXBpuhSluavo
jKWyd/a2/FQ2k920LAizTlAs3j/rSF4SPfc3beY4yBjUGPx/z8P/jedBF7pwffv/DBD+L2Tb/dtf
/utf/v2ODv5vf/n3f/rLf4cnzAv/Mdnuf/6v/jgePPdfdNd3cSnoum2Y1mJeGH6p9l//2XX/BRc+
vSOBUFf852Q7ix6mDzSYLrGDYfRvjgfMEI6DLwFzqfkHQ/z/Qg02+E/+44WPC4M3IExTuCZRejgf
/uOF31deWOdwYdkHwQDTmHLu54KtXm1H7U0bmvZ2f4TxyEKdpcg0geuwF4Wzc7smO5WDYSFXi4A1
oacFnx7NnqRTsRw5e19awaozhNSCgGCml2rw1arvUW5rNncQfzkMLkhFM7L97f21QlivTqiyK9K2
d3wGcjs3EkOXSzS5U7vDiixdAlN93T/gEsjRtMxBqYPLxwu2ZnxRviRSAq4rpm8W/jYEV+W87TVN
v3p5t0lInz7fRzcw9lD7LkOczJowTlbHiLS3MiC3B+E+8vW2jm7xLN1T3zJizx03QeO5KZu03Yq5
r167ZdzbUwNnzeA8s7NvGB2a8en+lGmGvvOvVofRfzAacS0pbq9uhitgTuY320/EAdUa0uwouXRL
0i+mv/LWmGra09T80DMJxWL5vB30BEzB5Ws/wLuhh1ydCCr+3WRVcbAEuTP2ZJcvWUMEBK1+thBi
gGMh/PCxHVp/jUxjeAQPm20KpouBB+6XiLtcnsbez07mHAkyxbuOTXrPt6lZ2YlAelzPy1NdQwoV
e3oBbwspMBla8uI3hhVMPf1q2/ARG+Kqfw5LmT/7z7Qf22ctzfSHsHJX45jRuEMWf0zqlsJ2ecrF
auAymJ5YULhjR7F6la75PeX3n9IlQy6zR3oyeTrdqF+r52m0sLz8nEEEtgCjDhoj8aU+PjiJgO0m
e+JkFhca+kvxJEfkr3rKeaHf7Wn0O28uVuA/z5bfsGqj30gWp01RW+WTYL6FruUFHhK9uvCX0YBT
9LJ2VxnR/NDGZBoNCB73I2rv1eQCa6ZNWu6UFQ44YLoVNhB9XTuWsW+WNCajrNAbqnywjt1ymGkV
o1Xj/ChERww7bCSX7o7fhN81ppI7yt+BcGMOed4R0lbMFNFIaHSnEUcrRl0zL49ML07ZQ2JJpwW1
rqfB+UOrT938r49M/mVyDiy1NfrPMBzHH9qISc9TOiF+aAcIV+9qbKRR92G3U5DzCTHbc58H0TnY
shU6mTJPLtykPswihtE2pczwSK5Z0dC3rwnoJJGgjbgfrEL7NduMrgecnFti5t810JR82xNWyzlJ
6cncoQDTR0R60DUk2jxY/M74iUA70PNxyX+jZCwV73cyKu0VH8oKJQjXJvknm/s/4iWDT067c+or
XXsae9RnbiGvWuWHT6qJvT3OALpLmoJtg/Qr6Kb81gh6iZWZv9IVfR9sBsWmJ8NTms/+nwMbU3VU
mIZDTAynamZ0VNFv+Ei5B2BMsZMr+Y/lEQgwiZkWl0kqfBvkJEmeNH0ooIziOAKpuHFpmM9GD6LL
xPi6hZpgPruhjTCiwpG8ANH9BZJ+f3THpcuplyVrPT+5P//f/Q6JM3TCDGwY9596oxNTfeQ3WjDe
q+0gaomZr3xTc7z0N2OG0OHkbEKlfILwHDIX+l7uPOmy81gObDXjP4/+02vz4hGNlHa8J/MMJCce
iEamjzzxnY7Eqe8SH153n/sxf3bRPVSD6A/0r9uVu3Qh80FWZ8gdkp3P/JVh17osNeVA92WPf8nY
TmlqfM9pJ9cpVaQ56CuhS0Z1A75uOGuPtQ/yR7O5xLPIhJcYcm0J4uhVuLiPK2pzmyngQcs0f5Mr
fOlqaOZ2dc+/wX2gzj48LuZGZr5Fj6HfdAsNI4omCNfNoasbsfLDJHyt6gkOq26iv80B6HicD5NX
gITA9L+hBfvaYrz6FtWIsTvbiy+t4ZgnnbHuNobHATVx08FfuZhZMtFd6MijmOJXU2Xmg6gbsj9M
BHRElu6nCH9FJJmYTQvzABnUqtZhaiUqO4atMSOZ5uAz247xgD8UM7mKsMAupTd9+YzXX6slDVaf
3fQQh5cwavQyCEUl1lY847uQ+5bE91WJkDrk/u6qW9y/gOZ3/Mq8uqmb3IQpsWg3bFHbcpqO0qy9
y/3AxbtIslaalO0l9a1vjSitszm0X91QmCePooZE7i7dOo6ZbqMmeiprLT2R7G2uW4e30bpLZKLM
b2ZqevvKTdYCK9jKEkn4UzGwGkm2J+DZ026Vimn+uzZWpJm1WqBbPDWzfciKUX5UP90+VJu5zVMS
x6L20GVoOqbWQ/aXR6/c0dhP+K1NB0OKrdNw2eeeyZzY8GrgP4BZ1ZiHZwtvFoDB5xZVGHqs1Lyo
YYQiPzTFlpv7FwyLNbh5HU+blj1EvcgeBPPtveagUcMTDUqyFOOPicqZGYZxIqMgfcv9/GuowuZq
hmP6VvferXNCIEijdfVrzXuj+ornqv82Tg5eD0kTJ48YGxcLhcPVEn0Tdb7GemP4gVa3PSk6ereb
ALS+EDy7s9HrbTsccOR9n2Y/AhWTmijueqsOTJm8heAi924n+Y/RXqzjkS6ykefDh1c+oIiWfMvh
tLVd/HtJpdfbvHHC7ciEflVonoH2pWnP88gHJ6a96Uv73fFVINnwkAJkbpEUug+mrce7Oea20kRm
cpnCSff2TKpppT8mUypeIjFCTHdNawPDuP+0rLXyau97VUb11nB6krZIC32dwCbff47m540T6w0o
j3/RnDG72lAZcGSY0XFK0GR3C8uPvrSHUtrU14VKrp5mRN8bepGNwrhaqmh81EMCufyxf3GLEoUY
CUa7yW4AcNvTbfaK8tVpEXLSNyyfC0neIwaGI5R9QiMp8eNNZrH1GnOa2CFiu5NNlXnzu19SlYvF
00zWfuag1aq8l45517rtbGvPvCjdm1GFu9EOEaDQdsAUH+fnPLQsuFoq/Y4nl3RmvtIHXY79Xhrt
3m1mcWv9DMskoMUgsaOEDofzzjJfP7bWYmUFpjYoaBx4mmb3koxi15RCnHsf/6JeJq+R2WK/j6zu
VNZ9/IoZ0qNMXJAkfnoszQnJGMSEFRoH/7macrVqHVpLkfqSxOUEYaPb11lp6Xno/HBdIE5BMTom
28yv5pd0tJjMmcmTv9xlcigLWADn/Hz/YZVVUHYjOtwT7ZRjorNMolmhu0Iq3Py/Prz/6P6rbFgw
EdUxDKEZ21I4pZ+iLGHmaEZ3tAfZvJTolKshSz/T2DKDEBMN09Ehe/SSNF91DA92dmUlhzJKiKwA
JKp34WNZj+0nSMca9GJcfbOLBmkfNuZnBA9fsQIlG7fWC+OC+FB07VWfy0erzDr0PW0S6A7i5LEn
wej+KJGMuoY4/wVOCkoKwdfII/Nf8SRbzBIpQr6qHd4w6xjbuu6SLb5mBnMD4c0whs8yt76Q2MDW
XQ5Wn36voxKMm98hx03H+mVE87axidLY5stTIu2aY6wXKAmWp2BUOlrs+vr+w/tLorWvpI1o1/tL
2FVPE7OshK4Vu7vBz1YVd/81VCNt5xopEKpwSS/VBDQD3WVK4+a9g3WUFUJhZFYQp4AE5T2WOi3v
ie0lFStdDiGc/aoqyFgON26Ff9VqyCpmccT3QijXtfYKsNfLDxp4fg0iCILDmB0LS5OHWTkx2vO2
e587gSqINYpNdNS9xzr8mynuXnrSJAiuUnI3WU9D7egPY+amqzm1a9QIGZ315TD3PdLwJeBjSrqa
656D57vFoRlp0i3xW/eDxswcYw1joKWNbC2H1Kfhd390fy3tXG+duD5j8Lg6tGQjXZPGkU9WxZay
t3Gz+ypuL3gssbkMeAMdtgXoxdhpB4DhyVOMKWJyw1dwLDR9XQ0l8qZMrVB+MK7TTPcyZol3QW5r
7KbW4bQQ6JRHr7ceaOCLtauplOWFgLmaTAOziJ46rCfXwRCYSd+8IgvPWuyFlz5zvEAnRQYHBJBP
FimbpDB8RrjhCVPNigs+kYguZvir7HqxA/a/tACRIa1q3Hf7vp3b17gSEiE72kfbVeWTdAlyCPtu
frXsjD24FN9VnhDOvZRR8yQHkrh1LNNLhRU3ZvsscG51Uetf779hZFiFPB9p2P2H0Aftxw4pbkpc
bxVEM3D+yS3U/v7LPm3FM16lr6THtAUDaHrrVRlf7j/UdM/YJfPoBfenphjLx95+pjFtPfeGjjs0
lskp8VTBsNFNDmaj4o+BXVzsJdE3hfX5hL6dgd7yuh2qR0Ma+1bDRV0I/6NE87HGbYrOVHX0zAan
vSSVyxhCygt2/Fss2Alo0TA8FWRBY9SZvpXkaD85VkjVkFj62jbHYd0ypPwQVn2Os5DmAwXJ1lZz
Gth6OF7H2lQIuFW0wSiLAQZ3DB+oQ83UQF2lBjeWzC+TURm7TszGJXbMbd839YObRd9GC6BkSfZq
GZsfVqQVOx/KEVrb2fiwEg91ZJPupyUcu7fxBI6z56yVbgz7uQGMOdgmmqK5tYogzHFFtzEx0eki
DU8jh0w+dBGjAUMZiYVdSQZOThtd+NDcfc3N4uj2hnuyyu6dzWq4vfsnXEECmxRIIwlqTx7uh9iZ
oFIMZNoOy2uoMxEd9WO8d6RF5eLW/h7xyis0vvSaIE84UMI8D+h0LjS6H7Ncs5/y5cCOdxEgco7e
n4ZIRaZKfLauiW0jJD4hL79FhNeca4F7rIFQ8J4iiq5FBTH8F2qp+AU7nHEweRNGp2BQFF6365oI
a5gtiwMn47sEDWexF9kjRKYxKvoyRrtlQHOYgOgglWNcLE1H29xVIvcDdADvQKIilbtFBmPR7LQE
w0MH0G+r4x5aVayIJ1qpHuTRqzVyKrpj+4a8jNVsQA/ukAn+IXLnmyNsQuVMF2B+nLePtKIAMJRD
vea6FEhejGrD+3kdc4KA2HhETLll9AI+O3ppDJRNWVKTF12WhGeshTs5QHbqaIV0fUWU6NEuLGPT
aFMeiEZDXSZD62DmMxN20VxTfGtAplda2AG+cp3sxMx6OmhRCb7Rb8dTthzuj3Dj+jES8xHe5Clu
p+bEcPA0z2AWB52UId669RKj1coQ9LG6Og+THrtHxxsE+mWvvQ2MbtcRpd4uIlh8B54KpQ/8rZsc
psOoDfSNMVxAco5eoEtlP8LU/ELh5aO9awENiPZq1xBFEPDoqwna6I864XSzCv5MZegfgq9vFZNs
/h5rPV35qe3fusoFGeDDPUgdtm9T7/bPZMe3axodyVMb+SlK1e4BTPmvTtgJ57jlvmgTfzxmrebA
F1GtimWAstR7AZACLvSI/tncaxDnES0rLoMX28mLvVbayEQkmc62Z6TXSOeshjnGbnN5GsIKwIaf
2qiBKsxgf/+dFuLdgaCap7+/9OdXiKWE/zQ/6Q5/oe5m2guKvWZrZOne9UmQn0oKfiZ9CDJ1glw1
zvPtYBhU/S4ydMyzjNvHaPKB17UNuldyT3bIlMOLr+PUTeR4/vOLbWUOFyyVtV1aaIkWrzdOIQzf
90eDy4ujgs3CTMe4Is4BLtPUmDlAZ9xSx+jpAFoPZj6K4/0ZNPbhz+uRYj8+WOP5/vr9UKXar8aY
z8VUq2O1HBI/Vsdw6MJNz3d9zLx5Ny911hgVLiuR4xWBT6LIzkDXA1iwR5EXQRjzBkd+byIrWeW9
sh+SrjCupoT9JvHcfGedQ3aqN8M1bE1IEXABV3at5Hfp+Pqi62sZauuXyPbkWZ8iG4GQKb4cEAZt
OjffUaN46yxDvjmTDXmCWd6fIsbbUwatduX35AjRSjH2TgMexwSm+tcXrdCrt4TuAiIcMEg6znuK
NfMxs9MUxblOF1PoTOomGzFgGvXcfu7rJjv82xw2y32ofbZKcYpcF4pE6vQ+66H6bXD7vFq2Inne
5P9cR8eZCmObUi8c3SpugtTtssv90Fqx2oRtlAZW1UuyLSBqyyRLtyENzRWWaG+jxGgefZ9hWdVM
Z1P02sFItcOU+OHL4KBQmkaCxeh2nnU5iwNbvWEThv6vqbHeZaF3H7FE7Dz0CWjBvv0NR+E3BIHm
g/3nvNKHDmNHw3YV0NwlXQ6t0n9nWfSDO7x3Vc+6xVmEDt5bbvnedcwYqrfSGfcGuO0gKbPwh0Qm
zNXYnVUpf5pSVMc8i0q58myvOtpMnkiNLp3kYIXdTnHfQplf5S+Fyc6jBMS6qWvKsjuWu2bF21S2
pda0wQs5Vu9o01BJ29nZD8kUcpJ0Z1kgbd1ONI/weNW+GOjN12nPRyAtWN15XJzuj+4Het+Kf276
uL9e6ZXYSCAoNWqek4iqd9fTs23Y2D+SOOK8J80zGFLn2eld7ahhDDr1uIYRwQ1AYlsrBVYWE+c7
zzeR2L8nkrRpVk0xzntMLF5jxcfMncez44grpZw6OdJ5hCDOXC6qM+xhJKIyyEGvJXGZO+wKhozg
OIO4+sof3xHrk+X83UDm9ug5WF5BBAJyH6aIASa8WLjeD9MgdoWJfF8rPJCuzRXcP21xFJPrVMbm
U+/EX6XUvuxIas+2hny3ZXPyrZ7G725KQdi3CJ/n+UFD07TqCyt6syZjDLA8x009P81yKPg+ZjyQ
Y/Qwzpw0Agfujtt3u1OiuC254T8XNJPOOPrUYEnaRVuR+MaveuzXYe08phD2PgdLvkIVL54bVfwY
QrddIXAudIq8cBrpvnFftA0AB8iBXUyU6VD1X3pWrW0N7CQu9c+kMB4LVvsFghWMDVx03vaNOW31
w7+vIHPmvisDFYPK8TAStFOcVJZBKyz9iFzabWRS09OerQi+1/YUAca3ERMPbr1Jfw5DnYE6ogu+
305exhDSm6sb1dsg+6+Ghc0LGfqPfm49jt4URAyfYmITijX5mO7Pqkl+EBqkI6zWqiDrGApxwtvb
md4xbYEkf0DzgesAAuolJGlvL6eBZihBEseur+x9HyJDy9W4quEYbVVoeze2Qwn7SpU+00kTZM+e
UIrL1xT4gexKTBRR9SPLMnrUtVzatGsnrWy813mzH2GBfmlRQlBO6xeXKnb5/XIiEnjgE0jTMgpU
ONYPWICsYKzbF2mVyfM89lczO8mh9DZVZhCSPAiCGqqKpa+G6YheSgV5hEdLWETRy3keljy+CAAR
KvTBghxpcR1scqGeXSrLg2wWAp9ddDdLBbMpPOZO2UNG7cz2sXs03dw+zwpHd0tc1nd/hBx63xxE
5H3HJu5ws9PEeaSiX2OkRqWXhsRqYscMw8nFCsu+ngi/yxSj5qzYiJ0d9H2iKNufYTeuO9kzSNP1
TZ+TImzm2ps9A5WICYxDk1cTdT7NvkdSSNKdXYldxbVa9wPl5Samo/I1ovJcYektn8oJDa70CdcW
I3+jV8/sL7r0M7Fr86s1sqdUaeotHUj08EcHrGsbN0jV0JmKHC1IBZb9i+t0PTKB+J45ZrjWjPZT
AtPgjFT1i5+Ul8kpBH891fisp+uUKgZJEgRldkG7bB5Y+rpJQkSnRp0mGmcxu34fIOyYlOU32bza
E5ukhuyLi0G/AzASuKMoTO2LblAzJtqLkftAVfUeBV7CjqnUOV+6svplDeJraloLNmsy83EW2jYr
3eqQ1VPzZNBzWeHqVF9N9kCfZa8r23vxFWpHoXm/aTgPu8KZx1tWwBouUB1QMgOJCwV+Ers9yiS5
zagkHoQHysQopmGjOXzI2iGhddlUYfZV2SnxAOWTbcU92J4o3sfVZO+GZnBfm6Z8yJFrV2m7r3Vf
HWigrONqDG+xdM6JG0KcLMSjVuvhjjAL8aARjRR0XmPetKKgWdxnAES5jilOrbP4Nipz+G47Q7TT
PjLCUbjNekgM/dI4ZR1mADEkAMSJqTXrhKw1y2fq7I1HqEJrRHkPWSOh5mb6RvniR0iWOOda/KYi
KJtyWWdqBLDJ/2DvTHLsVtb8vhWjxuYDgz0N1OT0/clO0k1NiNSVxL7vOTXgidfgPRg2amK43hru
25F/jKOnzJsluPA89iTAaBiHpyMjvu/fzBZuBr8wzMRM8hNmoKzJtZYwiDAKN3AHJY73KQQus+lr
FjhDu4AcNB0BJCsbsrMPGjDQNpzWQAEhD0+qwmNaAPHmAQCBI60PZQ/SZXTsj55VbWLHq1n3o0lX
QHxZOzM53jEOVj9PbbbTqi/w2BMGvCGnjdN1nTps55Ds3ZgDEElRKeXBMnKEzU0Q0KO5S337ASg0
EOYOIVU3j1kMFTVsm3mJZydqtkmz6UUHMbixUuT9kn6+wxf2o8ctO21ZZesE4Msxb471XMijFuzM
IoIYTvz6vlS0aTe2eBCRxG+x0YJoIa9bHr0Wsg1o1xXQLpTGrP2coBeelGO3czMgb26moejD7RQm
QXQcLfsJPdCZjpDmO0VzP1bACxax7zxHRVEulQSEVs06y+2NEp2NttnoNShdR3cj7Gxxq8ct8VwQ
LAf9gjcL4bqNTyzvBGD2c2br9sqqebCYjlvuQhYISwOXdbfyhyN6XLjiZiyzWj1+dpVhpxfDPbhJ
MjJ2j3Y+iHL8cTKFrAfKtB6aeUxbxINyeS2sOvkgFNa3HUEfp2zvKjM796YFoq4yGlCw4jrw48j5
YThGER/MfDJXZJeslR+Zw7FXdchezl0QuLxVJAERosVqJhZiQ1QlXxlGkqyd6tlm+47Zco1yaYZz
hjuEZ9ht+tnE1M0QcX9f1is07osrUUPYs20ebmb9WNyVEY0xBxcnTid7mjwj400eSYt5Wyh/A3BA
lneOenaG6qlGpHtnTCqij10HDg+zCZarhxFfKCR/kFMfTAPqQROEJxeG0j7zVKjmJYtWkYpPTlSf
2ZyR7WwoCqvKyCwguxaajbZV7YD8P3mMrWs4ANrnfLEP12GtCFDLfFsw0Cq4qY6yijRfOdhav7Lj
re81Ypm7kb9MuQPxcC0ROHj0Pa+793u08mBMbWO37VdRo/N52bgU96RmWxTq0UljxaIsFFu11hhl
QWxjwZaIRHkKDPW7iRDcogugBQ4Kkk65EaymMVxbqqftgPAZ2zZkQW7CcsLscG+TqN2UTXxwsemU
a8uhfgCpgsimyi7KmPU9seMEMb0LkvishENx6uJJW6ST0FdQ0IG323DBwiT/CvOfm6TJuhoBla1p
+t7WH6g0Xnfy3IkomZm7G7wBEKR29BOmo8j1GEa9Rg6Ar9Ij79+GaP2aGWZA44jJqQ1Z17NREgIB
SQzRX3NlBA+5TW6DqILpau9NP3euNgTzdTXj9As3X7lt2yMgHi6UIDBJ3WnkCGOQb3jEwgmDSXWE
ow/+w9BQjs60T64YeLbo7p2alfHdONTqaozaYjnFLAOEYdfniu8WOPoafQ7jYhbONodCeQWXAHvG
cbtNn8XPXWcUGzPAJzv18mkVpj2mdW76EmeTS5pJFUszIR5k98sR5wW+1zrbpmSClUS1N33n40yh
4JXrgaFo7WpvGaV79o3h6uQFcniPmeGpqHPo/dEptaU5b1l0gHps27unyW6x26lZK2DX+Qw8B60j
LDJD2w/YNiI8n3i/9QbxZcKmn6XLoa3k8SM79tkEUWQ63rNphTJHBMA//hzwWN81/C3WkMHzPfT7
hYYS5BJbWOPoJyijppV7UONvGfH0A9l+RJC7kJzCU+fP2k5Fox49K/rmIenT+Tbs+EpZOcXUkwN3
8Z1RHWWPM9alN7L6AlsKbKBhnN1EM69DMUsqcYeqIr6EoClYSFGQGTIXoDYg5uMXvO2n+r63g3JX
jwjcCFITcayiKzYqkCQPrMbMT5MafS78cG+lIKRMq2wXjWE96vnwMjVq9JByaSpocKscf0dmFAxr
dg+PZDoGWd4joWQ/Y63HmrKCEpLFWoj4kWQlYlfX2MEiDJAnDaP+aBvGxHZ03rOGybeZmWVY9XOG
/Q3J/4roH8DHWus33DGHdT6bJSI5urPzfoVXD0IMU3fW66hf5b7zAZtZ46wNHQoJppPCzfLUjW6P
AXR1BOubPrwfJvVZb3PlXtcQRG+T6Yhx00rD9Q2pLu0EzFZbj2EcrIgRjacmM76qguia2aZLB/Hs
dY7r2DWBOn6tUKzfi2l89LlBbaweqBHrV8yZ8X1HjcrrNq0DNcxxsQqIDMQ6MDV2CZCZwG7iYosI
SbQiJ6ctDXypjgorc9ighXJCt4zoAULzOAwtGiUibAkwaz3OFBxrMO/wnvO3vYb0naff+0rebUkL
ATQLI5ISIQ5KMYmf3WC031mMRV98vOZYM1jRA+L/1qHziVja/AqqPGJP/CzqLP3S6xZK/rhGO0jb
3qlqvgtKqz1moZpvtGDY4tkFiXJi8xhMQ7Q142o6akmLppNIySO3hbHn0b2uI9AN/x9DCiytmQVG
vv3zP718TcNsheRQFf7e/Bn4qVqWo2vy0/p9+E/+t3z10rz8h2/y5MtLysl//Lc//uWPf/3jX/72
X/74X39IBOl//+N/ACr9K41//eN///Gvf/uvM6z0rzOw9G//+Y//+ev5b8BSy/yLpQmoWBoATixN
LF75Biw19L8ANiVAazgOwCTdFT+ltG31LzAEbWM+E3CpLjipztsm+Od/Yj5HaAbAc5dHADhQ8Y8A
S3Ukw/+EJ3dQLwLAatuuBevelLDT318ewswHfS7+IzIbThdMhtiXdb2sWDkcDDueVQ/mQ1mIfM36
LD34jT7eWm7D3PzHANkx1drfz0LYuF0mQ6Sg95cYC2PGx6eze5Isotr6cUQCQJAGm+tGeO9iPrl/
N6xiQfn+LDkEQsYNUn37gn8BrHf0dx+EC1MfvXPuR2hdabbNJ/4WWG8PdgGpzqjI8xjQ450kOhRV
Hj8Q9N7Ad9YvmupEDwQOeh4GAlZoxjJPQ4WWRYUN2RMcRx4Ux5DYz/W1EHF4h1nBcHhtkkdxgMBC
iiPwLnYiD00By8quugC5AJQ334i5KgfKjjYkrxa3eHm/6/BFmWxGG6L3u44+y+Md2TsEATsUmTMI
m4sR/twyGsF4+BGIWVMhqyC4CTZVYXyFJk2A0cVKk1W7iYslzrtTN20QrQGJl3dfydGS6s8U7arP
RaH1MUnO4SJrLBUdUIhJC/fOB/jwOo5ll3ZFVrtaBmg5bGRHSoJhgy1oxXYJ/UHVnqw7IGz5lSQp
MQZFQaI88bCYhnGMNVN6efNf/sVXreOo+OcvGzQZLjD8dUxVcw1URt6BqdkCmK0QXbnT2y461ZgB
o6uEO3mYQ80z1T2CUPVKCevyUiP/syorFiC+Fa28XvF25AG1T0giYzqdLQIVrrMed9WLtQW3mL2I
FiH0TKuC/RQM/kcn1A6tcKsXI2FThqzNcBJZmrB8Bo9tOSo+VRaKXZGys3gA9zEcVEVfCzgdG2dU
nsgopTeje/un5X3EThBCOMnR1hHXyMm9jRLH6coLazKYuoMEvloi6A1G72wPrMrdAXIl5I41eSQH
Phtaz1nqEDcIMqPayT9UEoCdJkHPv7SsHWLDyfy39PrSsH+T/1DdT23YwT//vLLf9i0b+frJ38Q4
yh+LRoFL3mYPc/OdLJR5aRGjarTqZWoDnVlckpzqCUOzplmnIJ2FM0yX1zOSuDGQCOgxQpRnCOSX
uNyqX0atS3IEOzfzBD7xcJvQM3kpddL3NbHMk5zG9jP9zo7qazyrKEKXzNdCJ2O0JuRAYccJO0qy
D53VxubCNoN802Ejs7wNAnqBVJkGUP5WD7oa7ls0vLw5x9ID5TBvvN60GXXlnFqrZ7k5vxZ3Gtat
7o9JynJOrik2al/N+Lm1mmbn4q+q4gjfhKRwyAzrJfY3pcWvIg+IzEBGotGci4CgyVZ3FRCWP0ff
zgZb2CF+NSKNyTS3NnmerAve2GT75VHOYr++3gg7caGjNLd5Hfw6Na4fDnLGeGbJttcOOQ0b/nGH
0tKzbFfJuf54E2kfHUJUdg992KyGsaiPBrKm1iHojzwXEQwhjDysmrIYzwTkNFBq90ZVcc+Jw+Q+
NWv3yDr4q4OjwKOvdcmjS/ASuUqMNVvb6A+DqqcrFNc/qZlAhtV1nSetb1ti8d88A41pCyXYT6VP
8G8YEXeXVWyhhqVn5MgJJFW/N8GrPoBf0FB5SpEQ6pX1FHZpAXAVhk5PDHOZtJWBKylJ2uOtS8d2
5WCrSOUYavAYVau0U4aHQc+Dx7icTEK6gC1kn2wzlU0O9PUhnEejyeOso5mcKvtkATzOikT2oBpF
ebLL8FM5JMWsO5wBGh3cO8t2KILCOIcssGWTLLIkR+bFrpfgYKyLbIIdj5ZKAJd9KkP+sRxVxB06
dwO5+/vY4KKYarhQVa6Y2KTHFWLQZxuNZn2K7sGIFLuywAgQ+jUfIzfK6STr8oiEg3vw8OhT1aH7
0Ss7hgpVgdtoWc+t+6DsjaOs+MLfQLUbdu5oAVvzLVU9JArGI0t52EP2Rax4ctUDu0710E4OUXB5
iEBda6Glxgl9jQn4beibCV7Pko3k3x8nT7Qb2d7LiV6HvHmh28TyNd5c1PuXf3Ml70fdJnidGy7u
V2HBAEC8pWCtNOfltDlbdzuUrbIetkl5kNVhcqETyE3x7fDNqW8O5VmyLoe+OVVOdTv1/Uu9edU3
12InmjEt5VhLXuGvX/z/Mtk/cs1vruHNC99meHPp797a/+OLy9MSmRl9P8Oba7696/cD2gLqEdDV
n1/cm0M59tfX/OaDffNW3xy+eeHb4Zt53xy+v5w3r8behCt782HJL0zxCJ2rWvdZTvL+9DeX9eZL
fh0qZ5Mnvbb9ux/cr6//H//g3ryVX1+3vKZ/88G9OU0OePMe3/y03nz0r2/tzam//rW/n/DNx/9v
Dv/ha+7lT+vXLywn+3c/+V//ZN98AG9m+PX1vhmgTK2zyMYZC/mT2CXZXbIAWvaD7CWrcojlshwz
bOv76zDZjppHtQuM5rHsjPST5pfoyA1K+FFRRYUXput/qG1PXyokDx7dCQn3Dm/yXQWOZI0YA6w4
D58ipfDLa1BSqJPAbXFUgjVrKGSU6hisrmwsSqRVbTJnS1l9He1NTrDF9xdBuJ8zyCFmMhvjoNG5
MJQ2NRe9X5VX0/Dbfdaoz6+zTEPRX3T3jGpIshMVmZ2hzfo7WXTzUdm+6JrIr6/NWRb2qGlpw4ZH
KE442WT5B5ApX+T413E4WOwgyrsn2RRjfX2XF6pKfs6I0Nkff7xKOCu1pLWA7RwaW5OIwA5HlurB
iAwIPRghfzUG4p8hKJxcCLHS8gbiNlqafuI5HxxD5UHvZvPmkioKy2Bua3RpS4AU0ORswFdGFe31
Ie5WquUkn8LRtFYiQ2+8wojik2jhhttmnl1kb4EYUWogiNMiwHKfOiQb55MqHUEONsk95r5l+smy
bGWNPHC8lb1pjDQ9Ut3FSfYalr51MKV5nIQp9nGAVjZJL+9c/bmIiUL6nRcfXttLG4EAT3hwSYK0
u7MzBSssgW44XPf2ThZW6TjbMkM78rVNDq5Ao3a15l8TN9TXlaVXG2UMwlXjt8apTNyUfA5gCN1G
vjbOm2c0EZqdNcAmKkezuStRJj2SQ7zKmt9HMQ7IRrtKKl09xX4g8FnRECQjWkMEFBvxpHdO+Iv7
14FkRjFGRbzMh0TfIRxugTTsw4dYFnCVVqS2q40faw8l4FGSr4k4uk4rjkWSiDXYFzYdNuo9A4BX
/MQh0urlyBYvEA4dRbfXEdHllzG5W88aHsa+dPa1rtuXWVx5gTy4sW5ZDS87y3QQk+uPY1Br56IU
v/u6b29ZvWrnqBfGuJAdgRkMuyofnmzbGU6y0Lp0PDn191H4+TkNnOkSgzBl1zueyhIYQJt1/kGY
8XPQ994zhp4rLx7yAwyLzVQK5WROJIfn2BDR/vLU1162DZFB2fl2hhBjjZ58kPC7iQsUQ4u+wt70
o3wDkAzsC8zu+tzDnpBNTdrYFydKLlCKs4sg74WUQh4djQG9isn0/B1CJOLi4m60EI3jkjkFsIRd
PY0svUEQARcmQBqeDbyUktkIB2omLmQ+Ok6hUoGKn31yZIc8isIYITRZb9xpsOY7mn/MyJgC82gB
CdlobW4DEyX+pAzGYz+I7LGEPL1X2MCDXRPjqbeAr4g4SkENoaaikbr7HJvdozqkBQA2/hl+QurY
ISywVdVZ3kjt4gMIJHdhZVr7VJSDeWoxA9caD2iDE4e7plDTD94Ip8cMrXKjRCMO0QRBLsGjQ8Ie
ieOkvkPAevyM4QUiDVWQPyWovVsB2LvShTVGKIr9t2tfG6NxDihYfY6s2PlYzZkcP2mI4iSWdwWb
79zZLWgTjKN6QXa1Q2raV6x2Y+pA9kdb90il2ue+NfM7Q5/UD34W30HNILVXAgfw6twClDON0wIF
1eGML5XGa6+Jgz/UatouyTHV+z4ZEKwssWjXVbTNfBw1O6xwxZCdfdQuUOLkF7LKhaqgwOg0A5xQ
DYIdWnokVTukzWwwKip6im1kNB9LMpw8ayIViADS4/4U9OjWOfgn2LX+qSlNY49UJimeonmp48AF
fjyEa6B4oDyyz5Oo4QfnyV1AkntRAATvS2RBUqXOLoMRuuoi0MLsUnnlrtHUUxPG3iqE7AgyMtKO
Wh0Vm6KaoietCKDMJ2h/owRVg/IB2jiF8R5OzWypqoy8bKBuSEx7J/zK871QHH0fNfCwQjPgwTXV
/l1E7GahdtaDi8obuhfm0m+n7Le6zxD/JFMBJCRwnlPtHkRV8pI3kGp91QlWdj9+1uLauoM2Y901
Y/K1UZDqCfnLrdIWQIoUJyNVCWC3Eu29VgltJ///fgQVE8wAGDTACeeYTMuPO4OsZz62VOjb7GNi
AceSLMQl1grAbOyY2WNqTb2u53vTQg/Dz6iTqfueBwO3oaT6hlr9ELXfAJt13Gt086gg1R7iLH0X
ASFd8SMINyIyvTvZNjWJ2EQde2vyuMqtLSKSepjq8luNhPeMc4BaNs3Bzfks0MI/Tg1Gd+n4tXq5
TTS3p1H9O17r5UE2yULrZlt1EvtQh7gGWeDk66712ohXcrYuaxAlTN16laJLeQ4N9Llr4bx040ia
TbYBChZneVRlGpZq8OyWBezpczYX8kj2yqMCQj1Ia17yXYeqpQKs1aCsDdOHA/Jz0tsrkVbKj43l
A85kUjnf7QxZx9/a36opIVtZvfXIQYlWPtVktLcW924wnOhPpujJL2VVkNVE0njugWFEoXj+SVZf
C9RI/VOqm3twr+buNvbnMHmWbHs/la1WBreMCal0zn8t2n5Ud0o3IdVuaMfKhEQKjk4HMoyI/koe
jrAN1yZK12jMMkYWBlDf25E8JZej5aGBaB8arfPI2XON6GYK8nqeUnbLDpxX3NliGeFgvO1hxE4w
rhbjzN2/Hbo9Fpb2XMgjWRAbZdD7Q1kvNWwv5em34X4w7VP000RbnpQCKbzBr81jACNxzmOax3Qu
5NGQO4hPv+uWPVOEFrgSm+P6dkoVI2j8bgof2HK1kI26DpI2Jt2HdEyL/VCVHZIxRLqhSadwm8CR
3vtpfeqHwhGXWh+R8JoGDY/7QPRotjISlkvbrHSr+OAhdbtjBUXsvWqbddtgIOwDdduWjZNdQh25
+FWVAiR/bSR6n19kt+8op0hpXjQRTaQi/HKnmh5KvGGGm1OGNsYSZ6hyKM+9n4+fEXxQV0XcuIdu
YAGJDshd2vtf0riJtohSd6fAVsFUzEeORFf8uS1OTCLeVQbheh6rjjP7sKnMDXnWxYSNFs+06cXh
4b/woeBdeSgGF0uZ6plnML10enwd+Jd8AH6KjtCMzOo07KrwZwFwwowwwPKPjVX4O8PU0HjH+PmT
l6DiAe35iwc9dwlfD+5dEJto3pO68YOw+uC02smslApTQ0vsQKKNdx66qThbFslWtxrUZn+2VXZf
X/X4t9TrfoySfWjHY7bk+cYOYY7xTrYhdQs+IiAl8jp4Gg1YrhYulYtk0ItZsjQbr5oCPtuZMEcb
OoRSLRceYO6kX8ktJLgA9hhgx6Ye4Jgw16MYHMjkaurqVu9UeK1QJlBeNJQHv8/EcxkFoOCEIq5T
Ao3Or9TvuCKK5wIBv1VlDsYhCBPn49iiiETO4znVm37r1J2FUALDYkvbYOSsfrCHzMfdz0OqAOpK
ZVjBo6W3wWOrK8+wy8uTrIE3CA63EZhpvRshT3LH7McIecLPOdyef9ytVooPII+Mg22NzhXnO/s6
uCpLfNc8yRrOnsBpUgsuppl/kE3q3CTbIY3VOHGqwVq2yV45keo058osWjSCmVE2DfYEeDTIT69D
5RxoGaApgBEr7mAQE7U0Lu7yMk/3CKmgU+FO6JbHDYTk1OQRBuJEfVBgTV/82tvdanOTlirhujA8
fd3V8ZQuB99ATH/inpnW5sbt/OlYFvp4rGJhEaFHp39uymqjBgE3d3hewiGiG9NRH+CusV77OUAe
6hjHgkdqdL5zleVSsAL2vBljkXw3XPUyhE7xHI9IPzd5713DrNR3ou3tXU82+DqwmlhhQRw+82C/
ZlWSfM9Taw5o8rfjbpkogLVjmCIwxuYNNaA/TQ/1F0dNPliWGz8NXmTta1TO17qd9S8eMH1FfxmN
UgU3Cuujt3L1roUPOvSIjAqrC5Y9jn+XjqpvRlRdLbfeV+Vgz63u836s7uWIn03d3C6brJHsgj9E
8Fn8D3ZuVRetVnwCCdyBJkS4Mi2eHlADYss3Pz+UnmdKLh9OP6uy412bCbwav3cLhv98BuIZ+VHV
92hwBI9e6XUP4KtkRRYjEoxrbpOYRswD/IoBdXEbYGN1JcDnLFqXp4lfT9696SseZpUVz7SmNVdG
bxr3BQIRraewlnIQBenYIJxvh+TafcTmMM6VjcPcI4tAjpzGON0Bsv50q8qeWkfEr2+R0LBin08d
V67cTD1Q9WhIqCJbtYN9whZ7jhPkNrYSrn2WR7U72gCEfO/kDQ+yklV2t/Sa1t9WLeJKfJx+fpoK
5kKRoFppqZ6d4hxT01iDYOnldn2q8bJYWn1RPmuwrwBCRe05D8PgabSKo2zXI6Ft9FBl/zEPc7Jp
0wBU/ODMp7fz6exuivenB211lO0haYKNmE+Xs5FHfn+6nJYks4e2fPPm1X0B2idthnKFcxSPVDIV
2zqJjN+8+L6EF/jskfHfQvPS8dKk2oLNdQxhgnuPVUy7A83aeqOnrNnogpjHycg8sFz6APK1wWBj
8K95h/Mail2z+4T7MRgHHx1+YKu+mTofs6nQV36NnjjsR+djFNjYfja2f27mqpNpO7y3y2VqzeYA
jasu406bAMnrR9EM3ofGSqA5JM29rZvVQT5KzTgVOxSRz8iOz4jFhEd92Ql7leR4hQSJ5q2jSAle
ImUdYCP7YkRslEtjGOBMmMpDHNlfgC6aL3GJ6acA+3ynAJ48ZSgMr2SHTbK/Upzkt8LXy21viS+d
hVCArkK7loVW40dg/bQy/VVVjvM0vFmhXu3liNHUzRIB1r/PIofAx6VRHuY+WvdjHJQYERSoic+F
rkJ4Qe3Ww1sDrzfZUbeONdNge1Tjs5nUaOsH9u81yFa1e2yhST1Cige5VkVXWRtsK9o0uK+RpLOr
FRDt2cp4diSPrPKlTcuPZPTd37OhOoJHFN8j6DOK1WNwN3abPMgAohb+d6j4CE40jrYZwrH/Bv/j
GqojciZAHokeIUTb2HV9HrGuvOiKBV2IDOIXK4GTEGDSBKmj2GZ4V+18cB3bsOJKhraqz8LSnloj
6nYh8ZvzUHQj1Jr5cJp7FaM3loRlt0Fsn6cpua8mRF39CJCrkbXAUGU9yuy0QQQ1Lm9dTvLAcqXF
jZtxYOWqdW1FrDHmrbYsphm3HfEz2Ye9d3jX/lrNXDfZdh3WkuVUsmmaz2+nOjmxyQvwm/GNtW4o
EI5nk7iQyM8s3vSjKNiS4BtqFmgqYu2YqfoXT0ABT8xY3CMMwleq9PW+U2L1ig48VhdBgqpHae5d
xBEWehB1MHGCa4qIy3M4uLyPOP0eRyA206p8yfGQJSGr9Pddg74LEv3+Ac/t/NIix4eSuhMDzxie
p/lxiF/Vgp3nTgDPu0h5BlCR+SYU7DcdIEwP1lyIzrr2tVKe5QjfD8VRlOoX2SebMBvVl5Vjtdsp
gpnUOKembC17BbWmcJX2YoytcSFYaly0+SjwsQaYYozSc5vfIQlnuG9e1btLrSiqY23WT8IJwW2o
Y1UsZBtM1uhHtysPJeM4JeCGFIuqZ1hiIApRWY5xtlw/nhbFfEiwsVxjyoxTxFw1ZI88lIVSm9cq
yeq9pY1/P89zU/OslXa8j432/nXsm3P9TImWFcr7azlYjpEzyKMfE6zcSa/OsjlIBBckO3Ghhi5e
EdV/PVUQTplu9akoPhlG2GP3Mb+R+aqAG7jrwo50dhhYObsY2rAs0yL0sUPWciqMnlsP9O4fJs9y
YGjoFoKCoDnedcje1zY16FAmmEoIVUQbfsz1bozdt9M6KtCVe9chq69tQaaqG3dE9Ehe5uuLTLCL
vSlZQAf1jpVAEO52iBOVd9RifnFwSPzFMLOLRW7CiimDAwYHwN/VqF16gzPhocICFS3Bwj3Ko9fC
njtktYjrbSCCC+Tx+pMLEndV18YMSqZaIJbrwoi5M9lDf8BydREUTfOJTEF8HlQiqyz3zY/SySHP
v+PZ4xdrNR6+hrGl7sdYTe+GREnvXC1M1vAlF5lt+OfXQrH1nAUMEJzXtuTPQ2THr8ZVeLb0C8in
5t4zzD1QlOAyOYSOgBUd6lmJqJ0LyxepumiTmU7iYyeLGL7Zb1EVYysS+j2YmLmODZt1TBxkyn6e
KCcUTQX3KlC7TV3jOtb+LIapbU/oJyitbnYL2d5gDnwapuTHMHmUZNHeMPD7kCNqG8a7jv7ePg/d
3xI99AiFJ8l90rbxPYhymI1h5u1SYCA+pA28S8aEraJjmvG9NRfYHiN05RsQUOYqwW8ST77lbuHM
iysY/hQDYXa1UzQKsgltK65BBUwIn0XYtEamWYtpisQV375PYwAbQtbkuFwOFvdjlWiX21CjBwoU
ERqXo24DLGunToq+xynOwiEpbTbIwLl7HRkUnEq74rfWxFeob0dlqekWQuS1UO4Szffvcxcpq0zU
zlK2yaJ2nGxvCn7or20hYMGTqlqHEnbn/Wt7u1H0DqnteUJZCGmO0KknOT2rSv++7Hn61+hhEuRA
zNQlTgk5YtIXU9OJ56mzPuOi439V7Yo4uQeQhfso1OLZC6QP123C0yWzrHiZhU24Y9U+QSlWfxxl
eautRSW2rBLGVY1KE2jK2oehpto7QiHp1S7KboUYOtJyffVFM8m7OCooRS30UJQYs4LED4VhpAkR
5h7xTmqyvUu6GGG8lCjPYECo68r0kphj8x2G9dItGtjxk1iStUlDfE2jzRQU+bd+MB9cTE1etLhI
YZYlqHG7dg8hX3shgGke0qxjX1S4xktaZG+rAqOMvRNXOsim6ksLt8NmVd58aYweD+SiVK63gn3B
KRitvZ+LvzfNnWaBSYxOYKKCDnPMW9QfBU4UxG+08HPdDlshWutr2wwvY2prH8xqInE8aSjjAA0+
qUU0dnC4ONTilIceONJ1jXbCwpuFyGWb7JWFPo+TR2MFJigOUMbShlWXsmCQgkKADhUgO+qdrEll
odFX7Jva0GubPHothtZDrkjWA3b7b0YPXaMtIBJPKMwU9T2ij4j5K+o5kJtMjSilrOYqeH88nNCz
gur6pIWQI62ouctMu36qdGQlVLine1tTm6d4qqdNNdnIsM69FsjMY1rjsSJP9TRDnIOAjBkB+YNL
8OaQo1doGcMBI28il7LJs9DUWpoDK+A6iPdmjfIdHH1iNZ05PMjCsJt7HYWHs6ylEE9PkCB+86tk
vA2IuipaAcB1Nj2SV+myiDHf5vl1J08Q7KrXtgVZ1IAn3kVj+ay7WHL0SOtA68I9o04uZZxED2bp
Bo9am/qbqcmCdY1wJWrq1iVpzfAhLYfgscDvYpOjjbQIUQFfZiqqOKqp1g+AbBAKacL8i9oa35Te
9h4IcYUHpQucNdbM9WfoaOQdpuxLOm/L+cFXJ+4oJYAomCmOb0eQt0Kx0YZs+Jh2c0LDUKq9LdTh
o0BHaJHkqXrqvQHJC36r1bpxhmQnba/V+c5Yoi23cSFyXGUhO/yQTBpe5IvSzRFxdRsVRoxmxOfb
YUvaBHtZ76Nse9MhD6M5ZqprfDlap+LEMJ/XiwBOU2m2+6ROWrFQwpLdrZPra99tqosLRPZiz4U8
stIZUqoDEXUCi9GyUQ7Mk/JqpLW7VxF1xJvbRtCgGpKzyOwfBcuP5JxPulgkbYK3+s/eWk917Cnm
bjnGih6DMI7XaWsj8hUC5vg69ig0CNSh8aGdzFMTJGd1stxdoBXmyZubZLusvhajlYM50Mrf0lRN
usXrEHmGO2UpvgEZhmFVHUbLsk++Ru3kuSsD24T91HkPQuscZdtW7srNREcMYe7t9DJa1hbMVuzd
lPl+rSmXsS76baABLL0NAopZXgxrBx6ZITbEx+U0ESPxssS4iuxr1pbdpapxwUDkwrg2aFaQKy0e
8TszUH4dyWtiLWgtUTE20RQz4a86CmK8t3quEKgZUHDB+8G3wQQTKxgJ892qclqwEfkmKHFYky/w
+lJIStgLu+vjH3P1WbjVRT6dXodonp+dgJtg9DoDa6VykzwamxbdUjTul3A/UW/UQ0usZE8TKN8C
23S3xgzZfT2jaMLoEtUF5O0IYMibWeQYPY/dTTvaZHDm8+TJqnyRtrQes7Gpxn6n5/gBQ0cvNzbR
0YesaMwHgUk4AYKHHknjB0zlgm0cKBirzn2yzWvYzTSVe5ZNqKz6h3IWXpadcp7KdFml9nZ+kFUb
AdnzoHgXOaKd5yUH7S0r/Aa3lk2SfBA2Pg4hDDVS+nwnVXCVtVR06bn258SqEj38H/bOZMdyJEus
X8QCZyO3b559DHeP2BARkRmc55m76rUA/YpaKwEC+huq/kjHzCPTs7JTaGivjSVpHPxluD/S7Nq9
56iuKuijPWBulBTyfHUA55Z80lbNQfWp5l9vNExOfiU7/vZx0ceNwNUO6fq/vkkpP03Np/mrm3z8
ZHWjxKIO8qNPfhoti6I79Xn/9UYsUBb7gqrANb4IJIxxC1gJuYjay2Q+udqyY8oi4Eydx6XBVJQ5
9VvmN9PxT6cRtGQpZpr9/WQ0iIRq4Udrz0A49HErdYnRd9raqIZ8+34i8ql468DW2XycCFimvBOt
WfO4BUYKBY2fXLSlvTdLqhMi501vBuNUGEC0OhTk20WqLRKnhPD4vjniWuH7SW/odON5SdLwt0MR
sNgoiMZb7Ijkvg0p7R3i9JGhI7/WxUiPAAUYs8tddcANzBQcGJN90df+qgkWyk1LovJEf+p71QDE
KG9YbnhFxpW/CnkR3uvw+tZVZWk7+65uIgvogv4DY3V7V2qM+leljW7h976ReMtdgebulFr6s6Mj
B1WN32ZgbTyrPX70NXXKPL3iE3QV2UYrUSTJ0RQ2HIO+/CIEidGu+RonHV7q35taC+JjLtzvwiWd
2+pncMIQg9VeT/r8YxSk+r4uB0q55RnvB6jGpUawIhxTmgYMl+jKCIsQmu8bvK9a8z5jIf6cjB1c
ARQWX4lN2G+2d/REYCTYVv5iYzRC6/9yyKZo41hZYbMBMV1eU8aZV0KR5o5FumJlm3a4L7XhTg8D
TPZzwEBMxswM28FQ6kDrKDJqBxqWqU3s8k6sZ2ubcpzXDNzFTuj4w6wi2BLLD3YOtjY8rqMGmrfU
D7ig51VPLuB9YlZfkU3n3xtbfxvzznnWW0bSFuCHw7gk7fO/nMBiTrpLyBQBrxHU5OPxVGvG5K7T
nN5+3wzK8hgOCN36mkQEsHk2+Ke+OUJbfgkTwivI4Wz45Y51U7uZ3hCGhllz+NMBU17VcZXqV+eq
q1SDj5vxibxKHSj6Zrq6+stQxPbZDmzrPP2+ReCnPXcZbFW6P459nPpxAP71z8tV38cpC8yplTlE
yfbjAAj1jV9ZLKSycLsDwau/VMLMNmM6Fce8T42XymCOmVeTdk7aiwKrha2NesqwSRkErpYONipO
dcDvS0Bi3nxWNDV1dPBf4wzfY+Ga5ikPe/NU69rPLbWrDmTy6McpH7sW1WAurDVmaUPx5JJfueKD
xgDTBWpNPSlOImUR2sCkVpJER04MUJ8r7hrjOlvT96YCIFwgbvi09FST+WGp3fys1Q8GyYtHb+6c
a6yJfqtbXflcxhm5Xb0eUS2rU17OVBJkf7MxGIWewRFbFEOfSnDCX3uT2iiN+dcpRgT/5E7tdx1U
4Tco+kQkkQnVFlbngPcpEThf3ORHrEnluf7hQCEavGFtHG81zRMQkH87uScx8RxV4qguberuNthk
ADj25N6LCBZwOqVQQOSuOebuvdXqIzROTb7T6lojCTVZLlU2ntXRIPQpapMnU0GwLl0Dn5zsiiY9
OHXDPJh3VJMg0swuJqOXp8TxzcPU47Ww5e6CXOCpgsVJ/Zp+r7qsqTa3rHNR6C8PdhUzbiwUa60D
jcviDMBvrEy7cqkwNy06sVjVTHIrHCnPy6EIIa8ab4nbjqiec7Ftojpbqz4ttIf3A53+msbih942
6c2Wf2iqMSTUr671ZD/VrE1+HGgdH7LfPEIE0Vrz5hoVqz6ysX/fItf1Zx+5O7Ck1H5hzz87yyw6
DVg1TrAgs7vRC5hnBikAmTC7U11qy5AHZf8sT2AsBci8kqVhkF2J9dQIEdVmoCX5JQyZDftF+eY2
Zr5X/USWLTw+8sDHeWpLNZ7d3tuzXlGBaaDzbuRzu/3ViZrmW1gYlOolWXgZ9F5A7ik18kkhMQqt
Os5hNb8OxSx2XkdFf2bp9hOZUd/UCaaT/KAaLNuXFKGhXreCs2p6NJjAFNJnd4o8FKd2zVDLKk+8
KID3mDnYnChskFPXNX50ediXzZBg7qWQ95ZCr38Mbds/W/74po6ps8rU4MVvgTtvO9iUXhqQjzjb
85kMCYJUVem8IDxl7gKIaat2I5K8YfYYE8VAHE3IEUXYORkXMbAMljT+WQS68cD8K3qJnL06CeVA
c58u/qPaC/71/kNJsfz7/UEu7RcP9o6wqvpWOr17moORskgNw7TqE5BFcDgN6THxqk+qq471+vZ+
Csl9y75zqZ15v4E8og6rXT1Iy52lB+5K3eX9fvIHFZJHGrsYc7uki86DbMggQuwQdQMDMTgcf+hT
mxZgNthEUsUwUVpEJvU4JM7WyUxiE5ot13GHAt9bTzMCFZT2xyA+V61k9nUssP71Sep8daU6XW1Z
/ZicYzuEXRrgXPWjRua50ghQdPhTgjM6IRgpqm+sym4f2z2h4d/P45v28wq/qn+NGoIZ6uBHvyhr
E56BOH/0v99zcGFwBFUxb9XJIfIcsSF8+fN+bc2fgVZpn5xsAIhgV7hMhdwkHTMAZcSWaoa87Q/C
IKjBSieQwcW0Xodlhl7CWPEEB8h+zXWMKUvjPuqaoz1A0L6ps5LUnfkF/HZRN5Hs5nTttwGYJkoV
1vghbzQPI+B6DCT/ua+efHur0gPUyZmY+k1h8Zv66Pu41pYhIXVA9X1c+/EzVN97goK6l9pXt/64
rpQ/809979f9nqvwp/uPAeWEaREEzttEltGqAyx+1cf0zGzUecj9wn2Iw6Q/arEOmln2qYa3OZTG
AUPkH/tawG5mHO3VZVnpWyctmsqUxzwGsmxehf0gGAqV3QOLnt/IzLM/z1DwyTqLkNMUtvsCFXE9
yv626Vh89O10n/Sp/blwiw3WmRXUluH7uACvF6L6juDmNWqi5mvB42w1xEP/eWZasqo0TX+lHCGQ
Rk/v01TGmEPmuHhOdYo++gTQmshGsfFdL37QXAGoA53wHeuv/Q7vtLNnPeKkx6KqVmNHeaUGOYaV
r2UpISTZOgBer0JJN7Eg3FhMDbLwZI9J8YQ9SWwCyQ19YugBz8etYZiNDTTtMcTVRjnmPiaH+S4a
BvsRj3p+jCdAuD+Pmguw3DnXTnMr7EfoEdqFYdOTk+rlypmtAEE7lSNFNdX09c2u0B3/XJmVe3Zb
s9sNrZ0/OVEL7FsT47ep6bcRiYI/+kAHaJJmX5LIG9bG5FYs0o8rezBWRrwQInHS7n7o0mYXU4F+
9WpkhmFNYnFQDsC+eKcfG2sR59xp3L0TdelN9Ea+85r4E1/PX+D1M0aRryAtYIo+ZdOXpdBRIiW6
gCQQg/2mIHpVAivadFT1nwaRnLwx658cxCj35L7/wsS2eqtqx9x1XRTsdMLlb3oZf+0Ht72fgzpF
axThEB5LeysSvwel17fou4khTIHbfvVKVPDG1PwyWj44LUd6bSxkEYXvJI/ZmPhUV5P2kffQT2Qz
VlZ8rNF6rD76rLFGm6vlzc5dsvT9vHjssbMU6UWdNg2COSFLU2rP0FndN3oyUOx06u9wuD64kp2g
9ow27+8AWYBGbOoTkSv9rLrUQVOeP5Pr4BeZc/nor/oBPoPbk1iogWP7aFzJjzJq4Db9nJJMlLpf
sWJ4h7DrNACicT7tjLQiFK431GpofTTB8PTJThfdrZgK71ZENhbXAQG4lcztTSNpfjumGch2uVtU
xkLytNzMqmlak9JXbkGQ0qkJ+Y/EODjhu9+7+3Dw2hu6+d/O1wdxwK4Rnt9PVPdw2yi8ZclG7TDk
xs7sAyN2qDA6NdFS5uRt1/NJ7RtjNKO4YvejL9Aja10b5chiU+wVm0mvpks6+2RJKawWI/HALIN1
xiPiPQEK6BtZu/Pi1iuPYehuLsKvUpnJOLw1NqKNmQDWDpGJkt/W4FkPSzDk+LRncZrs6ZCV9nkg
Sno2+yW512XjIITfRtE0cbWlkT7lmkA2Rr4c+TFkNeZWkvNy6zQR3BDyPs4Z2YKqSzWiEea1i757
5tLsKkbTIBO1kAAiq4aeV91jxy7OLF/WV7S2+zIP9PtcNmqrt6IHN64hz9liIauVfMyNoRXtFsbJ
z1NmxDynxc6/qws+rjdYKXMTEn3UqaaZEuK3UUmjCl7OYd3/bFjM60lg/n1fbQV5YcPlsCbs6L+d
2JM59PPE2YZLy5rhZ9Ny5ktTpGCgYovfQpJgjWyJskpL2jjj85aH1ObU/X8M0E+Sz3+BARI8d5E6
/oEc8lcUoP/4x//8x3/88+8wgP79H/8L1s/f4QH9j3/+d4n++fd//G82//7Pf/vnf/sj/uf3+/7U
Sjp/k9JKX0jOj2XB7PmN/iM4Ypqm/ldaSfE3y4HvI34jBiGB/Un/cay/mcKDii+oqLdtw/5/ov+Y
8OD+RELxDc/yPJ9UaNvnP7bUTv6B/4OdcKjNkLw2rzDestj2NpgrwlVfEXbopxXhleJojbm28opw
2DRufcU27B3z5a6gcm/T57HB22HAbM67fFWmVCROgHdTk6low2jF88SPejTu8krysSX4uQrR442S
CB32sKGFpERP4KJTyY1OJOVPAyVd1F7KlKp5m0kLOsOr3ZWSOz1KMjWpZZ+9HiY1awn5WTWq/31X
YaxzlktqSbZ2exjXiNMpwAd7jeQkOpCDCX4aJHau2NioIiUru5LUbCPwk3MlSdqlVTjbJXUYHzFT
fmZsHAPSGwkxxMnxvdI2lRX+ZktEluJKasq9oPglyJPhgjwTOcgSfDNjRklVEM2HWRK/E8n+pv7R
u5mSB949qQ5u9m3K7R+DHRdXSpOKK8bL9OJUw9q3In2Vl6L5bOf4m/Vq/DFIBHkoYeRpAZZ8auw3
CiN+1SWwXGdp9TjO46UGcEc6fUCQ3qog2S7hidiZdkQtzOPEGteUy1gnyv+8rS8R6amEpecSm25J
gLovUeqthKrHok+vqnElcl3rOsB+SQtdP+Seo7e2HADthkS118bww+wNUpxGRuSH0CeFilTQJ63t
jlbXVHexBL0XVBJuJ/Ih1toiqfDNxKM8IZyN9YjKqsB13/oSVnhJIIQCTZ71CC3vFoWgr2tfsuk7
86A6Z6sld35MnHPd9AMz4XA+I4FjZXDJAY0zuvkyO+S+LrnxfWogvQDRzC+M1SHg+x0Vu7EJ2xSg
ft5U0SqwYgTUsTkC11hAwfpm/kV4RJNifyLHgmc0gmKW9vkk+RdnHhbw0ktFHrjRXiJjivdkvJbw
QySipmjy+tpmBon//XjSJOY/kTTYWqL/S9m00DZwNvywpDZANT0f/RJOzU7tjU37s19oGKE0k3CT
PNUTdX6nSREBJmP3rpZyAvLWTCndkcYCmV4US43BILeoI6Iz5GRZs8frCNUN0IwJEB45ZcMSXDsl
TVCbg5QkEI5lrunZ/k7tvl+C184j1qJHuygwkBqjq1yHaAcZ4OiyHiE52JNUNEhZgym1DYKMOuos
vr+Hhj7CR1rtPTqxXx4/utSWCjXFLTljJroyBl6Emj7CT2q3gqsGXRQVJPk3xaGTAgoTEwUFTcUv
FfxTzA9oKhYdYUUp1RU2L3zWplluXkIgQ7WZes/5kCTXsdR+df2RlQygzrUUYqRSjcFIdHiKpS4j
kOIMlgpIXJQyjVBjNhHyy3pjvbVFb4h0Y5Lw9IpyFaZBxjcPM4etMNwzto5RajsIA/oHP7G+A/pO
v2lJ+Exa5/A8St1HivcjlQIQT9ZTgBdf9iWVc3s4NRqpKihDHCkPmQw0IlocuPeAjcgvtr6GeWc/
E5ZBcSP1I2QVnUMpJBmlmsSTkpIMkn6CuwEBJfoS2Sy9RBFLuQmLGSmFBQhP/HEVNwhQLKblJktV
ZDoY9rE1rJbCFWiMHYyw7aDlsFuilU+O22qRepUl31CDVVwK4Vek31JAKH0sPTWQTwB2EZQMPmFc
jC1whqttN+jELUt0LlkotEM4TrD3SbPYukkwrNPFo0g91T53Akd5R838KQiCDox+uUXrbQJSANNK
5L1y+3nVSbkMLPlu5UrhjCnVM4HYJcwrjxrRzpNqpigKyc0buy2jsZDq5XkMd+0C6d0MI+w2WALa
A4Xcj5mvv1G4mh87KcMhf7XfGz2CHBNTDpUX5rGR8pxw+LW2yo1WkqlT6MsbIRP2QoQ7BuadpHfD
dVSYZ4JlX0Ez7TLp7DE8dD0aYPW12k1kXyaaB6ZnuD2Yd3JHcQSIk9yyxf40u7N/IEOCBeLQiQ4t
rGF4RnyKdEQfFEqR0CR3VZNKzRCcXN60roZhTUqIrLJ/c8GRnSspKIqzXhxI7gqvfull56YY113L
YowUG8UYjmKpOmoj0jt8StFXvBT9x8Hqg8fBQYw0S0VSw0uQhRuqZXslUJIqJQpQ8PFhV/KkZsmT
wiVLqpeElDBhm9uMWJlY+nsVk1lj0itwo6OQ2ZhS4mRInZOvxE7MzrTSewxTH5WPS4VY48LJ6kqf
cXhSzbeO9wYWvEnbUYvr7g2KzHnBhp8ZQBPOiNFL1UFORRzl6Y9TZbyKVmRUtovx0Zh43lr2cmf5
6DcqIAHFiLzKlRqrQQqtKqm28qXkqocTbyExMbT+YaHq9nPrUPre8q0+s6IfvpLHu1L9vcsqYW0i
unXDPj6PUq9VS9HW6DwB9C0f1Oss5hW6XsLUIqmbt9uSz9E1afWXWLm9Ms/9znOFlGl5cJ6G9jBG
7UC2c2uRGj3kvE0c50G9JvHdio1pad1OnZzPln9rWXBRByclbDbtnvczbxR1RhsCZGhxkfEyrfn3
R0+WS1GZv2BMdvpkPDBwyjYLiz2fZCn2wZOSM1v5zoqev1Pfjn4MWRWuXK8rrkZXnIWnlxtHKtNS
KU/TpUatp5xuHUi1mpCStSJ/GXCudVK+JqSGraIAVGrZXCloC6SqbfSoNrOVvq1D5OaNcKhZrPCu
3lhPy6ogCp/Fc3fRXIC0hVTC8e+Znok5pWeSkzDGCSmPq6vUOOmjmW75RBRw4Sda2UyMV3Wc54+V
s+Q3Z6iPc06wSAsjf9ObPDRG2VjSYKe2VB+VtGsRBTGv3tY9q0bW/XtRWh5jy6SYWDa9gy12HhDm
dRHqvEE2s9TpgbpNWKrPzPs5fWrsJdtTJKFvmqjvnzNP2xES6N/CTE+PZIMEm2gW/ZtV+agubEr4
NJ+RPIhFqnis+DJI9R+JoPMtz4rlhguLenyL1GR1wCKsJ5WBPu7AWEoEU9k0Uixo5CgG/9CHezCT
EkI3R4DA4A84rlQU+lJW6CpvYSkVhj5xkk3esli9iucFXUo6b8qcYtbJr5/j2NJuacUymdxTXSY1
QqHFd0N1QUNzVpk2NSd1EH0FwC0tKbfq6Ajyb11nXb0Jw/yLWqJSTcRf/Vy0jPY7kd3HobGrTT3e
taKmiqdzx5cQhMPGSFv+h6bqVzdLowOWSKgtuo6gVOhUB2VUN0f2/JaapXG2K59ybSu8dFmSbQhG
li8pOWy+TbY2+OeH3i6nY8M0Yse3A5x+03oYjaSrzTYe4Zq5d5E1gRQ0n9rOrb7EndFvRoF8B8Pn
jvU/vq5ht/Zrt/xsWQ08ALobx2E4ld2RJlRfEThXV39uf7TNXJyKVnslAy5fk56UHYKCRywRzPwi
89gPjYfJ02CAP8wg9sZwPnnh3G+m1uYv32btdKleVblnlzPkrjwC8gvF4bhUvelOHYBDmcMqSB+D
LM/5v01xzjg4QE3ijyKYcfsuEfktDAk3I688aoY0fbtQPLguzXi5y2XTVFqwL4sZf4NePesZ3Dg3
GONjEBTVc+MZBmIpqnrMytrlMGC2+Zyjq5NjTtV0qTUiAplI2efWo8a/BugKPymCO1/zgrs+TJp9
Oj73jDoPprVYm7SN+tfQqNKNDghoA30ifLWyHTNOkmBJEGGyMrg3/gQyaMtujtOX3OjC1Y0vJPBd
03A0n73gZQicL5Bcdl7dVpfSDGQymTCoYgkfF9bV1rZOsHujzyWDkCzamh5ZtFlQZTtkJCbjBRpL
W4qVt/Rk1HThtKl9MlDKIWXoGIkvYTHddXnVPwdTbp2oABGbtijddeQLXnhCgPFuPdJ3eqs/W0I3
jk4S8wdEFWZV+IRt4nAI98uMQbGoxAAEw9U3QdsMn13hH7olM+7l5G7t8iraVoMzP0wFI8vM5cmI
m4TIWms6L1hW59XIyvJpZnwJP3qsHhLSsHOPhC0tReKybp35Ch97l5kvlMkMj7bmZjttiY62QSEJ
qcd5diW/kEi68yio3WaWB3PCtwbxpIfaK1Ky4Gudl7s215mcL/kE6Z7bGGZIHWPyWqd5+dAOzmd4
1/4plFnrfTBg1qyTet0NSXMJDIQiQkxQbYx8fsbRMmzL3Dss/qgT+QQdMzCstC1bv7RDrt9q2aj+
IOx+2KbX3bIojy+hQyRryZ3kS+hNrxoaygfmwcmD7dqfqBYq3hiDz3svFfGOzM/iLcnNQkoKLNYi
gnmTArZdtU4zAmCIxqtVWIA8jPBcGshCqMch4s0YR+u/TpW7PLmsANuzVj7j7SFZoTsIEuk+Ga4L
DdIfqvPIUq6YgJA7k5ndnOTItCbemm1hXRCYIGFicWQK9lVjVkfWEqZzYjFNSlyZuRhm9yx2EAtd
crL+dBe2XhvdzQWGNb2jQIeFje+tzd+EP9cHCrkxFjoOk1OMg7vZD6dTUohoHZ1jOCibouiT+1gm
1JFB0B21JdbJ1y0+pwusfdx149pPy6dxaN1La2+qrBaUcLn9WTVGDijOGBqqwhrTkFMcQEOuSNjk
hfDs4NOmkjOsLnmEzLGZtfQ5Re6+NgUT9mwIk1PnloxZrByU5qD1DG9qe58VmU6O1JRLvLp7mUbL
3Lc2aow54GHjDUtx0DEynl3eRUenriqW+RwXcYq1rqxEv7W+/7hMQf1S42qWVFqzTruthSp5VXuk
ZCGUtu7KKGj2Du6pubT114L8swMrzZiysG+9lgMUmWwa87Nwav21c71dbpDIkAPdP/qzjbsMSjb5
9eaR7CbKBVzWUEh3ma4hsN8tOeLejoF1jG7CcRDRJu7VQRjgZZF9blHQg3ABam036XNmk7SFMj34
5NV1gAPZc18hhLEUJzrnc998H9J2fKt6B+inY04Pi+XW+6gujZMfV8k1N/h2G3NsPg8uNXitlaa/
GL1JjVZo/HDa4GFwfCxDOqmPs+OTbmY60xdHgB8qdC29lDiMVNq8aqzWExdv4n1jQdgmKTC7eFj3
nE5cSqvJjwWGNbWnGlBI5goqMGsTSxxQ+9UG18H2g50ZLNQbmyI4YS/Tdp4FWiegyivS/WxZ9e5y
WGCfQtIm60o17tIHsI/t9cL6om5ckqGYfpYe9nbqrr0CwXJTFRPryMF4UlsBc7hTqc/9DoZauEr5
dh7GycWPWcQkwMmmBfixntCorfhCGutaehwSb2gutpffuy4r/G50NptGQ2FK7mkUwZCYCCFuksWC
Y2R5xqmklI3UopakZs8AHzcat8RrZ0yZZX5b9GA5xvZ8r/b6kjGga7suMbIWX8HSk98i+9TR9wN+
5heXNhvW77sfh8lCM69muvu40x+uyoxnL4dAbIzpL3OUY9PN0h+Zlj10UWm9TRH5YCSC9nddaSdH
g+zjQ+mV7T2n2esWTfznDne1uige2wMLPOHXIdJaTAJm8dDlaKraOLKPQdrpt8aI5g28VOO17dsX
Uj8o4SfAErU+yU1daK+IKydPQuddTRFVdqaqwD0HoyUgeehWgqd4ji+SwZpsdOJiF7VPDWKyjXNh
EJH1fvb9p9PjWvePTGs3/mjU0+7PN1JXjrgM0fzVB3VUNe/3UUfJnOUTFKPOjB7h+qavj20Q4Qvp
8hcKhcBsLdm404jMfbGsA0sf/de8dM2tZ+nuMYqs5dkIqgeWwfuvQVS1fCud4LrAj79LgGWtlhgm
yZjH3xonEY+xLuJzWCKUVxe4lkWkxxnfjDkf92ZSWnvqIJI3r57fT6BIxoRGqDfnKdaGxzicf1EX
VoGD6q6lMtL2Gyphax64S+b1X0Xd3AmvCj9lEcYwFpFJyJD9hEWdiV+hZ7YVv4MhPmpu5HzyLHFW
x3vuiMBuDPm+tcM9T2hqw+paex1tdElzNZwjlLroufObvrAiu3H7obzW+SPmQdvkLccB1QSMTERR
XD961JZPPOPm1fmutObu/HGwImLG1CJpZMKsc1QH3vvUZtxG35PGLimoaGWmibyLSKt+lYrQ39nu
bOsr1anOdkqmFIVwSbtXt1WdmrxGrwAoV1az/OGTqqPqYstNQmZoibFWfR8Hlol4RRnE2t5GA7SW
KBnqO2b3ZrkPotGXkxbW2RvV7ONQXT0NPt4iyb9hTqZyalAiclD7CZnLOWhHMkUo2Q75jcAbQ9nH
Wer4R/PRx9OZ8hh1JNMj8+edasgY4PDV/f587A8/UN0GpJr+fn+1W/Dqb7O0P/7hzuoWiZU560pM
ODzsiFF6lWfmKbQIR1Lc1R8ihhAPqkmhQsRdGN0MM05YgeAVISYWP0d/uCfBvntiDtM9oSQhrucu
JMbJXSbx2THzFyRxcrcjzTIRSXwgJJmeIQAU8a4CNXMOqiE8gIA+RcE0laRq0Pd+uDe8I+y78GDn
oiRraWzjczolPxtt4nGs+nzSIXA5uUd18E+nFVlXEbaUl8GD30b59CIqLz4UVTU+wOVLURwO5reF
FR27jOZf58D5lhksmEelHmw1OwTobszCP8IAeYLU5t5IbC0AWlKVjtwPYtryxoL5dFfNsbeCw1Ke
cyqsV7ozkxdhGc4D35ovdtoBaCgQ/CxGHuEdbZytAOuwH4PnXNf856oR81GkS7cLFjPaZ54532c2
ZEZQO9+qoQm3SZshJ4oXph4UmG9CUm/4wx6K+0I21BwT/DV1f9sXfbs259Ba9QEggawRP1pcN69J
Z/NO0IN+C5pufvW6qF5PLFvwGydzNAnT7eiRiJOxYMSzPfg0yhgCVWTWSW19NIv8S05SpwLcPrwg
H9I+o5Jk1UE3o09B7fabGmrk/cDCGZNnkrBqbxtJx5dqNCn6ymweutNMIoCePKRRGRwB1cerOJ6L
hzaq3lpRLWvg5cVFTGQ5CPJc1s1cf+94Ux3qvInvfMeI79RWFSyPMEKj00d/VbFIZwypv8mypH9k
NLPs9bSc1x2Bnm1r4JmfCuOhKprhWE+Ax0lsiW4a2vVbUmeP+BGro1d49kGQJXBNx6CjpLgrTqVR
h89lbz8Tnkg/8f/F2JDwiV7Py7Ebx+auJz/3Tm2lmv5VVFH1h/5sfuvhva4T/POfO/CFjLoMsbVJ
fT5YNcRKi+HDNpI4pZFpA7gSgB6am8h0RecFKg65JBoT9DIrD2gaiGlJXTR8+QpXfAXXPutBfUIP
7M0GHmvBatdQYyxeyNq7tG7/FENM/24I845ZY+gsjyQdw/ogWexnfeIQxcw/R72/1KHuE5l3jYfB
W/j3FxBg1a5qSoBq64Iag8NUu+NqqAEBGUUWEiMr3a1ZsiZXR0N4xbpV7+wRGO00Va8Uvzb3SW/5
z7VhILJM9VeqF/gxmMUcJsttYTcPBeWGDyTpZPwJUomgdlWjIUlYkCTtSW3+VLUBpkj+De7VVhUl
EZVvyL/zFnZdnH0r2oxnmqb92rX9a4cX5bXGgLcRPvT9Wi+L01CMLXPEMH3UkpploNzpv4Fb3bAY
GP5wteAprzzmWPE4nBwbEVQRFRBNtaV7nYb0Efhp+GB4jv2cl8Z6ceOMzKIsPQ6FJ+S8jzoVonzw
qh7tzJF4RvZqiwqpAN5RKVFs0V+Q2dQBBWozYEqxsF08eeKbKA10DNnFd0L9R/brqC/Vj7K0fvhA
aF86ln7xlkzygUJasTbx0krtdl+NFl/Hwnmqi8n7lLcPCAFZ0faKcdPJ5HhckiNMlm7dBJoN7qWx
TxOutHXeTBF/GuzasU7O1KKvgiG1nvyyzWDgZMVW7Tb1IO2M0Qlmi/GYTG68xgeM5rGsjceQr8M9
S7LrUe6ZxLrHkllf0zqENbVu2UfTCNqpjZJdAUX5U09izr4ImO+leeg+x1T3rSdkcap8NJYlpWGd
6+d4cb6hr6WYtNB8FKeiqeFpTDM1ola2n9z5ii7QvOu9ImMNaJx3FsWhptWtHUMPj5M9mJ/cYdHW
5DgHAOK6ddRV0T3ycrdJ10/xdOcO3aNOhfJJT/Rw15AjVLshy55+B04lid0HOw9I3TLM5zyph9NH
M7J6UYHUuhrLnN1PvrYHKBI9E8V3kRljrSwl2dDuHCYOThxeVKP6eK49JaEx71XX7FoEj8xfCCjU
54z5zVM2mI9jIu7zuX9pkiJ7wmPu33dBva7kHgKQZuOg/d465N1t8iXzL7MmJbCZmWxseDzfinQ/
8Mr7PmruvLasxb9pcNl3AowHBfLFvREs7pE420B+mIi/Yrj8HjINGMbG2EmEXTrkZ8/j0RxkTOgI
YA8nrHeBLK8wfEqrvIGkgoDplhnqa11j/YxKjvCTlf+o+nBk4G9En9z55gB5iXXuIqL4ZszhcJrG
9h4nHnljECT6jWj6kulSRCAYKTKO9+pAZmDwGC92fJda/QEIWPCYu8xq27I967k1DSAMpnbFinC1
C9qcRYCGZOtssRCiZFAkrcnGEBSF3qZ1QWHzTijB07rQqM05IBkESODGcFykMzEF/LVvjUTQyza4
Rcu9bo5BtjUjk/9D3d6FJBtDxIqmO9WoCGNOGqDMEYH4rS1U9nUEiGcHP/KKVfkY2PQSH9/3SUbU
L4khSMsvHgcgzZJ380qgOtk4nmX8H+bOJFdyJc3OW9EG+Io9zYBCDrzv/fY3IiZEtOx7GrtRSVqI
BGgDGmhQJQjQFlI70kdG6jWpqkLlQICABz4n6bcJv6TR7P/P+c4GjQArbtVss7B9S8Hm7IkPN53s
YhoUlFLD9a5NMxC7LKMD7L/WX2WV9MCrYt4wBv3gww081rXxFqA53SFCpZjSj7RQTW84ox5dd6WS
hyU1QjjQN5s+dVdV2jmnNIijfVxSQgbAs7VDG7hnANBLs1MQ6ybEYAEsbTfUsbMyTFlvGize55rm
xlqza3udKYYQPVXuRjwqqzO4Z6P3wmlOeeq173OdVer1ZTS9cEfXn8zRGr85eTmuU2Qbzx8gDgzd
09L/jEzH3sooqFeEAGL3LqGB+5Sh6FSZIZi3akNtHc02jA/UyfgVeVRhZsRAtKmHlrK5exsq1Kwx
KZd21+aHRG/rVRPCMU+D9eiyCKy6mKQp5tQnp8sCMARhvSGb28DXFNEocQSVgwz73wRwgWIlAect
cwzCVhSzcUWlIAw+ZCOBbYPXnwfo2MT0QXDQwmRnaHG+BYXxrSzMEcmzvneBiO1Z+X1OzMo5GIyF
qzSx9QOtnG00ZjGq3bh5Cq3ZjRH56tZXMZPgZOBaa/jYTf1jYdr5lvgqsYVRFF/oSqI6rF+YkYb3
YdI3IciJw9R7/aqRE1M5pTvbLIM9IvJD1jRE/Q3tFw8S3jqpvGDHpCa+SVAeYyeeKgWUKVNOR3Df
TF8T2dc2JXWabFPQs0ninyZzPEo9JBCIK3I9FQ9EHgdbnyo99VridRkXupwPGFfdyWnnhGbCtIbo
Q6yNzT4g+0eYNPaYhs4y6U6jI9v8yDqQQvjmEO76q5Q44bVl2ERE27YPFHoYjoGN/R4bYvkcF2gI
PbUfqwJ7Ree2RMxmYN88eW7g5BoKwJWeuufZRbiaegGoIwPn5I75B9fwUetq8ZwIP17z1LVfDM1q
t6ayWENkmr4u3T57F64N4bCwWrBzfvZOxXxWElXeZTlLttlWgm58rgogGbIW8H2poQV9Rr7sWJK4
3cKaBnByzqIieR0yfXqetG+Ys+PXZaOHEBcd9MHw4jbCc9NX2NtXClXBw7LXVvb3WJ8VnyIhKahw
nAsTNrGK+95giI3i18mwc6aEaXbQkW+9tpg6t7IFTxw7bQ6jOn8bEhWcpHBNdDFesI51yNz5BPBQ
r6lE8i2RM88/WYbCvHp986XEuv8KsbpnueCcBirAr3OCHslMau46MyB1XoSPJ0YUwe6zrZpnm9p8
RtWjaVCX2JQAXitCjYOiKp8KcwJnURoPdV1fOwa8Bxw85WujdZ9hk8gr6qrydchBvU0Ctg0A4TNl
EJPi6QNd7HLjqS440m8db+XIVNqINPu9GUW0b+KgIh3bdd4bkNGrBozcdTnrcN+QiLnmYnbObuAb
1yE0O6Lbeu+d2HWyLwcCgHMjHramB/hyok2X1Mb4boaOs88MBsNFU/l3f0jea/709+x/LWi0R0HY
/tXun16KjP/+fv6aX9/zx6/40zX6WhdN8aP9V9+1/17MCY7NX7/pD9+Zn/6X326WfP5hZ0vQSjs+
qu/1+PSdSl27/BZ/iYj8t578twlQDX3JoSSG8O9+/0P+mEP5X/783/78P/7Xf0R5+h9+057+Z4Ip
//2f/yfBk7MG9R9nServFai/feOfElTH/sUm0VAK00ANYdkWYXc/Aygd4xd9Tn6UXDKm6/BE/DWA
0hG/oFWddauWZwP18X4LoHScX4RreUK4uk3BlsTEvyWAkm/11xJUhzA+CjoIviXCnuVH/V6CKsap
YVTgoZ1NySOr9giJYv1S+nm7Z/lOnDXN3HXDQv1EDeOJND9elKN3t4m7K+ox3AxJkG+drCKDtVIH
TYzJofV7d5VHotosz5pcqxyIR1q/H4Tj7kPafCsUcjWTHd8BhhuSIaJk/uiBbtlCSXgIopqVs1fT
tS0QsAeiJSirafc8r12UV424dd6r28enfJTlUSZq2KSDBPe2rKus4Sgpz1x0MT1rdKFJ9vHTn9Ec
otY+hThfKC/G5yCQcl04LZ3gISn3te0gCBNSnmaBnmw/TvZD6sODDcPmYWA6eGKV58C4tOSFgW9m
2lFunDdpoXIsirrauKnGv8ADLIbGIz1W8Bxj9MQk90lMMInR0egseawU4X5wJu8OydTZagJ7h6wd
FrV0Jrc8gIjjcKx7asrwZIfSpJsKvUX3ZHvI/fDoSaU/sPTLEbfyGUBie6l1zT2ZWcoHSXzAgb8P
TZmzKSKD2S+FW6/Sqq1CrSaxIp1eNB9lRa0aiQSGSjgoOarXtORZPny1EInuI6Zy1yguqz0Wm+A4
B638jAAZQn/vxpqxKj3HI19vTg2xWX+nksC9Zc9Jh+7BgrIIyDQMd5gPeB/kSHOPsJ6GsTGh+K2r
szla5R0+LgYeTB5fDVhsgZF+1arIwzXpbsCuNIVFUp0fWJflVaJXJIM7mjoMfvqQuJKMSCM5Ka6n
0+CbsDLGPrmZZa9uoQXS2XL9o4XL4oaBDmmXT4kBNFu8LhFVkGwP8bOxHAUBpevuTe7THxDf9Nyq
z+3Yuxejtg10XkABO9t8bN3FCGWETyJOxnXcTXiTx0m8BA3JCqNGPEylN6h1ax5wgVG8THXWs+xU
3Vp50bBdYJHlTJAc7YAmqIKuqQEp3k66FWwge2AXMtBBxrW+qxS561kdOFc9ke/SdXdtZyJ8o5Jl
mNA1ghkV0mfbyaFhRqrK0aQnTYkXpXYAFx0lwrmQA+gZZ0g2pFjTytNLpgW2QZfB0lel1SZPqeZu
aSwaZOjpFFuGwoe9XfqnQnk6v1nJItTg8sOKf+rzChqBjMwr/ao5MMB/gealXQ2n/aCw4QFSI1Yy
qcVzHGKJIZV5tnKOSj6LpFXH0OlDskV3S7RR6UcPkeUM5DdSrKi7dEWkykuEj/0WGjZqdt33pwu1
DpYyLVOgUunFza6yfVrn9R0yPbX+EVdYocGaHHrXf9AyJbZ+ABk27m40HrODrA1kyPpIDVR4xVef
6tPRkGrcxwW8SmU10cFNaryPkRPdY3a3mSEJcGxcZzcaRbNOAowpGPT0h7BgGmCKeLscahhRHjw0
gRsoypTOKm24cym/MXIQwo2UcYXSJHuMSDNaBXXRHsEt54+BBXgHUd+7l9f0/MjqFohkuBSN4IVa
abnX5/VwPlanMPDlgWvSWxUtRhRZtA8jbZuHVsTwppPcfKjD62R14Y+80783EsxhpVrUCKECxehn
u952qktUyc92V5i7hmfItWpSDe6NAq9v2cXH7geZxs6hqtp+HbWYmXU7OjUhRuesVuqOCj67W2P8
gMLDezGKeWWH4Xvl+uOId7K4BemYvztG7p/iIiGn122K96lHVc4gnu6Xs7FCt42sylh7hSnPFFvB
YXiNONow3tL2HPnSee7cUOHLJkkj77w7BT/jbSA7kdAJ+Qk3B61mT7J+6Yz4bAQivmmJG52c2L5E
rManQY+uFHmcA59Fuo7rOHpWGRyUSgtvid3iF58k9Y/W6fsrFQJAMHkYXZNIrXXV1y9NrGlPFWoS
e7S8twxMB/BYnadCXXlvfoNIkQQRbkbJ3d/7YQu4OWuxHqXCwK09uGtcatSUWlRyzcXWHfUYJ2n3
mLlpdY51+f7bIVwkzSkWzDdbBCNhHVsPpD3DMDKt/BqWw8jiN0zBesTau+P4ZMmXaXaJ3V57Z+6e
Vrbx5kNzuWHG1flYXkXjfEIv/N1VKJP7nIlsrxL1NEoeQNqsdFHz6MQU1HuNw0ZbDV9CFw537xYV
DDpFj22VY7g//7ZxAPhttD6JL6Pjx1dLLxjE3Mnc0yFIdwOf786zw/LNMka5wY8n9xXveQtFiqa3
zPyj5pjBA5k814m1jLYqdcqHRZRQJmtEd4/iT3/hvrfZKWKlXjutm26NX2nxKmYuAf5fEbKlGzcz
Zd0MH+K7sPO3pQOZAqdFZRLpNxlUzk2Bel5zU6jPaZS9d7Y1PDd6NZ2sqCfpc25ZJsy4O0aKj4k9
hwdkaXSowjB7muJ4ayBvWI9lXB4DrI2XTrQ96KdWXuo2O89xU2WivtMcSKPhYgw49ngsi61mjiN2
z6x9nLSpw4TSDiuFagsCX5pfeCDUW3zKgPzliAmBaPGzmHT9CXA0n930Oejs6YzjqHnqNONkI2ta
CUOWNz1AZhylxcX24hax5fghROT1mavkW+Z2zqPqCRzgGWyc03mj4haZyT+7bwxetM/M+qMrs+YE
gexoD7F9LVI3xBW0bF30uhtnqLLNcmrZ8EBFXR7WWP7tu+41WGw7KnIigeZoYwi6G1G8I7d1lkPC
LOeFqVf+ISlle83Jvc2QgJ/qIld0EEVxLN32klflcE7njfdzAZ1iveR2BWM4pPGlmvvhetZ/KyoN
Vak0h5WBQ+A58Csd5V52r4dcPtAjMta+1Q8fQ1UxJhX6D4uinucZzVdbN8cVjszoZUik3PpaM15q
o8NaMUC5rQcRzLSA6FI7o/sc9463QxBmMMlk10JHfJ/04ghJucQPXs2u0im/xvnYrO1uaj9pEaJ7
0rTFxXDqW5jDlIj13kI0XhgXNQ5bjUaaQdV31Qx68paGw3SeBL2jscyis9lJEn+IsKUjl71kFNKf
QEXsKx3zY+C59UavsIOtDccs6bE13c6y8o+MGlCuawq+aaSlzECNvrySTVRT0ssbGNBTSh0uu+Iw
iJkQNPW6zXJSVnxk/lo0fQ4pyAjFBzZpmX/xylI9pmFzRKlsPXeOra52ZjMAN9X4FlqtduwTEmHh
remTfEmsIUWVDMbioW2iNaaM8fbzWGyJYR2JaV9KmKl5RUqSLYpkY7taKik9M5Us4+5d9gFCk2gc
zzwqxrNU0bcBn8vdRld6MPhkDmZQY3/qggvTQL+DjDJol8iiLz0E01ukBpDAKoZ8UIr0lrVoCNXc
tiPoGsEQ5nOYOfB38rjPT5ZhEEei5XPctV2us6TrYfHMBysyvbilqp2uhcGTp7z0YJRTtC6zIiRk
LiIHxzfK4WM/OzSUsL6PpfG5Dib15kX6MYPbscrCRn/HevLaoBv+niB3HCxZn5UroSSlenDXhx4B
md6fs0DTblFq3afGGV5Q1W1iaxpokEb9Rg+s6jCWYwatvCcjrTPrz6Z70ru8+VJPw7iRok0v/VRQ
aUgLBOSG1r9bo/1FVIX9FrZzubTJV05QfUJF1n1ppvaG6HTFm4MHshDHV/p2z3Xq0WFIsw91aVcs
StCejG5QQCKZBi7j6J0cd505Zerc85jE4TQ0CdFi0rEaWjc+MY8YnjpYNwQIWOPOREBD6ItqDtIh
jAQ01N7BOHLNaqlzbZBLtw77zth9dmq3vrbJKDadHP1NU5Xq5qoovLStsdej3vpgGmWxD1VqIvnz
qV2OwbMRlyGQpXygB5TZe6twK+ZC2Tctw8Ou9126RfFWbsbSFvdl4/G0vHUTrZwpjN9TxqIzAIBg
7eFvjM2iXlm5GN74DX2KTnn8jv0Y2HVp/SBWyrrpiLS2UeD424QF94tVoE2W9GdXZq5lx2LQ+nPV
a6w5y4ZKPJT4FqbCR7dX/QrfVrIxcS0ehIq0u1lER4UGOmAVcXLI5XqZcqTGnuaTytx/IKJCOyXz
Znm1bGrYOCeaAdppeaWbkYcvk2lgM1pnKnDGazV4guUsbf95Dxnzx6jMarR1DtQwM7ovQlGZA6S1
8ZSsaA90T35lhQ+GScyWEeRwvUJYMKNkkOFmq47wmb4waRv3EvcZqGvK7DCi9d3Sbakm67VCDYGG
ZCBeU4YP2OToF8wmxirPqkNe2MONGkNB7Lw8RjLBq8IyASG768E1UU25Mf3xW4O86WSVzKwNkgNt
T01PDAjlqQ0yOHWWOz0JO3gMPM++pEPcHD3UJ+BeRPA0RkX4lHr+W6HF0Rofk0Hp1XTuy6aIQveu
NUbNMjL8CKskWo9DDca7kcCGPYwLVh1/8ud6cdxAO8w1zBCUAIItK3eSnQS2lUA2aBapw+16ZTYb
Y6rFuSKTgdQpOzxqtviuM6wyL9eb56BL3mjFvZQlEzJYOON6Cc2UUkOl0LFuI/+nvmLOoUgnQu91
EtAMBvIKeEYSt4jjhsAQLUOmXbb9RSXTTlI5XpOZPqxNFyu7GtqnZaNHIVP+3GvXUSG1l0pkIxro
aDpjWkyffF37YXgTwgJ9Zbee+dlK9acs7X9wzeZr1Wtc6XPbH+8KpZbEO0pYXvCU2IDQW4+h9z2h
lnCUrh89l7ZUlykgTWbe6xR1yKYrxG4xveutoW24hRWiivJVxVH/bNYuqksAYfca99EGFS60mtQO
YQzME2hkHndXoe+HsnDWY3pCFFayfaSc7w1112YzpYW3irx22IPomPYk9kBbHvMfvZZbO6AWRIcO
5lfLM5sztabmPLgZ5HDZ8Hv03U4bVf8R2CBBJYH/3vKZUKT3qnPYldXZny9hMW+WV9PQnJgnaW9V
joKW+nxy9dJhJNI+VRc/muJtI0q1GQMECHxgQYiueyQsJzIK7i8TBXIsWRs5yt81ukYsaZm+conv
DFfUz73KUE4QDNFBW7zgbGh2fHTyadCQBjD9KD8XFvY20/J/OG67jRqrwnXN+KpcPKCGg0SeBu5u
2RMidmzuKqYvuri5tcN8yqQm5imgIugQv3b8Q78mBZTYwTZ/1IQkenFcvWOoqFZ99BTnhf/DnwB7
qLD/1FjCZpIeOi+hCGn5w4UE9lBX6yLrnC1e8Rr4QhuvWkSHT2HiG8c8wf+JlbL7QA9l1yBwvsko
yrYjESe9ZxTPdq/pj7kePFhaZ75rRqaOYIL449P93uoOIqoQ0HS5omDXHNOY2y321EnDZ3mFDgL6
W80MwDRyduQLfbGmD7I7SsKVvjiSC1vEhn4xtdqHLu7sLbP/6BmVfQ/3ypisnWtm5iGr8uk1IQe4
TS352SIKbM3c/OoLJH0OC9tbYRFzmddh95JE3Lxu/xg7ef8J9sWDnHrtxZBVdfS1IdvZIvmUZfFZ
eJl9jidp/dy0Ria2pg5vlvE3ueR9DXO6090rVOrybIDFXBeF/7VWfrPV7VaDCBRJgm+S6eBNlnip
4+KhtCb8qUxyOvoS2yIivCNGAYJ6xMMflaTfDI9GNFWsF9S98T5nSnWc7I5FJYrqY1oZ1rUzbeTI
0/CKBwqbChKj3nPcHWl9+rNjKYRXqV6yuvTUGuNjcLfaLDsi+f1owPqLavE4YMF9sTq0C44bl5dl
VzO4AmFFQ6yfz9q4H3YO7nKnSYY7FpOfIomikzdpDf4h1duJJ8Hao8hpYSByrsLMdHxJun+jL+ff
2mjUt/9P2gj/UoPgD52Hf7HX8P9hG4H+P5V9Svr/ShfhP9Ew+Af6CDO94h///E//7s//nd3/+ud/
+n3X4Nfv85emgfzFgTNGAJhp2vz/d00D6xfP1oUUhgXDwTYN+WvTwDV+cW1gEgyYwnLlDKf4lVvh
/qK7npB0G1zX0oUj/5amgWn+X00DVAZ8H8TdNpgUgcb7j9wKZv0BpN6+ONCPV2vll8y/XSDepDIP
zwNNSdT0KKuwCvfPQU7hFekjOWozwc3pjOhczQC3KpLNHvQVQKl0K/tZ9jT1ZKppc3nTdZwbouR8
XZEG9SU2YKQmxvAGfVLuEz0y9gxFwfvo6MdifkMwYERkwe3upDK8tdlrHcDV1vzsON9ipEY7e7Is
ahrlIe2H8ZlIEPeB9dnrxB/43Wub/ODAXdoWsheHqiDHEW6kSUhoetOplWwbhNqs1pzyZeopZ5kq
yr+PxQ+eTAgiB8fbVoxJV0KkaAoWQ0UTHCkHuMz4Trxu9WJm2b6Azf6kMhqJSLcIJZ5HHQtkzq3T
rVcjiK1HUbmvVWPZqz7ruhc7EvaD41H5FJgDRpp7+6bttRGWkrDA9kiBh/OuJr3Z+JZmrdGtfM7J
BdvGMe4CmyXSidrstHajFoc1gMdzVGTtNp+Ne6rwvX2DR3M9tbioUOQNq7mmwkBF4FOkBVhpSudp
DPN6V7j5iOogyK4IXSGIh3VAD1xm2M5Z0ELf021b2wthzU0cfGECXM7anj7VQQ4VPCChK/aS/DoR
nBbUmkd0KLPrzoM3jJCUycZImrEQ2iuOBhIkR4TOlg2PtkYOCrJsloDSPbDwtdQGfrORDlMpBIOs
9lhYjccqg3Qps04gc1XeCiXt9HFIdzOE+dal5P52c8ymSIgNH1h2bzArq6Oqc+O9G7K1C5l0h1Bf
nJrGfm4Kr3mEVFA+0TO7sV7FB0Ajex9mlX+y63pTMMfcZ0GQvmXadMuKobyJfLAOAEOQ3WPN3rRV
FT2STYUKwCHhIk7QsaVxxHxcBm9T4BGyq4pvrtTxDA+6fiyRNVEbLMSZ2ZjYl3aur5nNg1mtRLS2
evoZ0nVs3FMCXVeG8isRCEjs0H1LG6e4DtGLPtThtlDoUEuAJbSX5QhZSWUb3LT+MdaiDkqxmSDG
qce9Z3jfmEkRvi37+urkhNQhv6QFQp1leSVp092gNHVDXN2HebMctjK93Kq+BXXWdC+4BbaZDd8v
aoLuRTRQK9ERxviW268lYMUVmlT7Y2vFn8wmLb+h9t933uxF1Nd1FlbRqvS1nd+38uirEodME+Wn
VqvyUz1vll0RaDQJl/3ljJ3utTjNc6LZp60Zm2jE8sAF2M+miLuXLI/9nQisa5WeLFtorJkx+k3k
ziOUqYqT3Vjya5PWH3IkIVk2Dl+giLvw4L+h7UMkGKv0Wc8rbYfmfjqJIQtvkVnhj+cSykVdgyYw
6weG8ewu5HuOBm9XeX5AtFRevKVp/TYOYXtHjLCtVP6x6JDFZE07PJO+MTyrqFg7clc3BqHiHVpO
gr0o9uvdxol7+64Zpct5PDjLbj7rGj2fJTCp7M05y/2nwtUi4PAlhcAw+RyS2GDO1UQjMN8LDKvH
MrCmGZtG4op0MniAafXg46WsS5FdhoQlVV5r6YE5swRnYOd7gwFs3XntCavKV7IhjJdkpIdkMgVB
TQSQzEjlaex9uqWe86UlmIJkTdzbkcUELQTN4rKkcyjKiBY1DTVM7U2nkL3r68DbLWfJ1GUV4RkJ
hUDebLrt09UsmoCUncl+MceYpoIbdadlV86JH3HXQ8qez6J0pr3qoeecmDHpeaNW3uCPl1JLTq4b
TCeKqd2tMrvmpLnOpcqT/rYcWjY2fDbVlW8sRZ88TbXf6JM86Wn4qSntaK8PxGYtm9maWEaRt1Jj
lZ6XTUzO2zlL7eJYAd/G6RY9RprVYYFFU5Zk0TrD33bwnUQ+9WlqUZuRRzHvLYdcT2donHn9tLzk
kymJ2ckJJ1xOLhtUJ/w7g/qBp6F+j81KwtkNzQfBkLvL8ggOqRYCUOuaimKcJ/bc98lVSxU8d1bc
FFJHVtaGOw7HKqIi0HdEpK66Vk/wKWWY2WfU77IhSQnU72/7yyvHAAxMB62MhnTrZ6J8zHg6PXpB
TfxJssN7lkG3R0Cssdhua1bzmfIviWb5l8ZU5hoGh7PrigI3CIoa7L48bkHtaWt7jti0zcp7DA6O
Zw4PztAdG7v/qMxIPXa51T4qZGinwBy/2x2Cmwjd1Dt0cLpvH6qk685N0unrzEjbXeVazrHvfZq7
kf3Nd8rPpR0HH7nPkKqNDqHrEX5m6po9QPUT0lxrL33hPHQsOtbHqvEjQMlh/jr5YgPdo/swhg7K
rLQwN0Ra1GuhHHmcNC87lMCnyf4q0xfhyvGegIZ2Upm8oI9K0cgaZ/4l6t44XXlw0yklkTzQL6qq
9preeHcPHKXHCCXDXTMAgvY1z0q3AAzTVUX/8CAGy7unhsBJkQkWg77vXUa6Hau4CSKIrSFsEIbw
bc96ZduggtrhJ+r3mu9X21R3OkYVNFzBGOr7ZTcG5rt2VdWSeUPclV9A8QsrQekyDhk+J89+hgaj
H5pyVOtlNyyhBKvyvOxUdWc/E9fSryBuZubQUvIRcLmG2EsxCavuXsovWgWcRe9S96A0hPcxbcRP
BSSwKXKaN01m2SnwTW2zHLcL/+oMISozB++kr8PmHf2vkloM8vxGeyACGpbRFFxUYBibootBac5y
aQrf/i0Q0TM5LskrfuT0SXbOxiUJ+Y5Y8FD5+mDsnEyWp9jMNq1Ka8QfMQteWpW7gLr7VtOr8HPn
XqupyL5ga14PWtPjaq+ni8HPWE8CCYOKqFTqaZDul14myjFrDxxBYamgtSkbZpRjVGK7xBL/YtMV
OLk1loo6pUSSm2+1KzGYCTS1yy4K/fxgawNoK2wib8jJqy14CmO/7E6F56C0PVDAjp6aXvAXbEbn
HmrTtEtEaxIuWYeHwBqs82j2lJznRzMZLfFhTknLIxO3eVIw5xs9Zjt57X/D1ju7nMXnkjLsmrKh
fcey7B5ReBX7se/AfqV+cXAJF5Q+06heUtjy4SGte7saDxry3xfS7DFfCQzzPY6vdT9k3K6RN96r
pppuFp4+kU735QgCIcwleqJOwqdGp8uuOIMvbT8wu2FqPb0bNJoveLBIiZgPx6VbIW8do5MKcvVB
0VkNIx2FcG+pLcUe86SnJhV8d2SYWPbzsGsRv3AXqu/CraIPKOami+yoMbdW+tbGJSAr3WI4C2qP
lAbMu4e2A12QMWYtm9YpGdJEUYJ1RAVyVKnwVqVtdR+myEDKbY7VZzcZX/HmlN/yZjoy0lD8BLq3
qvWUciqDqgy0cptUjr8LdGR9AgfhN839xLxZ/0Adc20he4JhYyb7CHv6SmiyuXZaRo67VtLGkFBu
+oFgLnq4L8smNl9IWFHPXhkZL2ZPuTKtUPLP5+ca7zqtE/ewnMwLyWUdJhn1B85CjXJPasIjupwV
fRs92Eo/pSRVnGoiTxGGw+3s2ocs9JJ7jpBwkxsViQVVH+7Nruy3uZUGbwV8hV2l2/UuQaz61vVT
vv1apVKdPKXz50wBsK2Xl6OwPcam+VQbOZTt/uaXxfy1Tl9nIDfQZ42TcerxCYODxXcX43PEKjjv
q8Hn5T97fnnrciZoMVX4EToEfdJzteuC0Vj5ow47okji4qp3oziTPoWx1ZdDfug6UpSX3eXMzy8S
UC8ozpn2ygtTZPUuXIp5SqjPG6A+xQQGdp4stpG7ruAibwwWQFur0tNN+yOPXeutlJl8CBN1r8rc
fjMSWCLIeVAw5L5ECh8gH9dCF1WF6211YDuMmFrRrUwKqZflzO/2EbCchtCtjvavZ7vl3b/t+93w
JQhirHsyjHaSG/XsR3p1geyLtEZWSBqy8SIsi5CSRKA23wJ3mhMqix8BlxjYsfhD6IJ9mbKevHIK
BPt6dhwursRlU867SLQg9qQZpX0KknulBCtvKtXPtpm3J2pS0LwsL31eNq30mP950dWb35FmtnFw
jCIHpcE7lq+CibganacmHuwvldTIwIOB+NAlAXPWnsWPLyADOwmPy1KSIdJPw5dlbzkuKHVtaGFK
CmVY7DsYfhdTJrg0XB/u+3ys9ia7WbGQyC4Eof6flz+PapV6CzGM74s2f7O16tGa0EjYup4BvagI
/43gKTjtefLwC9Eb7fZZx/IHnQDlNUPbz/EZVytO/7KRERGVegHcYHSTmatC1+K3zXLMz4P2rKEO
X47/PJT1cfe7/eWMpXhw0YrK1r+9cXlFkrC5zjun2aU1dyuXMwtnmkivUSH0fY6yeVOPM4vb9EpY
HREJ7X4/PMY2895xau0DRAD5kDk4PkCSW18sTPZjwYQaiKI8YjeMHutM0TsbaT8uu77bew/TZwIc
QwZh2dA+K+PHyh0+2yb04Xi2j4aVRUR7NbtQgxb/osqr4ecZlsfMAO2tCK3kkxqntx490lPs5Xg1
kzC9lxWMDK8kjC/WkuGRFeee9ZZLdrZmbANFHSKaN+2guzymsvNQSOe87C3HWcV75ybyTgmGv9Vk
s2ppXfuYFE0Ia9IIjpMj4Dyb08hk2S48YKOuuI0kHVCN1rqtJeQnKcb66MdA89HSDV9Ix8Pluez2
Y/mNJCNrLX1FcdMezPuE5Gdpcy4bpTO5rXCkbpZdAvdeM2KjN0CtQOxbI8Wn1Ke108UYvHB1Gsk9
AdF992ng3Qg/Wo4go4lvAI72mLijdZXBiKaGPfQoy3BIs8JLH/1qSB71yJzObj48h1yTl6Dqqi0g
dWpGuR/ZIK0gfy6vfPwnP1+VytCYUDNErPy6wF9fdc1zFu98sABbgwbfJtP+N3NnkiQ5km3Xvfw5
StAousGfWN+bu5s3ET6BRERmolX0/SK4CO6BM5JrKO6IRxHFjKqiFCmkCEU4UTEA5paR7jCo6nv3
nlvuZyeZ3h1XtLdE13+f0yPx4bD9W615zGG+QzYRfhBmm1zjFl48Ik48SbKeNl1ki5MfOkm+Gr3I
/tvLqWsIB6ijd6QwzxFz3fsgwMBEmu6cbLPt7uhghzVquuZpQO1ySACTXPTJPLdF8z0vdJc4cqNf
26wrPnvN/+4Mgmaf3h3aODd3gzk1Ty1UpKeiIYGSIKN0a9j+387VRLjPpvsH6veLUZnWo7bL+erI
HGxr2NVfTY2+GeSn5qIbGQkD5FrvdSujzV/gh2/QxYq+FjAfC3G0MD0BecZmVg/GpxOMEc20Houd
nvLXEpV/Rx83svAkSdylobyacse4aF6CrpSS3mU5XIYxCBOCT5Dl8YblGs8TY21G+nCx0SRNZt6/
OzKOzh6+s00RxcZXJPPoSk23faLoqMHywQlgAes1B8d6uEVnPZw0GVeJbhBQiQzjgUlwpFpn7Ljr
8FEUbcMjALw8LVV3BSddv2lWlz8VbV0BuJzsp7SjGTknJhbZOggRQ0RIhokXZ6UUwRHUt0T+Hcht
az9dEo7XfpuZCHkGZJSDO+yKum1V9789Jdk61ceOdmQqLlbnxy/IKd+FechG7nzLUnzBOMaIUSJF
uvhuttPToX53DAdISWnnMNjZJmTlhPwwHE5uVYpbqqfEQ7HnWGtJj0Ozbt/9nFhdDO8xi+G4eW3p
LO+9tpw3UUlViNDy5hhKK31JM/uMTRfT6+DEOySe462ma9UDn91TIeVG8CyiosGKbJjE+zfHptKW
DdqbnpOENQ3JFin7tNVDO2bil+a+RzlyaXI+wWvO9LK+ugUp9b7X5dtsdJyzRryLmShMcqvfEJfb
J1cvT8LU4r1w6m960xkQaHoKK6OVOjuW8ITqttFFdgLTUj8+4w4JDgniwVUQN4j+oPM6usxO3MB0
aub6MNkCo6D+lWIKHk0vZ97xa3ebtRlRUV58g9EA+BN1kYcI53mW4tJaEELD5LPIK6jInidXkUaN
KbXSI/Cs5NwUTnlbhpDbygk/mzFV3U+2uqNNK27GpI+Kqt+ao+89Z5qmrSaosLUSTePz3keCedoV
fsaCNy65vdqC2s4MZIhSXT5PNW4onTIYv80yf0mnqN+yHj1QVDozYUermOSVY0QUAvrV6kiaUYAS
eFcRzrjPJNEfgCcpO0TlH+bMn7mpvCurmS1LZHsLYtE7hnG454/3rQdtCf4TtjCCpmqDE1DbmzzV
SVTfQC59ZWfgk22JNaYYk+7klPEh0SVSd3iD67KN9K2PN1OEYbupqMjsYuRK24kad6m5mzAzKH5Y
mp/eS12Ld0aJHYxFEn/yMSlXgWzQ5hVVtBImv0xHfHSYs3cBQdR13F2TwHXehtR6TQqUbLk7PQ8d
BuLciIZVmoTDmdaoo4omFKioWtbWwWFSIuYgqrYaBj3WrzXZ4nknvtLKGXcxYtZNajFBUFuH1u+M
/sabouTWZC5POKvfx41r3uKwtNcVTN8TCbprBEnTnbLwPjNi79COrdghcfmaa7M86on2jNc1O2HO
OBK2jsp8Sln7uPYhCQocYmGUbusSRkpbQvkzA5E8jeSoo6GSK00P06+ISnEGU24WfvEDedAUfHWn
qH6im/stmQPzTCNh25kJtGmDNkyhUUTMwyLfhykN4ogQEcKH9lFmf3Ojodxhb9J3eDXKraua3i2y
W+4lnoCp4+4tC9gU37n2bXajKwItKuADPWBJZXJrFtN4gOH2jGGv2JdpXG+cpg/hatnzxnfXVZro
dxR0OOxis17btkXsblb6z5XNUfwkUwJtaIyWZy3gVvfIaor9yjxQ7R33heeb68mEBQ7SBn6Db9GQ
1acf+P5Bv07lKzGmNDaKUd+Y5PZuR3W3u438g62ovQln7HFYcq1TAe5qsnr0EmEUPQZ/FKus7otj
S1uY9tK7Fg18Z0fXWrcaFl07Cw9uW9P3r3ykWeZ8pBZn71tZ/RHo9e9AlLIrgbTzkYjZHr0HGT4z
pKpNjBodY3q1RnM9otkjqcDEFLHtcDBchOEgnYjFZRmYZl+Ssf/SplqL+s71L4GHi1hKvKJB15Ig
lNvathE8uiB8tptmxoFS4FRZzcSUH6qapGWjkcnBtfstrO2PJc4LWStBdlM213SRwWSh414TTVXf
lyH1cNhQzTUNOztwk8RrJ4+jlxYw7wu/WuRmBJdtRp6P8eSWLxYehJd6rM6gi+erla2LukjeWi2Z
8HA71n45JMyq2k2V9on4D5IbpNFnPYzR6DljsU2iMdzZxMeu2BYTcprn8NxD1sLO3JLuFAdnr9gZ
0hXYVpNxT4ryVse+fLeTdqTBhSJ7ikP3kFlCmeQUWCty87uhFSuD3S/sMf9RCALDK0k1rozlxaK0
vTVkfnF8KKEppbSF/rgMQI+9Yza0P9wCBzhm+v5Rqdhkn8nSyA+zstgXY83zugsKf+vBlAFhG+Vf
c3uHpYNu1pB4CEVFx/+nCqqIVP5EWunenqrjtEbVhS00He4qneNhtW25d8YOHxW1sIfhwhVuyp6i
7qAeDwyu5f8Wucl5DLkxioacmg5jpcS2QY8h63FG1zOOVG6Qp0YNhGvaFw22v5HYwVNUZu+R27MJ
EbO/p3/onfqSLy0VkYhlXaBfxYDiy/CSb7guumOVoXYoKHVudOoa5Me2X5q+cl9amy+YCi5ZBprC
f3uFA4scE+Svxbac8Yxmxfw/vWf5EdEdWApgaNWjAA9K/luFwuNZ5hoFNyPL163dIkIqC//icx8w
6UIkjeOTXhAQatU5tmC4zcvANjNeiRnlv0gq0JEUEzd1Go5ntEx4dgECFds4GGBIu85NWdFuUZR+
nxo/fSn0PDkO6OrXZuqUb75FC8SkGSvC+mSTpPw2mijosFHwNO7D8lbSx8qbotuA7l6NrZ+8TYbY
6z6oLWZeg1mXHoJan/JYawv3SRfdpxMFYs/uDt6sp0WXecgP9dz2b3NdUNMjt4eElSHcx2XRbFx6
GxuYWf3aCuNPA4UoT7vh2kMnYEtYEw3d/m4r8EKeeul8HItoRl2X7ytTTJfe8ImIUmLTYqaCXuE9
p9E876qJkF8WQtm73WrfUT/650jY/oU8B0j7WY3yEy1Wdl6Gn8dBAtd/LIzHqIv0mE4kiZVz353z
LoeM7dOGCULK4GldqdCaWsNy3eYUgv/8Yy9/9uznvfDnXQLpysJjMbxJ3MF+AESioWjxvAxF8HsG
sPf+60zfmPSG5VM6kmM1B/Jh0rmi/jtf2az5l7GjrBr1bvrUjS4l6UJatxb/xz7jV3bF5qzthwYn
IUEV7l5OrNHD2Xe/+XA5gLnYP4o5iNauiVabuClIDiisdzyyOxbIUrsbKcR5dDwRGRKrCDXsj+F7
vDgolJeiVa4K9AHJ66icFr3yXLBDDzaIyxz26cbvLsYMinn62zyhtbPxj6dYWqrxgYFR+zAdMNQA
jtS6wAg+OkG7y++RRWROm18n6oFUPfGGsLtVKqxgMyvfSKxMJZayl8SYSjLlLvl1qsR64gGdUU6U
UXlSSsQiGwOeAAQcy2s2g3KvsBlsN9RftcOgvC2jcrnQrOuvlnK+AK7a18oLMytXDB07yARRfEVC
Hm5Lm9i0amYXsoIyLjZTFt66adBXPXrUh1v56ZodrH2YlBcnwpQjEnEJlEsHuyYLHuXcsW29OGvh
AJCd59SngSxRjoH+jmLirmB8G1d32v1kjPbDG1i4D7uwS70jVGqpJIP+WSQ8vlkU0/530vwDfwk4
EElnwuu1/MNytJa+ZOCz0OJqEOc3mq/Ts4FOdGVbPsUNVduf9Qiju8juck6ItVJeJ6AcJ+iHzq1U
PihvpkZLkC326vJrRD/46KBU2DRBalwtZaSiyvStV9aqXJms0MWuS2W7wjNYk2ds/U6vBEtWfXWr
yXxqlFlrRE3xRNZC+5SjEK2VpYt9GKEEU1md5oBC9IzxC4ZT+OoqM1hhPVn60Io1EdcfgyvRjSkn
2ZCG7TEeVCUvbOVzSdDbqlJmM0K43itlP4uVEc1RlrRamdOALOhPPMsVFcm/SmVhW06Rmd2sPWVw
y5TVrQ/zeJv1HUvDqOD5oSxxqEOQcSubnJ9imPOk/MHyFf2CTVODB8YkD7kjkBaGp0BZ7gZlvsuV
DS9Rhjy5WPOUSS9Msr2RVsWNJh+GvojKDhAHWjNRymGlDH31bL3icAHM6s4HkWAKc1GY3mwBx8IZ
KOJi1+AhxfLzJaz1AY2ng8SAnJSNzCigW+gcuasdHFgzktB12rruuoQOdKYJCgaMygvi8MQ5L4OW
gM0oAgK8lqgGLaBnhre6fAoH/9zFzKJZbZj4Q/P+QZQFaIQ8u1kJ6+15gtHSzf62Ju5mI52xvTS6
brYr3FQXv07FYTlH5fsQzKWzD+Ig3sRIGVfp8EicNtvNintCRKpxY+Gv32Risym2wAjqrHNHS5c7
jNbuMw+FAQghdWFaDsOhcgnlyf1JO2VN1Wzn8r3NWSplqs3ehvNHHI0fcxtO8BtBgVbE0NIB8MD0
dj4INoJdNo5mu69jlz86fDV20ZtnP080aDLWS+dpEDvVxJ/jZb96bsIGSzP0XeyjuJhVvSlufP0s
ZwxEudSv/PMhVzhUtmNWfKVu71LhfJi5Ka5Av9LdoDyrBeZVCg/ll0n5WQPlbBXK4zoqtysRJuWl
UkOrvLCecsWSCTA8EDi8RsoxixMzvcJlKJRVbUK0KJU4CkOrq568foLvtlEOXEN5cQcebOMcmWe7
dJxLWofNWdjBbzTR10Po9HedXefdHOiFGTKbtg5rYCrEeO2wmcYrUzmCDeUNDtl3GcotDIMSnU08
BesgpQZYj016SrAX00R7MpXfOFHO42VjLZUbeXk1db8NdQCurqbduZ+K4RHrOjOigESattS6Qpp/
4pqpCI1EpPX516DHTrYHMfcGmwXr4RyEK4k5dO96/LIouiPK1bv0NOEn20+pzQ6P1I91UA/lfhLM
WK1RJ7u28n6MWYynqkbjAgAn2oloDldliWVdD4kqa2ON34jT2B8Gxo6qsq1NDen2JKUuT7QZ6APj
6t0PLiGmNDFyiCX9cLSznLxnVkR4o2wqHXMwt7j6AF+bOBvagbUMKKEECmeSHuKUjFYMfkhtwt7a
VsFsHxBXfFCszG+zk+e3tPW/x103XByvvKVdMvyWdM1bUTj9O3hSsC4eqI/cSUdiZwmMoBeSfyP5
hM5tPP6W25Tp0yIfHm09z/s4LbcmGwrcAO7abmvv3bB1xF6ZJ3aNDNz3Rs0IGpILnW7vLopwTvhx
FD2JIXUvRh7vbTweWgTv21UL84GndLWiAvYjpHP+rOMrnAgsGYzmJjRIAwF+3LMlInlIZw23DOoT
jGekGPvubfAGcQr6EnUGfgaTRxBa4Pqr1ebo4zGyrzQoXJj5oYPgtYDDivGJ7ttYwzRTg+OF224V
+bZ4smzLRqM9s6i382lnJEx3RSo/CIdRCDOj+y1ttLXjmsm5m6t+28DsXHlZM+6E3k2nZQjKoUKA
p44T9mOs1SF+rbsJ70PAOo+6LcUQjGonkwRqMkX6ENOzyYwNaa/xDXRypk4uPPIr0NrkFbgiPmA4
7w8uomx3VblMarrtg5JRsoY5q4/daNbHxCVSrGhFcqmpAR4HWb3bshvfQDK4aL1C/2Xq0x9z08eQ
7AdtFelRQtsnL17IosYklWHXIxPlSH5A9b0Ls56dhN69hfcCet6ZcGdwzGogW4UBAD2FRRFv/+lC
AVPr/42g+V9qlf9B0fyvZM//HwqaUTUoEfH/UtD8H//bf/jrf/7rf/rrf/kFRfmvf/0XgXx/ft5P
YbNr/wXLM0l3riEs2xYO8uWfNBRH/MUTNpwUF5kU+mYVhZdToI7+/d9s/y8+7/SRLTt0UxCa/RI2
239BCC1s17UgkQrTd/+PhM2GAVilLLKJgtbxt3//Nxc5jm7qFuGEjjB1wzT/SdgswaXOwjeZR235
4VJP2BL7zWrCkZDq9EGtVnSDVlGhHSMnPU7Cd0nZ7Vip+WC72+lI+fSho03eNKaOsbqPmmuetHgB
JzAgGTPcmso4mKNp+A79ztrbLjx4llgTgTETYuLAgg5BL/hou8ZlnNpjajrBJSKVfBUO5TeDQuUe
RNIONYd1dC9BlBWnoG0JO8guU9yDeVXgCCs03junFCq717jmgRdQopjc7wkAdolH2uiezOFbXjTz
qh1KsF/aN93wnO+yITIv19GumHaVnsI4cndM3Par6U6v2Ribq5RGGC0BdreOYsUsr5ZBBHVIVQ7x
VmPSXAuFVd+RYxj8nlx93/p28QKT0l0JH7mXPmMTi6qqpmjHvjJR2UiQ9jPsDFQl1BFkW/9F9Ghq
Ra4l++UQo1vwpFP2Xo40hxCVtMHD66ED7j1hfEfbfBqBGX/EXg29rGydQ2GI9DWuo8/CkNa9Zjqm
JsSs27TEgwAw7X50svX2Zpk5YAdd+6qRpRyaqJz8LHSOTBiIxyxSwvSosTeW7vgXWDdH7On+pm2s
5j733B9QCc5o9ttXJ5AucqQgeFTK+YhrY3hAaAdzMHsEpvbzMcJQfMABqlP1aoMvSDd+JOjHIBkC
zvCpE1tN5awcTdRPM/3GNSjIeasnxvglgtCpdbX5w+nYxlXNIF4ks3ZkB3ILKNV9JnBtXBdoc76Q
M/yeFwM+M8Qfhl58gOX/GFKbPkBsuP1Wn6GWGEyctyAZvJuBInYbZsOhFIU8dZKpba7zvw1BboD6
Jw0Mmn99cMlYoFAf0FmLax9hE0a2pBkGWN+hvyIOYzrbaNVhT7tP7TjB7UpIIYshj557ixSGRZ7h
geGfcdydl6NfgzN6vyH+uBNLBP+ZYABJLglMLnoQGYxyPzsvgxtL+fPVcpjP1HbzEZEMu9V7lfNH
XmlRWxzGoUPgVm8EzWJs4VO5KfnG/xisFK1BUeRviOiSrcTIvBoC4BaSlMkGfcAzsE3A3eY8nuNo
2pVN5j3Pzdy9kSuA6J6iBqAepPSGR/ORBeJ3ZiS37u6y1YN71pfBPSGIb+8GkbkNmjh5HjIs6JpV
dY9MPPSpHNZFWvX7cmYv6ifmBiOu/l5l2kWH3U6jigU3BEPAcW731NekVIDJ+WyqurkPdBE9yHsH
QDDTZebmAMcJb1qY8J0zf8u2krwUdMX63c4068OcZXF07NRed9E4HX9GGKtg5E5m75Ti+mMb0Gxb
ZUiecs3TzxNGOCjfz9QG+H/NZEvnE1m0F2dYARBoborAIGIs8+2dE5YFa3sKoZmhISlXg11H46GL
kvIQW6l9RGqHW7iALYd8mkxyZ7h1Pv80r+k3o0n4UUSjesvuw34RrTatmyKHJ2KOuAQAURxr24wO
ECpTbfDf7JCuqOpJFaHVf9DxI3FPzAjP5rL/0GVqrtMERVnZWFvbrMJH6kvvpT0srwNCuR+56hlS
S2yBlSBfG4163s8BSZl1KcZVa9KXDoGUX6uBfEHU6Ze6LAzaaBZhMWkZrb3U7+4mTlAZCOuHmdYk
c1NaPndpCyzVpjdakrBlW4H8Yhhbr+Vfk49mcMgn69oGpn/5SZoYCIzsfMM+1G7E7r5zBYX8yn0z
ajPfDdScT3WlW9hd7IctZbH2Hes8+F7+DAssfw8h8NR4H+vxxxgqF4XJcx1qTvGHTzbq2guh0EgZ
wUYiQ/OSKgS1Y+GbTafG3FrwBcFZCXvVI8fdRE7pszxEVEtPxr4UObFZWQfRuy8988kewiNNG3rm
RZ5ukRvHFGXc7Jnk3Ow5zfEQM19DqejbP0LhBJ+Ur38jy4v7vi4H7OGjhKh+YNU8vPw8aATgj6wM
tsthVHTRswcXe1ZmkqbZBnWZHoLErw+SLJZHKIrVEGnia5iUYm/a0bVEVrrrFaFaMx14ljb2STud
XbWDKiM6AjSM2KRsSKYHHtnEqBGy2SGyIQ+PZQ+4WmTmfCAYb9z1cYNF2EvKm9nWtFvqrqG9V9yB
BHbPlltRzhVQiUnMfbfVUSCIavF0agZFOW5G1/d2WeYj8oiD9tpM0yudFVxFash890uWxt5leYNO
mXkfagNre3WRuKZmXRfGVz2P/Yum1aDEMjM89DHmozbx0MPohfemzd27SC1ErHNMRofqJc7MT35q
spMFMBKtSfYZBzN6nsOxe676EV8TNUU2EtNlGQxfEktaaQP3I+cQkUJ1MvPuELSDdintVNs1yEVv
Wk+GuurDIWTVXuTIDdUN04QMWZSf0U13OhyppGvsqaE+safYuWFDtSZ1vk+zZAYxH1YsSIHp5/Eh
jcrbOVU1brzMeqdXVd0qRYBNM/MPTxPJTriVQ/hZfYUv8CBxdJVItlt+3T1p2fDWTlT0pZkk6MCN
PX86gE2tbx3z0ch2wZgPX4U5QnOAA2l4wl/jLm2uhhytm5HCD9W15PdJIjy20Eev6iE3b5UrE/jE
vBBl/LWrdYveSgx2WbfirzNdVYqa6Wttj841qSXdTHUeTGQA0qLMaLWykw3F63I6D6buWJRxuF0O
Cxy8qt0OtaBNQeQX8fvyqZVBIFSdGTDw1IdF0UAWJ8Iv8JzmhaUvMYbq3zI72OYQOEnwZuhu2omo
L5fcIsOzwu9s4LuNqRq9Xsv9qrVynf0pHgpkSC+nkHf2xnwrPZVazuY0m8bmUkTie6C+9r8GaYYz
9EojgFVD/9+eJHif2Bo2iHme3TaJbvDGAXySXrOyS6+7Y/rY1k4pCcnNPqn35edlaB0g+78OS/5x
Wa/V5773zL8bHCuz/vlQ/HmudNtuldH95in8D+9bPkWjX7ljodChL6dcUgUq2qmivfqzcmJQC+V4
OfvztcojWyMbrdbLD/w8+avK8vNT/vz55dAiWyQj4lZ91HIi8MUpE1ly+LtzDutoGlSAcLvGDbcG
eYiPQUNmntiN/Ipl62uSewRm9EGwpc4CCQVJTkk4JFDqfnBxvVH5YqGlLqUlGqzUteaVH4PYBY6K
AsSZKAXUIU/6v3tJFloJn9kqhlOnaIvLQMj0uKVsipWS4Lln0UXWExJUR/PC516vKVEAOtqToZTe
xYilQRewTiDDAukXkUnFt/pDOsJ/9FgOH2EbbHLL0J6Wox6PJwXygsoviOokiuXbxCN3zqXx++DZ
v9O/FG90TMEL05C7CI1MQZf/+W0HWerNQPr/8712+umTJfvDN2KKHlEvWauL8RQ3/cNus263HP0a
THXx1+Hyah4iyhj/eOGfzv1f/hjNB6RX//uPX94CDqnZaCXUyWrS0/wnYjpB6ncKyKBya7c+IIsM
acS25EnZsoQr8vO1a1g8RUMwHgiUw2en9c6U8oxL1vDb5isYPscD0iED4TOIBdacRasbb+OARs2x
vW/ejKfPGEYDvn6PfaVNevriXEgH7WSEU/teyjA/FB4ILrOKt73u6dTDRWJcWbsZ18goeXx35gk1
vU1hTrxVkTV98Zgiq0p+KZ3cOiPbGdbL6Qn8BwAgWZ5NthZfIF8Lt/7SD3I+91OEDaASySpDhPhS
2DnR6R01GgMFySyBJ67IFUQiBVK+msWGfX75h1Nn19Foyh9OUX/Getp/RvhGV5Mh7Y9ioG4N9KF4
i8KeVTzz4osXz/4Gs/JrWFYqxtjD9BXbz57fMsDpOME8R0CmzgXqnAkwa4+YxFgLGf4W0Os8AGbC
AltW1vXnq5QqoNGl6MaysUIcRlrkxiyJz5BkjoHZKbH3dLDC0Jf7+X45HKemu8YyXBcleIbV7Izu
mcJEo5DQBc4PdRxSl9w1BXf6cm4ZKnV1ecUqx4qAkXMsl89YXqaaka6KPGaV8+fn5FJzzoDtJ9DT
bYVEylrVYoC9hezmFIRd8IM0ko+odIpXI3T3DhlbZ+aWl6Wdn1m99gRwgA0X+cGqwV/FM1LYtPgC
1zRE5lOnwykZzUwo/xcCbD98DlniJbPNX5fM4j1MVlZlSBkvRYI4tFV6u/7PQbNSHVMxsqMyQzBO
J3LITHa030lpq69dTmtieTN1QW1HHES7WuBhidGK6/IqUq86FE2jbK7/dHo55LEx7PjqUL1Tb/31
FjieAMo0WtUrPaKNvnwcZUqi15KKjbbyklrzbH4xlMNDgHf6VgzRlyZsxx8oHK79VNzduT8KbcJC
UhKcDI8pQBCfZe9AwO21VwMAWq4GWYjTRKtKlPIifTfK+HOSp5L17cnsxmdcTMFtGTT1qsiNLy1x
DtewqWOELxpZOa6kd9PJV6OPvwxR3V+XU+Fg2BtBfnUOl8bKh3ij1Xn+5hCRftJNYCJxoudvctam
S5FG6q/FVcIp+HJNYp8rwtWCueoRUNN5Hnz8fI2tY9D1n1Iabq9D5UzHqpXBtiKk/hvPD0bDbIJt
yWR2bJrZfiX3/gl5jPWgrduu2ilJ76bs0rvERnqFYLjLjSJ9c9pRHHiUueTdxdOXIPA3Arrgd7Ig
g3WPvfaKPL26m25PzyoPk++OMlHT0Xhji9EcLDfIYJlJ/6Mv6Gyon4zZiqFcMPXrnOjOzRx8+fMn
W5pvqMub94SK2kHrEe1UE8HdeTUfiqotNpUTFDt38FgL9tw1y6te4f/7kkfbPJfDuFpOLkOb6u4W
8NZbhQr/KQ97bM6GcwsREOwm3U3IpRrk3Tn69VDdp9it0G7j8lm5znM8+fWttbP6vlxcBoRO6ziE
Xb68dTklPBexGqtywL91tOmbqf3EKbr3syb93Z6bh3CSLR129AwQC0r2GIF1EVMc9Suecce5QTpl
R/pLqQu5q9iOXwz01acumLR9NNRUniqr3zSxV7z37Kr55k/ZJi1q1DuxMHej2XhrYrutZyPUrWfT
QnynDS7ZN+pwOVd2DqWuCU1XgwLpOU/IV6RaIFmtkbvt+I47IHIkv0yG3nMLjeSwXFgGX0dZvZli
4sVH4uxms/OG1XKlN9HR0awvd7queIQ4mPOL9Unvu7ssQ3CYebZcNZOFi4PgfV9TSJg3pR7AVhmV
HIXnQzhAWikM8mdkijexUrMkpSxqAiJOC8CZvFyG5crfnfSAOP/9dem7z3rNxsepATgvQ+uV+YUk
vumQEO89t5iq6gYNnTCS6NLbXUaEBoj2tTZQdGVWo7ZTexBQx6g4ZBLIS1niUnTo0t08t1PIv66L
WQ27P/PQahWKtlxd4tHG9g+rIbASku3XLu1DwhgkOs+uJTfAFFNCWg272HaJ0kit4d6pAXBlsIKv
be+WC2Pd/O2Cb5OkEXa+edDgUa2JhsFlSwH6aNuUzdhmIAR10bylwd0iW4IH10iGB0qKjdOn4yGQ
uYuyJW6xy6zyMIO/hQyPdXf6PgmUz0yFr1HP84Rv29Sj96GYYtLg9ejt857Mpg2pWQYlKY6KDMOM
D59mOar0Tl5krnqt6uLYlfUpDYN6vRzi5DQOI6gHuFhcDXie7vuR1lNOnO2WJBu5iWxE/quhs9NL
p4Z0Tp4bTfr7MhzSy6/zJNx458nfO/Rqd4VbNV9sOW8biiTfS8OwyFFyDOAQwXwzMLeyge/ldyh6
PNfM9INSdb8vSCY6jBKvW2441+UNZhkEaMft8c5W0QYtiBxx+cieCHYEu/NXB7KkF1G8kDN5HUs4
7vIqU/G5cWIe27yM6HH/j4vL+c51/IPoq6/L+5dTv34ybXmYT2ZLwzvwexNeHJ+0fED1pY6aFqxO
yenlDAJRrD+Ty99W/ResksjtKaOKQsRBddOoWyzu4NQ2qDy6UJojXLaEQtSfE0G/H0NmPWEBfwkI
KzpT3U0RMhSglKjM6GisWXuqc2YWvMWe/ZXQX+9dBum+1Qb5zbX0aWNYenNmsvJekkZ+LucDdJc0
BQEulwQ931oJVKQkSf0016gj3ai39nhW8zVWiVXfGeUxjZq77XrGSFCLO1+7KdOvQTby/yWbgWcz
5wS233Hjhwa+IBHs7PluOw2NYwvXuJMV6Te20vaqTsfs1UkxXmo2xAyt8fIdIpStNBuHJGlSO7wZ
FkpFet3zNOn75QgAcr3p2Obzeyb9Oi9BN+p9pz+6wALPNuWRypSJwBszTKLOAM71yKO5Vdd/d255
YxL43bZl4bYimwT9rKq6JGOUbfpSQEBRlRhZxYhR9HrT0lU40UytM/J+khosBcfLsByG6lxBxurG
1BodwlY0XnUMwnuvcGLMJRxm0Mquy6t4nNJpFRdlSik4BHmvLjtp2G0LMyR5PJkMh22EeNRDDcmg
sI17wR745xAzE5Vmeze8Qq2YcE8oTO1SRoyVGQfdU8x2sidxqNeIkFhO/nrP8kZ9CIJDV9ssAUx6
Tr+uDhrbSnvK01NNsfeOGw7GaCW/LUcyCbJ7qoa4DwSun3FjCHs4+l7x0XZ1qYrFpNUIs0Gllfju
XkiTwywCJt1wFKf6bZbuasxL56kLA7oUYsDsPnTDejlk7hQvWu28gQPS8VBq4KwcFA2YetnV9IZ+
L9N0JskuxEoDoO6zxQW1wnIBiDafiAkT1Hpla/mfXai/amYzPuwhxsvjg2IheemhN7rYYp/F4WDb
xYNwEwsKN5UmdREIavGwM4o8sjG/mYPK4Wy9Ys1U0WymROSXZUj0Lr8kxKhcDG/+yEzEPpCI3ZP5
39k7kx3HtW27/srFa5sH5GYNvOeGSNVSSFEXHSIyI5N1XWySTX+D++99ggE33PI/HP+RB5XX99x7
DBh2wx3DHUJUREaGQuLm2mvNOWZX7aQ+Ose2Cut1WatbOdA2j/OZZBelpyE+8TcA/DopbxrO3cd2
SboauhGhASrX0MnvsqKBcrRoV26g+TbQHjGH4KTvo+CgjoZ7wB1VI3s+QJOJn4t0RrWMV+PX6UTw
o+9YWrK7fTUoeoYW0xCsbSDJzxkNt11TvYTySahj6yVhEL2IbgALNqepfztFjrA0VJEZYnBS8HUA
grkTEVmL2kJTvT26HbAj3gUkaR1qxEzG6vZc1VfgFGkLbv745tp0q72Ysnf2YdYaNlTnOchIjBW0
2uiCUd04NHN5nu2hD3DdadElQsrV4hQ5mWEWbl3KrTXrq+Q+r8hT7nJvw3iPujR+KGTevaSDN0MA
edaVAERfFqxvzxa10VzKsn2lKbvTxppSN3O1K5PQdoVS23kg6et7q87OA05HL+6nu8pRPiRsx/tp
OUQpLsUsHJncMonj5ttYT+7AQkZjK1r3rWI+NYHa7RczTESfkXgdaNOuwWYSuuy6jfPgCTiPOEem
8qERyvXUtIPlT+mQwP7DK8NOii1n20d8xCJt9PD4Z7uKwHUI3a442IsNPkGoqgiRPsPDjS5VoSZk
mhvxW16Z6kZOtrO5fVuYYWW3hoj5rhrSk0LafDDmCbZsA/qogY7HdGDealBMVaxe8holOgaJWdQw
JzkUtoFFnteWJBjrzE5Uh9Rqqx23ABsqnElxq4fVU5Aqr3VL4JSmoXi7vVXd8n79OlhTsAsr+c2Y
wviSKcW8G3t9seb0NcBSpcZXTIO90AucD5mkCImcxxkD9LkN5wdthnzbNM/NHOovYIDQU7eIQhPb
eQxbIFRd1LW+SaDUkZl1dbw9iuIs3VZDVHklOAHP0bPpve7tczOmxc9sQLOWa3Jr4T9golIQgcc9
ag7GoPcGw6cNzI5tALARIo41FCwbhc69n8prKDLHJ9rAONYMKw5TNZd+PtFOT5hu0dYyE8/VmvI+
jkhRDiKK5dsp99DyPoxQXGOYHcCW0euD30Yw4Ry80Ploj7enbo2/X4+W526ns5E5e2KNPJQu4aVb
DqRht6vFEbD9dUrmxoW6PLwM8DDoMjeUnctpv3xhcrvqnuR2/OwMR3ZxB6EIYaHhrPoBxTIEyWiX
Lcl4DPx6dl3iqXbr5itJ1WuQWUhna8NYm2hzjkbdI5SelLWbN85roCT4AasZ/0Zj3TsEYd2ednpd
Yf8gLESKWrY2uqHaNAGlDCItnzt1yp3akiGSIFgimnnFRJLcu4ma3rui3UROHt7dnkryzkAyaFzs
pFZfwI7gbuACXLvLqVOSNVrgpadnJLF7Je1L3gAuFHauHCxNNC8qRNpVacfmOaOPpKZhdhdEbbpz
U1o2OYysBaGc6pdcUVo04wTi3U7x84hVYzbVTidMeqE/voZLO8ld2klyyf1csC001TNmSNlbxDXw
ZrFHXUWhsF7L2CTlxZHWi1tViadaZM2UbsGaVpfDqWnEiXCU7kRB2v96JPup3KK9e//jeZEwn4lj
Fzl/3+3alI98mRk7lmjpZ7FtbyXd+9WsEz6W9CK4z6kB2R3o69AJo5MWROUeENABGr69ItIzO4qw
/GrcQlnHMs+Ot0P4t0d/Og3RuPgGzI8FTAO8E8aFRvWyQmPVvCDTw27FOOUyCkHiixJNuJuMgIEr
yJEy6vVnmRce4NP8jTAjcVAyFWR5MuZvTG0nz6AfPAfJqRiM/KG3q6+8raJPfP4kqqqo+MrKHS7d
7C6XEUGdek3adUb8AsOifpQHufS3f507pb24HJYnbl8qywZ0izGT+90JsDGT/lyILF4+DwFQKXd2
vCLOwgcKyPDBnVU2C6XQt43tyEuLf0lLJBFoJZ9qgPAv+lDLHpFlD6VZA+WOZ+gMpmRaySqXrw4w
niFgOpYy9npk2Qj49US/B2hakcXHUtZosjncHpHpc8iYRvqJw1pFwhvjzNSiexQuqW9Jc4p4kWvy
iUpPz9GyhToUeEFC5xvYmg2hqP03ci8Gzx0UXPb6h2rykkGgVfEZAzqyWcyoQhGoxEf37naolkdq
hZMqHsVHU5BeFlOrfiB/8sphJNweCDIcn5L+b6W4fGhauCxy0FfI6zOfXRhuPnd8wVMLLN3SwQc2
hcuUKf2IMo1EFmk/tmpC6diX6jbi9r3OlUjzo6nqH1tuNKZFqBpyP3dLIGtLLucj+BNrpzAg8Aqy
CR4T+MtGB0lDSRd8MxmadN823McLr7CYIucoV51oNnadYdzVgBOPGQGPq75Lu5WsqbPzKdD9wvyw
CWcnlyX5Fphtci7beqszZMbXRHZ1EyZnZrfESar1l4iz6DCF85Oplm/R1FjbeWwKP26AGTMtwQ9K
X7zGqIJupD2zi4p9GiGlb5LEvI+a9EGk0eybeCLXhoFwqCmmU80k9bGrteeIVEq/CMhIn0rXQtxD
OKA5WFslTGDspJmxmaO8x0eyKYIBy3cklU0XjXRcxnD8tJYlSXc+FaMQhGqrpL/g1m9pkZnYnMfy
RU4h8VJzgy8FBypZJ/010KD3cX1tkkFPd7MdAmbQAaHP6G582vIKtq95N4SKfUgqtF/GnLt+uqht
3Wl4GIlb3mZwltVqW6Pm3IxqNZ7QRWebmmYCSs9sXjObbnz0/PZdk7YvAX+zVU6uiZ8tHgHswi4J
u1G3SZZsB5FFOLDmuV3j7FjnKPju6AJG63SKs62dc9ehJV9qs7ZpaPXv9RQCfT/iJe4MvDRmE4oX
qRg7nM5ru6yyh7gyTgkF/9FSn/mko3IZybXMdVSkhhOwKOGSzE3UM1Cf2MhGYLmUhhoAxDBiruLB
puvhEfvHrdqS6joTQwrmYHwph5+Jvkwpse5VYyM3tsKwt2x15WB2fbf5v0K1/X9OBOrQ7fxfKkD/
7ff/KQPvL7//x9//0+//efnCf/sPPPqvf4+3/fUDf0lADec3U9cdkmotFIWm0BF6/pKAGohDicJz
XfDuwjZ1F4DtXyWghvGbu6BtEfHd8LULEBfb3aIONbTfUG1CaDNsS2c+bv6fsW35QX8vANVNVXWE
5ixBeQKqlrV8/fvnA67Y9l/+Sft3SsWYtmQpWKuVer0JqYcme7AtNp95dYoLrfMka91dO1VvAZ19
qQ3Byh7IF6+U4j0u8KQoaWOcA+Fj9cXqHYYUqOiLJjR55HW2JeMYq9nIPJgZpTJYLKmjgcmHK5TW
4cIrX/3de3P9JV79C2CFaxkX3fJLWip/uH98UZqwdJeXhiJNtQ3rT6rWsR/bNledYT2zxK+VKfUk
GZPL4sWgkdS2Q+Xs+6jAMgf/03OnnCp3oWKWBh4/OG0sf9DcdCeEEB+ouCvzdamX5y6XwrdoK3g2
0l7s2PZdrKuPoCTnXcD6ImKdwBq3+6jq4rMmqGstSD9C6DBshCMaPyJw2SOKbh2hI7EqWa2A7g7L
lBJfjCA63FLhLQxVSZiACzmg7J9sG+8nPcAKxmPxkOXD6NXsrVZaWZ4CtvEYlVKCQ2C6EOodXgjB
PThK/6MIrOAoF6mVkkbsyTCHbdHX4FUYGGObYUKagH5xIs5S2SNS0FIQkHaPGlTYWzoAWDUS+iCF
MXpYECkUdXtbqAO8AAkEI0GorzQtvkVLZsQVT+AWKkLyFCOyPbW2ohVB3t0uUepnPW+Gg/NzHnQw
qT0J22pmBlsZ9HumH98cCZgKA0C7SwPoKXYa4wOSR73riepzrGQTQ7I64h7WMX1W2mYs22ZL8MF8
NR3M74P5FUP13JqI8jYZYOAMIt+YK77WaYBi1c9ZGRV6y8FZ7SADZ07AXB/6e+CIfawQzwKu7Fhb
oBj1UlCqw/97xoI8b2iJ4AGLmQEE6P/xPpowOch+dJOTgRXOoyKMV10zfpGVxi2FP3+rGMEWMIC+
6fpx15VPXWDn6KW77rmKeqAGVbjDb0dyjjDS8+0gl7tgaWSIvDpt9sxAZYBrZpGvxUZ5aOxY8YNi
ii4WuQVtikuC2ZcDNVnDImVR7VZKt+sCNX6Kx4poXtNI2R+WPwxgva9mw7uWqJTl00jUOEO7YJNW
oYPzTllHMjc/knE8hWP3Q4M1/xIJQqSyen6GFJGRu95thlFo1yG031xdKTb6xP5dAqS5ZBiDGdhP
K4UR31sY49QIms48FLOurmN1HP2c3Fjf1q3yXA2tte9zRN8hDpdUN8Vbpn4rLPO7kgXzOxPK60yU
pYSU8DVYpMANs/AVNrQXmU7buom/tXZvvORQHtOSSVLfJS9u5iaroAu1C/kNzb1CnT9q0YFpe8+W
W+rboTNTvykYbFOFtOdMKw74v5uNANz1ZI92tdbGUzJ0umeDsjmGAT181yVPF5Y8rSNhXAgApThI
bEmTjz1fxC+LyY80l1jLydAeipVDowdzW4Z/xywZ85eGfrSEdkDgpqMpzrNTqUbhHoXfiWV+OGnA
/gbCWY4auzeaIZqKvUVOTxKqAZ3VCN5MbBMlDRoFiKKXV665boypv8w05dSOjEOEfd1zU5usmmqo
vIna2UIEYESljPEhl3F17wB72DT4qrxQF6/s5o3vdfcCx1hjKlUZXDrKe7/krEf0ZU+1XhPS1lDW
dn2U34Fyuhdq7D7eDpViYIXt3t2uiwAk9sqDmGM2/YCj4ll9La3w0KqOhc5+mX4k+OTjvZ11yiYv
42StkuSzESNKWKaope9qNZkhQRwfFSJ7eC/PFdNYP5tDxtVVoZ0NfM69IqKD1ObyFEPvXCttBWqU
F7SLh5J6xwzE1W0YgyZtb+4EV9aZgfQmgM7r6u07cjKqyaHYDJBiNs44nzuV1dCPkrg5MMnr1orR
hTvXaq3lImC3UqiftMRSemcGOZzwVDcL+6ACV/gxVBe7iW0Pibt1qpIuuYxh+oaQgO4I+ThDHf+M
Mle967um9cwpeegmu/imJ+0PwrwxAMbJdBglekhUekRKG6wMIyMO06jWxI/XO+kK+zXn0+wE8Xcp
5mRvNRF0cqyNW1Dia6pfEpEmBdVbpGbHDLyFYSwkQzYrynZojTtrkT+R8sK13cOlUfS5OY1Gd80Q
cu3Bb5rc28aUJt/4rbJsZ6XrJeyu3H1B7vgS5FwjTRc4rNMpmHjNuhCCeyoHp/OANfo6Y9eLVcN4
sEFPkkzRhWCWyv4eIujsJZY57rD3/qgTGPPB1LxGYZqfIoaGazninY4K6nwlF5IPl+V6taxJQxmZ
2kKUfayseLoPmSB6mVZyRWagPbUquqrLQXGyF5E0zjYlit1L8TGwYjgNgJgY9pARWr7QCnJqJ4Xp
r64C1B7ecbZr5z7My800zvLQJZAI3Th/iKzibUxtCBgatqtC2PWDXg4PUy0tmp29jW7Lil/4yOVO
6O6Y73Ihj7ZY0drJkbC187oiNWkdL4Y6bXBqcinSQ22rLfpTK8NNWXoyYfPCQgpuG7YpOuP56uA5
94EU9lEXv4xKinwl9Z2IaA2jy9/FCLlXFPKatogLCtiaHi4vdRdplgKbfq+oTkXIjpmv0buzExZB
uC01urCymNLjNDkslKn6MxNiXgY5wwHPi3VvMuE5NJZjMLBKTDgj8+SNTnc1IPY01JzncfFKFw0o
kVAuQ03Y2KSnVtekEhO79iVTZPCyuGjupa7T0Kusu7F/GpZxP9/b0Id2IzJIixhkLZbSatCbjVLL
YaO1Wvlal+UdNpEq0XCB4kbYFJ1ds1MGOzMbP7qKpVYNs1ddU7Nt1WoFrtjSIqaowwLX1rVX9Khq
BRxyouyiSTnbJPJuQrm0s5ZTulv3gULuOwmxhg+r/y7TjOAQuapC6jCJA7UIj2zJmi3Lp+rjyNjZ
fZQ9FxVY4zq5SwOx76tJRaEPFe7GgxOlRS0V6sFBm6CrtbZ2tMbYN3JHLo4QfYN29BBMEdCvvJw8
RZlVSgU0Tjd501QQQVuJ5Nnsvjm54f4ESHJlAc8/NQiIIcgKPKVkH9QpEWyR8mSirn13IFOxTecW
GAdLa8NuxMWehq8EXKMPRdw4V2LYZ7RuddHXx7FVxaUfKw61kuzh2TfssEnkIeWnKk4lKMmjKEeP
hD0KRcZvL62R0prBxn4PQI5mY3fHx77e9xNsusTBKLtstVeTaoqjSbV3P1vYSfWqvovmaEswQ320
l7NaM7clddC+GAadhhcHGYZfJVteH9bJfTnTSo75rdfa4pSNW9mebo/qAYjaH6d/PIdI6zUrLfIY
ln/wx7fhNt1rUtV3vWwM1GUcYJ3rG6B2bwn83ePtAI+iKUkn5PzXQynls1vm4pCaY7y13IIOmY72
QJOu1xSOPNfNqK6iKlHwcsLzUQmUpp0TZscIljMRq9J8qash3lCDdr6VxjajjBB7Q6qDjmxyKHcW
8TTuHF1L2XxLO8t5KJLSXLHEtq996+zcrNorplZ/BKpieChIEjra4ANNZdzfxs4RjSufuIycFUkF
gSTwh00jOw7S4Jo97GVGE5nq7jTZW+RNpXJn8ladANaQ31NWn5M1zlQn9nyyZEyX/naeQ8FcFT/7
CKSQsYQXKo6LPIxsOchr0j1N2Bgglc9WlF+NzJr9OjfanaMBcC/U+v5GBUgcaDq3R0sKUbOKzTI6
dv17qfT9w32FtXztamGOVobZ04h6fBlaWuqAu6U2crKqrfgqjQGjk1b0n0Ga0jWr4EFMY95t7ZoE
aDT25qp0iCYjPtTdttrsW7o0L+0whieztCBJau2J7i+fhLlpT7dTMYOoFQMpCMvzk20lACbjR1tH
osn9vqWihDrPpA2iwwVLcHGulTPtoHXmKO3O4D7li9BsNrZtyhXybmVVJJG9vrm56JcZB0cGOjP/
//EI/Mpfn/vjC3/6vj+d3r7v9pwcJcL8NH5jEih3EVfKNTPz9MolvJpxEhz/OIih79d6q71V04Kd
usQBiZA6Qxnox6rGGw+pqAi/ojZQLxGxDNfbM+nQP+shtyAnMDN4/+wYKRDOt0MSJuO6a3Q0GcA2
fj0H1XI+x4rTb4Jez1Y36CkXZXzUJi7ZDP+JD4v+Y9Ln0ru1nEH+Et1iAVavjX2JxOGrDfwceeEB
m4NKbKU1H5j8yXzlMKo+MJJ9btIfTRVm64Z9h4+/jQlra7+NsGfXdWtaB8zQ2TmHm+gbKnAq9Lcw
wkugCZZFLgnJFM/Y4L5SS6l+YB8kQDmpd62qtz6lYn+4HTqjAZWPpWWFeL0jk6XIzpZifjjT9ODY
WXuquqE9jZiY9r2boZZTI6VYBdyXDlFCdAGgUydMJZJfDqbU3VVsOPp2dsmIt7OeoPhItw6RovnM
RRng9HH3PM4JSSjjJNeNprXP/Qg4u3bF3VRoNvEgtbLuFN0gNatLD7opH+zOVA0sdZ0/RMm4J8mY
XQDFt2/lprHsb1CJpmN/oWwp9iKuvwGkw++G+wAKC2/DVKbrgMpmw+WebXFJgTpNROqXNR7bsAqn
Z7U1pR+BJdwNxnDOZJZe8wJnpF6R8zelNkod+CZbF6+hoRaU4mLqHrAh1rWN/S70dR3to9KH/L0l
zRkxp5swtZHlmpa+juNYXRVo/L1m5I8LQmKFhORELkh+l7QDVrd2aD0CQeo1VB2rUYrdUMqP2gFy
UAg4uARiR+egJItAbxvj1YzHe8NRkx9Gqx5DGvSmS558NnfrYAyTa2hozQaF1oyHjCxY96XLEw1z
3MJGDetHR+RHQ5fDbrTE99sCpCusYezP70RZ6dwoOiLtim5b2LVDOVKJI+koH1NAKaOjRf+GAMaL
eiSiiH/nU4jphJGa+hzHfXvKMcx4jaDdY1M6+FYkSIyLNWuf2uoMS4/9lZs6ZzHN9q6hGAQww3iv
XA500u9n5j87RTgDuuEmpvav+i3bYBOgGck85H9O+5HrhP3LaB7C3r7HePNj7sZLnfSaF7qj5edd
nb3WdrStyaDzimmGJcEA914hZsmpNPaWrQnyAhEhA+ug2DnWyKaKIXoKmulTqaCAdkx5DsaQyH1D
cp3vtF31nEtoxnSN+1OmhdXzKBoWOxnNh3Hss10KDMVP2/4DaQh7jnC22OaTlKpbTbBqhmhat3ZO
9JFq1/cNM08G42hW9DCrNiVs66V3RcRoK2uIJAjSeuXYDNpBrQkgSrpyWIdD1rySW+sm+BlsaEC6
PnTsPMFVkowA5VipxGnIyuAVXy412JtSJxBta+5BYyqzJxRHLzruJski+AxBJ7zmGew2SXxCnETf
ohbOf4vGbh8iwbri6gRq65bftNadjm0DO75E9o0AX4s/KFZfAqdQ9zZMsVVoFdnzWH4RSqM9xstJ
AUtqAI9/xbLIpzNQ7oc0e07MvPZmiMgrevNrhNKnqkRN1qNWKYATv0oyUPPJwtLL7C5P1cYjijLy
7SyB6SPNo65wuUqVdFfMyMM0nUthor+hb4JeAklG+M4E4cNVKwQNmpJ41ip1rdSf1LJbZ0AzPJqo
2YAroouzF6ihPxC9kjHc9p5bV19EcWLzplVHq+97MtU1LbckWrHthGOsHwhODjyFoD3ctLVvkaRw
dqR9j5wwogmk6cU37IqMyLC5xbN8FLG1FnBGMjOKD2VCULSCq4z7Orsx3I1oNGX7CMyXe3iadF4B
wWrNnIvrxihe9Da8crkHGK0dld28echTvKllTYSOoUaHDHYmHKRjQJd6pZIU7WNHG6H2rhM4Sb5m
9h9EAdDZMpNT2Eylb5X4W800PeuV9oISAAVFCTizZeqvY+PwqzCC1zlb74aBJIIoUOhgKTI5o85/
BlOh7HQM62aTPLeS3g/aEbRIBEKKCGq90jPK1eSZViglUs9wHRwaTHzQYYkBXy3Zul3xjYD4DkBY
9MRP80B+5Z6TuORtzbt0GriodJYB03R/doLNwdCoLC4g3+Y6QkbTut+dJr+4sn9ELf4jKqbdNCTp
KjOdi63Ldxsr5mSCe6rBCWXwFaHQ5/zMatwV3Zs1Wu5KCQj4YnQ6g/lbdHYkYQcqQTBBtCVuSS1I
XxZorremmiNStAFRheX31LSflC7pVoUBJrxQaamgi+qgoDhq4Wei/0hDNrda4HzxoUMXIcoW/cN6
QgTaxHAE8PQR7ZkkDwFTLdAoxS6JTCjwU6j73dS7LFblFbnKWy2zz1kj5KbCpe0V6UT7M9lVU0mN
zG9+ToQM4ULp3VbYeuBn9Eg7QWan1n4zs57Kol+HivoiFDAPESYcdhs/otj+Rn7nZx6ovgSWvUr5
n1C3ifOU/uzyktR3JgaBzJ7jZqQn7OLjl8xCsWPA5N5FaftZtYLIeO3EJyGlgefpSJLBy5crNSOK
lskEqC33LYVXczD6stmSUOSbQZV6efPYteFbMtuvU9aNGzQ7pEvcvKGugmnB2g9itkm/ne8Uh2Qg
o6Ytm04i4RYOcykAGt5DsRHcwYeUrZcZJO3KjoP8YESrSWZM6hBWrCibZi8VxHPNiutZTI4tXGIb
GM3fqVy2UF+rjTWZ61HHlR8agYT/ajMZtCnguwWW6FbrccnZEXgubdpCftIGiEOTt2xEkSRj8VN3
LfidIatd/bOx0nmlQgPSZsTKPb4dtxkgQu40dUjXednTaLHso2UjfHSJNDK6ydMrfExW45Y+bpNy
UwJIpo3eA9NMGYY3CzBKvMd0SPWQxD48DRi6Bt4r0DvkizN4x//5hBwnRxPrdZFteUErrRXae9wK
SEmbKfSVSdHxtIptbVNy1ImDAdZxvyQ44ZUTpNxGY+WouWJDMIfpmQDviBAAU1ClP205YieY6yve
wI+MsNPYEeVJKhJ3q0QkEqk5qDCWKz3rmJ1yJ3Ijlk2zXc1DUXpN0I28ZbQfJuslDgX/n2R0Y2Wk
NcNR18HoseUPYY9krzOz68TSCULUjQuE9GowyrsijflgtONZ0YLH2LF+dqZWkcO07brMXNHPKlfw
mNtV2Abf48w+hTafeosYk7S7RmXI5qcYWFrd5gmlD3KzxJi9eRnQmrhixKJGbId8parRu97Wn0VU
LauT+zVm6odqsVu1xdGOzIh4wtzyNdxVa9vGhWy0vgMYFwoA/7eNPNizmFSQGe1jd/kadISGvWns
min6ruN1kSoQ0Cno2JqZdeEpbvmZad2rNdArGIenLBDfmVRJ6t7BWmEOX9cZ0h9eKQE4Fm3paESi
AB0X3jCI13o4uS4m5hZY1EKn/YzSu6RIPnW4CuxWMMTZSr1CGKNJhQva7XaQze5ymVpr1bK+2rKe
Tku1v43d/Ce8NLBaMB7zFnSEdPrGD1MNw75bP4F5ZpKEsIs4tcY6m3pxj/09gBtFbgZYGraXulxr
3az7yFvREuloNBxsEsikgxHdCxptYo8Jb1djECfjluqvwwpB39lIvB62RDoTpjm5u9yuXuaepNza
OOX5iHN1SVNXRVj5Q34wh/k7Qp6cCDocaqprN54EREKQIspw7oDc3wGerXHtfMmCUKeRfS4Ybvph
Zclb6Ri+bpeKl3LnYEdzUYZgBBchOz8svkzmBFxnCNZKs2n47R/tPKYv3mENg8jLoZno7jT4v1A2
0JcDp2DzMikrAx3yVilZK0mEnnPmjrrzM8lsCpSqFEswBmJNEiL/vwKg6FAcPk3Vj3/5p8+vHPRM
3C75093fD+zthYKk6n83aPY/u8+//Lj927vPnH/7+7/+DgLq9/+yHP83QFB/+4l/VQFYMJ0weTK4
N5aBtPuHCkD8BngMbZFh0owHTvNHwq1p/KZqBvoAAj+QNiKP+ZsKwBS/6SpcJpeJPQeN8Nt//89A
uMIf5V9H5O2fzv9hZC70P43MVSROUASESmSu6WhMFP5RBxAoqTWF5lxtIBUhE22gb0uCtv2qtS8Z
YrJnQIgFIQ29+9iIOt2mQzPB6ctBlEwYurSE4ncR0w4zHBF3SRFB6XnvWhPSG9xWlQ4mzi3adB9k
1bcqsuZrY3c/67g097ezahJfWakKz4y65DyoKLYqrXyT5Jj2Uf/qwLY9SeLlkNIU5VuX2a7fY1/b
56n+EzYc+qTFX37TRtkEW68zs7FWuP8TnKW9ivY2sJ86KE5a5yj7TivOQWw10MljB7cnnfPYqmGz
9+hEK8wta1S7o2cqrWCg01EFVsW8CfUGcaY9rELc/F7r5C3lmNqjJAyivblY0fShdzeo7zMK9344
FjmBCI3TEOLJ0ptVsKvDSTYPt+fsfcRd0QduXa2X8C5ipmBFxCxMUaJtJkTPJgmra2ZR1Z2W2NUe
ETBL12A9Jo1drm0IjDhQ8uGpqhx9P49sOWLqBDqyUbPCUmvvBJLSNUhV5U2Svz10asGWNimw/ifJ
tpKQjUNLVVEDlyk3BwLehDVEMNMF2yn+LL2u23dEQLzWa5t54ayRO2gMHaWMZJeWVs8EThqEJQz2
NWtZmuu2ObSNlpDSN+MbK5sXByTYWTQw+SZRpMSERMHZQZ/pFTgzT2XZ6QdIHuuuEPwCWR2su5D0
kS4h2lVWcssw6AdvanZllpJdld6dt3WslLve1sWRTCX8dzaclxgfJ3WfR2e43jSKAqW6JGYgg8m5
qdSm8vXA7v0u0Z7TIa8PqMQGL56Q4ZUTa3I3FOMZtUewgnRmn7MhHh+QlTxVoWG8a111GUQYbBOF
jnURsAzHInqCd64dbwe47ksNnmgvyaTQxG7AwbgYn7dzzHgit+mcEPqDShPs+4cDwtNpr+Bq041b
aADOMB8dwWmspZZNT6raSn+0gP6MoZzPajJ2VGPsVSNMz44mgx+2hAiqI6VWBGXuoBnDUWP7qP3Q
UdXdiZrP06rXtIoCzPjOFqm8AKY3ttlUv+t2QhqPNryJtLWugbrFBC8PYiYRUmdMex7MDF/iWJh+
hsQRzGz5mNFqWeuLmC3jqpjgvYLxpCMJ4a37HjdMR4uGnlhPY+w4gAClGdeyp5D3Wqqap3CI5Tao
GqIQ0dbvRGvsDNfIdpOWETgfh6UXA3+8VnmyrVEcngBYTqgBB/ID9ZDYPvzfoTO0h6hWfyqMtbBd
oVftijR5CxawU2+2j2mk1GukprRApkSnRUmhPakVuT5h+XPuSog9WRdeOzt474wu8uVAaFAw0MOU
mf2eSzWgvx5/zYDjcW3p8hLwkeNy7uC3jQ0Jc/O0KdOOBgFoJ2lGyl2iaSfLCiCx5+7XbCGD0WPT
3rlF9I0pUrapkjRYp3B7LhPV9GZ6p6qb7oq8sk+mlR+lo+jskuvqBFgN97NWWZc2MYyjlub3ShdU
xzYXORvPSj2OokOxOMtyQ8lsX0faVNsxYOsadYVzpS/g0N/A0GE041WrZ+2urcNrUjP4DOUPduzl
rrKnBK8gdgCVj8k4rSq3T66tCYjGguWDmAgl5hJz8o2M8GMtDBSiy6HXnMJH5Rz/d/bOJEluZc3O
W9EG8ITGHc00IhB9mx0zOYGRlyT61tGPaqSpFiDTHmQmmUymQWkLt3akD3lf1X2STLKneU3AjCSZ
TUQAcD//Od85J17vO23vvhKf7FZVBkmYeVP3ZY6/tXqEEOmO3/Wx7V/ijpm2NSbf4vYmNF1bd1WV
7egONaFsmUxSezb1cIP7+6fz1Euq+xR3hyRAkMS4/+awvSSLdpowU/q2FmUn1XPp70dR76ErIGgB
ZG0r+kj7tNZ2ATuvoSraLWyxYKPPFk3mqvoJl/WqB5pxV8nXIbeNR7ccqjn12FnkoOUW59RAlGhp
2Os3doLnxEQnwUjgaZtuwtdLr2Sz1pVBeXAC3y+3cc17vMwDY0cZl9ah7iBoR0Hj3RUiCm08rWJn
ZI7gqX+MdJYeTRTWDZ3D6iq1d0+MPqyb6pzYSX+inGXdBbzAIpP9EwLFD7vprHNgNyd838lWDnB5
Q5zyV5wZ1AKWDJXYqa0ooKsfaW//Gq3+RyFm8VBe1K8hg0+7nF5tdjZCnepIPrlR4R3tIaU9ghWi
nzNU0lhrJqCeYpkUj2IwwGmFIXN0ioa2GGaSbZHiavo8NGXDr+TZpP8l3vXPz5VpY52o0nmL6F3j
cs15hkw80ihXcPHVAPwluT1s2mo8TeAjT/NctgCqQ0oHS+PHOE3DraRfllY6Ki+cMX9qlFUfDZ32
mEJmLqbXEFDVOBFKCrwz+9vRHyurOtFb6PiBkVBqW6Us9aFlYi+bn92lGLmnK2Uief4spugr+vR8
p7OaGqdypKQ0Zddg0zASWsb31iq1ixsO7UoPA94kya1JA3uXO+zYdRKF68jlX4JNvjNlP8q0m+Bf
YpqK3BaeYorDQobxSx6Qd+Y3r85RGwJusr7iy2rp7HTWYjC+uGKynpppXWqaoGurhcXMJpoBVf2R
Ikhp7dg9NxWG4xo15PZ5yPSa2OVYvvz5Ke7k4SK5WvA3qbKoPgAqY2EpMG4VY/LaC3PyMYwmz2Vz
sEUtbnVoDWeavQ6OPbk3nWnozRlMubxDv34+mhj0nTVVbKfOBem2HJI6Y/uKNXPl9qI7jXsLT9FO
UdXAWDpqN/iTii3uFv1iY4HphpeQRSCt5qm+tbPY2quxKN5c6MrY/AGllzs9rBx6UFLG2rrUD6oZ
Nt0S9jH7MFk742IT7QnckSSHwdZi6JvD+Qd+m1/pGDaXqksMPwVU6LdznZ88s1oLLwqQfZT+AERD
PUTkuYSkGa4laPjbMMyXbFqGtYwXtqpa+TR6tXuwwPCtPh+6cEGY0xSD74bzRFEv+kreUNw0NsnJ
TQgZlWkvdrmZPoPkz04MD8I1NX3zW1Qhb2j6xZCnKtPEXRnu5NcV+TKimN/1kAWs7AYo/3W3Bog+
XQYt2yYd+02uBvbN9Gg14PJtvirKQXZWg5MjSATjNpMIddd4nC0pgz5GV1qW9s9WwUqswyVeVAKD
pT24FDzRIhV6NVE1b2ANDDvF0p6E+EWTAu29dd0yt2sAG8+6OMY8P0cWReLIVyrouKZquyCHti4d
1rtwcuCzQ9Y/8C6djgXyEFb27mfJqpf8YVaviWKUe7NG02GOHK+6poHrsbhk53mgKzrRgoU/s61S
Y61GE69q0v6cFkYeJjJjQ6QSqx633gdIykuuiDZ7y6PMefCHfK/ewhey/diV3JsNCMNgC7uPepcf
vsHMN3VA4iJjLwTdJZEw1C5Cyz+Sl9gA5yEDFcKLD3UHSB8YuSOeGy1BfxvDsuG0sb/jPguPjeeY
z3pFNIrQjfbHw77yEibfsGe1vtwlrlWROgJ+2E81HZFl07Ps5FAgHxXFbF9jsJikcJa0GZS+edPl
XeWHttb5cz54B+QD59Cn7SU1+R+joRenzsCKxIk6+2kaAVOTNQYr0hdSAc4vCAwTl+C9n9RK2+OO
8+vJDt670PzV0ll5zIaBKOFyGBOgQmFunMZIakcNzuhTkWY/+R7BGyyuTWio5Do3MjhLkbPp18Tz
EJqgLr2mZuA4i2enMayTSZZxZdIQ06xZvm2jaREupXdnThgBYRU6N/zEuJeuU24HDVudJBQEqwRh
DmwiXQi1Pm+mprO/ZKLmpbYoDyhG0l+lvGcUq1x0h4uBmwXcvcKC+7CsLmpc56nbvBIP/IaXYEYq
S+ejGI0ffTkdcOAEx7otULZF7fj96JA78lyjpwIk4dxMxupMFrs62/l0oaKMSxNpNd+hWX09enrn
R/RMo9xwZnj1dGrHqt8LVYt95FKGKZXUvmihnawjr8vO8GfDdyu9Z8yd33rJM2AxAHm4XAAec8f1
RKvHX6mEQxWaP8M6rG+pG/2SsCt8Y5ijVSL1nR0yKA7lmbI4asal7ldW+C2yujcFa+VepulTJ8Z2
wxSsIN7EiDRz3fI6cEXZ6DngI9edzROS8JeKHNPW0muT27kKydZAaKR5HWHWis3dnOlj4rcm1kFw
4lH4kmmjcQ+ojvfp/erWptd/kCMbroVHYw0BaW2DiJpsx6CXrAZZKI1fG0kQF3RR6I+M0cphks8V
ZTN4A1ta5KqBsE9oz2CJwYDF2YdbteMJe36KPYY5RDzo472q473psCCcclZngN8qqsEalY8H5dTd
Jct4Mqx0qC+91cf7bnbMjaOnr5Zw8BExZdnbvOXXEYsuX1J3vfHamnpci8vgaJdQTvGwri2xbJDs
SjIwYwaLOABGyCA93imWTbq+F1rkB1r9XRlv+B1hR458LzVoH7g1BJEY9ZgSL9uY0aB2fZFT8MZw
ze+oPL82PfFkNlbexQWXsA0zVW0UmzWfTjTgqbZ+9WrdfMKDty3dBqgwHNX7NFTYGyNWNnk2jtus
Bl5EkQtWBK+9FC1Oi771OoKZaXTSEPZXFXG8Q15BeKXzyvANcvl7z0woKS5zyqrySJzKPjQvQ5/u
CPim99YWPy1sZWevtYwXU9EjiAV4XYLU8iFTlUu+bYTdqic4ohm0DSSSdc0M10zR821UUV0QB0G6
LnXdY3iMZNgbgI+ohXmifJ2mo7kxaba/R6LKfTA7uI9o7NvYZp1v8vGMPy7YRkC89lOi78uIAiAj
3zRxXPzWeViV7GoyrjBMsQFOceMnpXadRjhYNkLzqR5bczVMDfjsNl/VCUE8OuQlFwN22TJmveEO
2jMFJDl87aE4F06vrRhokCnI1Xi0x/Tolfws9uB9q+Lyp13Pu9Q13Y/WGb+bGKAfdMw2GyZzKVxN
1nGaUM8uruFLnTrPMdfczdjAQuDt6bLJpOIvsZz0xlvc2DHFgaCfeuFXi6UyA2bq92IHLLOzwbn2
So5rvNDC0+41s61pAiJd+deIZUTKBE+6EdbdXko5Xi2DG+pENZEf9IG3Y4F8h/YyfiN5ysY1ssJr
SEGv1zX2A9OjT5RVe4Mkxoqgw3ha11X4ZVI08PX02CxBV+3NU7O20Se72FtOVr20nX2OIuNXHyhB
QNJ4nkgs47vs9ZfBUcYmS+YaESXWX2SR5XvDBG045/OZ+bj5zYjKa2KF/avUqS/S7Wr0dfFVJ3V2
b5aqm6zfLxHZCifjdymR/i0z/ErbXbfKgal+EVOfrcdGROu063FOetmrJsP0rqFsz1C5L0gB5YEM
Xb0bOzZzQ8N2IUhMddF08T12mKnEWvi9pEATxRp/s0KLwiVohSsvJF/qzOhhSchdItb2cuqwISuw
LhrGzto0vrS9Lc8a9eORLOpVWDRghUtjHSQJtszf4jBm6+DlV56q4iqDRmdcmTokyrH7DNJ9SVzT
vuQkBZdOUOsd4x1SiKN+pDpuGhh2dwujkgyN9PlzCWwFLNNpl0uGFXdjY0vu6pHNHsSIbmbJVuU7
2YXlphBp/NbIhSU0eddAuCcvcNJNaDfaq+VSoCUqy9q4ekXEezCvgB6/2pbZHJQ9n3tzSE86/uFb
J7n4Wq2OoyqiWnZJaW0BsBQsUgqg4n3xgw2cfbEH1n8ZeuYPvFUBCYvfKkUrLgvC77P3WntZucE4
iEd9Ju1fjuT+hUHTZlNkVNWx3NTivr1b9nyLNW2B1tfMxTV97TWiXVkaSMAoatjx48JqAlCEnw7d
Gf16YV/LdUMFh5/V8bB21NHBzfJkDqp86nr85UlIWEnEyl76rvGLk3LyW4lnkgT5eA9EOt0leNTN
uEyNp8LRGGnhRok7wz73HsV3y47XLY0H6qY8urG1ybTpOU3t8YtW6ergVbiUcVxtOTEhkWEWkZVq
7tLkihNQN+MWof489qRurawkqQsUj6F2G25tpSqTuV5PTZPeAaJKtJe+CVmtNRF2fae7/Ot04++b
bkhLLIr/v/3nmcD/Od34D7//t9//B2nGf/f7f//9P/3Tv/83v//j7/+XiguHwPbnV/vrZEP/i4PT
xfN0w7EIK7v/MtmwHP6GzBp3LMeWtin/Jd4orb8wb9CZbDhSUnPxt4MN4y+uawpdl2T4PGnRWPHP
P/TfMdjwdIKcfxsF1OnckAiLDFYsg1GJ/r9FASHmpcXYwVuJtFFC/XPkzhsH9pSRTmzarm1fIzSF
3m+BJc9EuJtIoEAXZVa90MXWLG1Zw+e4sPxPC6UDdZyYvXZr7IXHVvR4woxw09ZYK9ii2+s+hg6S
IqcfbQf2xno2MWWIGYoMzaj6fiycdiMb62eIG65wA3Y2gHVudh8b5zS9q7xZLAJRv8dH7CrLvcBA
t3OzbVduqzV7Mua/AmH8orohe+rq9G0eYHhBtcjPVaFVK8OqP0hAtVvQ5+a7NM+IH8XaKGrTd0UY
3byKwGbHHdIndF0cDcM2dkRD76RxsiMGYvbgZLBIiwm+VIkjY2EDUOzWM7glsKynU7oKEgkbRg7N
fnDYM0cOQqs2VzGWGMPZYc6AXiDsfjfG55yoO902sbgxit6Ubb5YbJrXwq3eu0V+jAfT3df6kOzH
UKxKKDktm8EL7ZPmjeCReWMEQjJxDHFTQQT+juNr48i4PuALgofgiPJO18BHk4WHxgqd6xzGnt/z
mvtGNL4RhipfGXl9bbju79uJwjRAV+varPGr6WO9M4b+kY5sGsgQZGska9ufA4cZrwIAJ4325Fb3
vNGDPQ29tJb0ZXadMZP6Rh92B+VV6aWYPYRJqgxeGqj/CQTSeSrUVovtnqw+wA2KwL+6laaONlf0
dGQtMgYjJXWucyyPKNDR2dOaZi+7xGV6otyjMxrYpT4//POTKkzVrrTHRxXr9fXzENbaj7qXZEoM
11s7oUP1Nxagtd3SX0zuam69kF5F8OI0Yu1KFXaXMQa6sARy2ro56aLPt9xxzTMdfVfbwjIhkUD3
VjXklLAo4uufXsF8qB8eYUmfgsefBHRudoXoRFeUHK6fB9N27E05L21iy+ekzb4FTs0pzAzLVwbb
n0nlBgFB7s9jB6l2CU0Jj96Qpoi6V533/9rFQnh3iNOvlhSpDMsnIp/Tk0HPYBKX3hGXrPdo02Ki
QxCbWsm8Ya0kkQ3kjG6HlPFGTVdzybosWrdZv9Paip16E/C2MRpIZ9n0jSCL/uIm0B6C3vim+LJY
7IP+oGYDb42InxlO5TZ5EqZUzq4czNvnSC8anOLy+VGnlZjpQhAGSTscSQsOx8+P/jx8fq7ryosh
SOXZsqHOc+FsClGZe7jjeHEUVQEF4dGdEdfDlbAVTahtsnExE1Lnaz3kJONTOlDIRqJpXuKgMEvB
Krh0uP9xYFfprk0UhLNbnrhtZ1esNMZi9C/3hqA/YnTZzdRByTxGzwEDobw5E5ORWV+8hCEWs94u
k1PmTr/0JHuU5NM2wsQgW7W5C/ObTocszI79jK2oqjRq5RemQuAVznWRTFc1DXH+DPHUnwaCTAKI
Xs460p8U1zxmsmI361hLEzq0scLOw6vqiXEFevSD8eq5tNyzqo3gmxbghTQq64P68PAwD+6yV0/g
QgdsikCQs4Iu2+7e4oFbRxX0nsK9hDKoQWScXM2IP4wjekblz50+bDNzdA+GU1AkYz6zzP9JLQZ1
YVUFTH3Bkg8D6KLPhyUosV2wYFYY4lbIZkXkj2ZsYL1x1kFVW+s001Mf6v+wGxEi9onpokeNOoWI
WejHzbYLveKsQIcnafHNo2b8lIZsndJuAWOlzs6ZbRIONXcIBsNPFaXaKxPa7KF0s+KM8WxY6YP1
ZtF8M5tsUEjcqWAXTu4POMF7S+jxyR1LeXZKLOY2AxD8aUC5nDp41xzlPpU9QqSJVL2pNed5ll3F
Kj2ZD1jWxMESClA7XvpVZUwFVcfG9FZwTYjiTe1O+bvN9f/g6H3zx0Njn8cZKT+TrOPDcrCW4+RM
n8blUEXMRMccwm3jWF+pXH3OI0COXTbaW3swcbzUvfBj6ga2k9alF4OdwshsirB8aPiIZ+KRt+oN
Fvw3hLwBlxywpsV9boYGBcqtfrZxGfCSOsB1cflg2cHf7JYDJb9hlDwMRsxoV+wWuCeocuvWUMIH
a47BStW3Eby8b3E72umt4zC9t18nI+rPfxymvVthZyQze4l0niBTB8ZF2SY6QzDfgBuU16kpv7hu
QAqY2cNuaIgRzWn1DALq0rl5/HDxRiHYmkcqZN1DHNOqWydQjIkJnpA8vifG2G1ztr3rFoI8s1NX
4wY4AZ5ukvhldloDc5Sq1pNXhTC1ZXRjBBvfVCBJPzKoWuv0N/oy6/Oz6k3tZE4dhRGxA9S6pZ09
YQSN5jc8slBsa8+Ynrsm2qY5gwXEr3tZE/KqpEu0P4AePS4jJUu7lKj9zI4sD8NDaRXXqH4GaURX
Ro87cPJcNp4Z82U7bPU1t69qW7Ab3lkdNkPe+Qn5dYpvVdBuTRF8hRtExbAzbRvKplei79odQJz0
nEgv3LMxemka0gO1nuCRbv3IGRSpjVB3qfArQyCJoEnx16f3zwNpTBYC4slKBnEbsDY7q6jEXtLJ
6V5ncrlOt91LOaj8EEl4dkk9gk2pS33bmS0/GIXPSySUfQOsVJv9PoHNYptTznVn/m+HRXjPIn6r
dMzeXA3TuakW1yxOyBejZPEkCggBnmIawM7HQfpPr58Y6rydzOOIbrgOKa5EfNYuE4DGFwZbaO1k
Ydf6kh36PFBtTJ6gZb7QAOq6/HkonPGjDmAthWxvJokp0hDz+M1hiaJrlvrR2HG3ckNhPzXDlOzp
/ZgJI1vxUxIza+/rov0x88K2WdB/nzTTXDv9WN7cOYaZ19n1VncT7ZWOri+OmksGHsVzJGzG/DoG
5UOhMQwzo5haIVakKws6Krp3NS9b1gjuUJ6e+f+wa5POfseC55wnftQ3zm7OVBmDYtSz16D4IBiN
QG7unbLQbjWbt0Mk8EhT75R+Cd6nOvrZVzgnbHM45hroecONDfaxo7ae4gLSjyY+YB4VlyGlaqYy
63eleorcWoSzyK5f8sQyH4VbZJDclY+nAovneFEI8R2QyJQzOBO3lF5ntpUt1vyyPQ9LJMxKYMnm
kbxajBmh7lJcayqdpUNn4piQ5WEK6CdO2X685FHJLWKI34GHEctl0nKcTM0mgFUlWycu/c60+t8I
TiN4dbz/rCnZ9YyIV4BU652KHOukHBUdq7D1S55qFuyufgaqpJ+tYdLPgtw6jdqUKkVtFp/tuXzR
J3qu52UWlkqq66qaTrOGUU9SxNd0LqxzCd0TJJJ+I20I01Qjyj/BSFnBYEOICMH8dENf+OwhbH9s
S+xGfa0B8J/D5wjLRGCYSLANJcOsJ5uMPksjaE6RCsliDQLLLv1ua9pntLPbu+c2a9NVzcu0pfKP
WhmPe72dRu66ze3sW6ppbNyV2GkSqF3TlkQXwrRTUIGJieR6f2mlGR+6Qr3Otac/SIXQiusMb388
Mht1gM8e8+YP7EsaOZ2fW6yaPx/i+HIu3GOP4F3bwwhQct/jdl6lrR+PTvOLApAfbaafSd2EQPnz
5moURG1rBpS4GJ/GiZdQV9FbPMmOsJKXgI+S0VsZZoQIp3FHQwKLysjb6SlxswagtUKplRDtWO41
2nOTYI3phcjPNOlWa+amqhy+NUtgPLCV+TYiQvOa+5ObBFuN8/UNijkuqfFikuBDpTWfa016j2LM
niIzHd7hXqmdwL+5/XzYcXKkKa+TOLT1qPstZqpdWIBGHSbxIUtHh4kT5/fGNdTWwtWse0c9DsTp
81Aa5Edq4XU7V+Y/U0ODUK2SR7SQ8IjmJKTA7HG7mMqTNTPx35gDRScl64DIUGNv8K2qdT3nb5xy
4mPQE8gN4HQOjle2B9E4TJfi3SxYWWdtPCNncwiVmP449NP4Ja+jQ0f1187phwiHf072vFQfxWJf
lkbp3bAMpHtFff0KtdZ5kNXQWOSfY8eCqUB1cJWLY0oPwwegjH0ph3ZtlBZVictgNozIedk90PFC
jvojqtm9lIys5qoYjjF460UKxyl07xit3zuyTl1t1XsjD8fdXBfPIbGNQ2M3FDEqMz8YsfO10FkA
p/VLxVWgRVXfYHE3N3ThbJJFuW3B8CVSuzrELLdtBf2BfWy5LluJ5usG9RNGjPrJo2XBaFDWWqNu
nopSy4+NxZ36819Qcwi9qy3WXWFNx0G4JPWxZuzpecdGb6ujILSBx09m6y7Uup0Oy8vvrGEPw5O8
QdurLdVdYH/iYNHx+zf62/xIL6yPuo424YTW73ihc9Qdo94L45tre+qA/JauMyL6Lw2oC58ygQQ3
ne36SYDia7opbxI7oB4OfwaXPWfzr/LX3yN/Uett2671/0Z8/Uf0r/+Kt/c///6P//QPiF//5e/w
+P75hf8qhSF4YeL18NDqkizMYqL9K+oLVUvXhYePF20LBhh/889tr+5f+PGojkM5c5GXXXQ6yE6f
RbDiL1iFdQ/x2wZyxT3s/0cLMxzQYP+LGGZIk68iMQtLHZ+xsfTe/i3sK1XKGYY+07ejrLAoemI/
GxZT/z7ZO6k57gwNoomRP8o02Ihen3ckNNxdUauvXTpxqc60n2kTNQ8M+H5hAtukqnJb5XVyqSfr
YxyleESsxVYDAteZMKK5g4YCZqJhbRtasFDclFxlXtDiaRYAFAMTNjUT+5HzWllbkT732O/13KCK
zhb2g+nBJXH7n1HedgfDkvg7i4Q7AuL+sbA8QRqWkL3e1TO5VlcC6MnkvsJZSceefEsL7zcVMesI
k6DdDVzgH23n1PcBpOHno6ybzePUkwBzWdQ+ByEqV9++urKwt8ncn+Mwv5Mx2rQ5HJwKpDu/rwMg
Eb4ha2jbPRHJ/A0rl3OrqlBBJaL2Lq5skt5LVwNs6egczKUFgCzTkAlt4TsC3GFkbOsJa2OZznu6
0LEwlu2HgM67RIqi34SC04VR951Wpn7T9g0lKksam74N2mFiP7Cy/tir8UuBE+IAUqJcsiM/J8f0
1RBbW30BzqLTuTDZZrCRAMr9ZsmoaxbGVMDI+aMfGbRkyWMI9OHueo56LftXd/zaQYF9wKx6alld
HIwitEkUlwxuxzRbp0LRMNjn7XOJw42O+vLZmvHkJuYvurTtINxAWIpOSVQHxIm7H5kYxc42swxq
DNU/VWRgDRi7lbmYaDRY6KfJoyEIWyfmDgDE6pgFT02dhOc5tlCw+vGJJiSKwOdy2uYZW/Q0Kt6R
GL9oZg8VClh3WFM1YYtGOzGIw6lb6vs6iqoXT00fpWPFN90g0NXFWYJGZ1Sv0LKw/dFyfrbx6Kzc
uOrXHXHdLaCXHznuvWuDOAOIfnRfbLnyZjG8GMPwQ8SJuzcB81P8FNfbpA4+iOptijpXx8+DRqId
vXcg/4wLjbajGu2Ue0/jo5jtWC6LTQMy9lDP8M5SCEkEVbzkF4aK4jBOPwPN8aAOGc0jtkMyyDN9
UHqWXYyq30ZsX5a4YLXGLwALScvKvaKs7K2JKm5OtQphMABEkh61Cg1FmIk2D4QYMyhmFdpvMSj5
kpGkZqZ7Rtown3Jv/jLYBLKLaHibgusMAO9uCxMKeRYZ2GVVAPBZP6CCdkfsm4x8ZLfzWAOv+jKO
/V7Kaj27+nyNklebSbppZ5IJIErIQBaZWfOc4MtGnUv47Y+fB731sl1oiTs7texWoxX52GFgrOVs
8+D/1lSHAtuF1/6I3azblQmNc13und1hRkpE5Dkl9SZyRLjB1kqJs9imIGjP9Sh0GrYG65JP5ROy
LdalAFCRUzjxOhc2i50kOdH4Q6Y6IfQWTePXwJq+ua1pYbpZZ1acXG3Bt8aOeR+a9Ckz1Ewuefje
UPNBPWj8dWwHzP9FKJ/ZzvYgnbR3dlQ/c68Vx4C+MVHQEmGOxgZQCgE6r2MbkecbU9m/Ghl6u1Bq
vd+FlfvBlHtdEtz+Zvcn3WrINtJRszLgdhyn6Ec2QUeMiWKtUy4Ea9mkYmu0I/MALBAQ/yCni5JZ
Q1xLQodu8Do49ght1vGOU850r0oRUpXpnugwMnakUH8UGYFgnvlV6LXNlfBmf7aNYkNqOo5ISzfC
C55FHOJ+zqL0SNpBe56hxPNCtaTkawC70pKY1ZvikFXxsHHs2NikIj8mk/7WBF7zxslpbYwu4Rmn
i5nxbrQNHbcAX5Qnj5xzC/0sooexGn7KIrkTYDuG9J2xsmrVDRW8XhOrNw+SvZU/0kK3dxTgFduI
nr3K9PUmKw9J0pjrzpHqNVL6dCRqF66tuFWvqnXCs6sr3BpOYF2ZnYorhIeZbpiQvqCaq2R5GbB0
ekmXX9sJpsbkqC+W2yEdJeMX0+zjk6zC9EHo61xPc31IVcSVKJUrArVpCWQtwKi5sWv5NM3ReJqH
6iOjo/DDFcxEQ6y5odMFR9WaGzwkTNaZkN07pjrXnlc68QYCoEH1PjM62cbdWByMBrb6EAiH2Wci
d2BTsqOZlhqXJy4YnojGrVkNZMXtYHyeqd9c0XOxqeeiee0U0xF9xIRq1cXVlTzCR2G8q7FuaMiF
epRqgUXuBTK166gXffbiSyVbyksAYev7yRyfwyQVEMXraD+ns7VyvKbCTpEDvdaD9m0sgdDg57Kw
BPBQN40lQ0ccITDI77TViToBDstHoUZLRgQSYQ16srrFpPsBowcvMPKNtSWl4P0+/mQrCdEwYYOv
YQ+Bqxy+G5I39oJZRAroL5GKfrqTqM7go7/GmqCdGaERxDuaZmXo7zb1RweXDMjp84DhRZ3mWxmQ
LySiYC4Jm+qvf/f5D4q+3Lh5Ej05nUZIInAQklGx3TmAcDKV4VGiouFWw+4yuc50GtiHkbQfG/ac
TvHosG+yoofahUXnVA/BSMdMSgGHgfiB4n0ca/ghdhjnh08xsOvr6aY5hXbG/pxcOjSuy+dHQ4ff
S0y0ALLhzlfjYo+L63Y+dt38TTQ6rkxv7h6E3JG6FVi3z4c4BrtHUwb6yszCrVZDeGxdnenBaN/j
0AZV7x3ZprMk4na1wcc3I81X5enz4A4TzAwcjHHDnbJ3cQNYgX5JBWiiTSlBZ5sO6M5SXhLQ+IQd
0+RtzMxsr3s4Uyoj+sHGKwE3kY3nCEkY3ysOqxwxSU4EBkSmOY+2ldw+3STz5yoPb38eiCoUGy/V
xebzc67paDgrXZ/AFXVJnzmiqLEOGGwa7adRhvo7A1vKvkga7FT/jVi0RpkaBQ6TVNM+GJiOrSIF
p3me+jWUhuBGNUa7ERpGnaEI0mspJtD4ErpCYF7yRE6rxnOHI8+sRr7CLDdmr8yzhblVCJ2oEeTX
lWmcEr7Ru8K/KdmgPc+8R4/SBXECV9PdaC60Fa3ujXM7gRUNuBaCL0tJW11w42hbQ/hJBgE3papx
x8D1N2mkw6MfzINdduOloAtw4h5WhJH7vaFrxMy1tRVVxZZI8LTptWx+V9K6prWnfqLmn8IqVjuL
ENJxSKJdEuf2y+ClxsVRdI+MVZTeKnP4cJuhvn0aKxwLfX6Aub+D/+FwU1YXUzUpu+Ax29fGhN8k
YFc6A3f687SolhMkCCnvzUu73UHUim50KtKnKOr3YJkI//VAsAUj6q+pOg3AJp76zMyvg5WfzUzK
jdN0Ym80JD8U0eDlNGEE08gLeACqYFhr7FVXJkeMOs2hQXU5c7Mcdh1F6FdQa54fuYyzhbZM1Lp7
FZvnRNRrlzJkEOsGvKthSjck6VNGUEruGbkZsEBpUdERarj5ZZdPJlC9qK5OT4gv0b5OI/YdoZF9
6W3z1cNCTv358NSyv/GNenIImTM0zmRVHZwwcZ5S6ruuGsEC2fRfSia2L3EI21h6orgX8TgeMsEm
QRtSwdeAKTolt8+WtM4dk2vMVZNd+WvMLCHLcBcm2GR5jtJ11MM2DLA6rtsysy5MiP/2UHYzolk7
nep6pvmSHh0aGJjiENH4n+ydSY7kSJqlT8RoCichgV7pPKvabOYbwtzcnaNwni9RqFPUutd9ie4b
1UeNCERmFZCduW8goDANG9wGqlDk/e99r3FLCm34vxN3j+oH29HvceMIupQDrLT85g6iNlg7/np+
fytMhMPdj1tgW7viQLkhcRI5TuLwN8/bwTfJnSuj3kUBGCDtz1qtu5G+92nBXbT3R9vIs1XsTB7Y
BT7o/v572RaHlRjZkOo2kqE5f8XRO0L8W92fiVoPt71hNRslneCCgS+4EKNPT37HnX9+liOvUbKp
98FlmB+SJntu9ZI53/zs/iF/fSp3vB/KB+1BcQH5dSqxz9U8W7+/lfAT/P5WQHUdoRijIUjQ6wdd
2TpVkiTtmYFXmT6efZE6z/BCwbz47rC/P/VD/KtdF9MlRNrDyCTgmjhV5/tbgV6xLND6s6USGCfB
RNfTaFlYdQ0zu4UZfJTBd6YtwQ5/jVsrOw+BjS20ao25CABiP1udE1tASpOsRiMOOqGQCx3xvek4
ot4fCDzSUfzXc3Mq8doh8zNxzHlF+2U7nrGl1IucDD+aKE85Q/Ce+5vJMk5h+VUdm43a96kFy6ix
v8m0e+5aqhSmSsWriE0Wov/4hYte7eyJ6tuIuRVkNaeHWiJWEWDic+8SIIhCA8x9aXFLd0rWk6DC
Z1iaYhlalGyH2B4ArAA7xo46Bs1bDhB4DlgFV4hv5zANDIB36UQ3K8shywoaWdObxCxgsYS0ui4H
buUvfllBv21d7fenmeC+PMnkbYJ1svaV234kTvCU2Yz4EarrC0QCzBzigXAqJl1YXwIzNENOyBIR
NpRtYeo99Qa5eQpQAug5pxy3azgSOTDzNrBu40f6yd0ldlcfHgK1khr7KuAkKyeqvJektcXW0Dsm
iZoKnuysPoaG9xX1ffkRaZI4v1DTPgHAsNA5Iu4oG8zOJPuhzNo5RQUFMykhqfpAVO9KEHaLZLBC
sGR4eNPO7XYkB+CNGdE1kGH/UFGyseIDrHVlKrFrmuRXDEeEmGfmu2wfCoqEw4bAykxh2VLh+KHV
aX7WhWbviK985I7oN34i5GpKnOlpqp3k5tGV4Ce9BawyoQOCgEqxGUxl0LqS7rS8ar5BZ3SXTmv1
1xhZd++ZEYHdilZECuQOIH8HoLj0qmQ9492uf83riVol8wEWqL1ye6Gd+1jrjw27rizpgIhmZCU7
P6TVaeptuh26gHA3Bcbt2BXHiK7ENccFyo6jlk5a/jZQqcxNPodOmfksh7Q2Fmkt45cA4OY+z2Fp
KqONXwDRO8c+wgJ4f29D3PgSeq/ESe0j3fDTCQ2j2I5xVZ1F7fwUOMguvmPvpl6rThKVmwC4xVXn
CG1tEGXc9l2DAouCuk2LWiylrM0DjlTzQNA1Iy9dFPTtaeZtmPKvYu6iF4V2abvsUc1KVkbI+oEU
GbP/vB82ZWZVXIXuoWUvTBjYu1LY+9YzgoRPU8A8afNV1zrGSev07jp0pzAA+eI3ZbxtHKiTWd08
CG55L1YWoml7i6JyWpJM9Hy4eftgDMq/2l56IlvYb5uixFY8SSwHuM3XvsRpTZDjPTX6bQCG6oRG
QsVcy+8KmN4lN1xAsQqTQM2PiLEzABaPzr9PS+0Udc5r1cJErj0vPQRVAye0vphhhhGDupxL2OZP
qoEpp9sIYg10oz4W3ivCFvrfoDh8hT13qkitNMv+7pq12AD/YNicAAO0Q4EjAtQsS5Q2bWw3+wqw
ghzvD3omXKLM8/O/eTOEgAxksmi+WTm6VGXKrRtG3sP9IS7Cx4Id3T7Npi98pNo+sks5n7yDhRRx
9d3RMl4yxas38B07mZqWtdYbT1Gf8MLCjcs5fe/nylqDw5fu5+CY+h7LTeGB2HDbncXAZKGG8GL6
NHj3XGLcTD3ntSPTxv4ZtHwWZrvW7p9zL+FmzCx/O4XFLYsFq2QUpk9DMpa7Kp9J/3fTsYm5eyTL
5xgFuWFyorZMoQPZMF4ymVhnb/DCGw4FJmpaI/eWI6NN1I8nrfcfOyKaNzwLhJ3RSfa+bfwc52dE
Agt/UbJ8N2WhLhKvxu3+sZqVjsvebrrN/en9HcRn6r2F17vTtT0jvuzBBkj0kMC9I04GWOD+9P4O
1gxmPIqqIBbgSwEec64m8tfp1LXvrUHZuVc05RVorHxCBt31xILfEX+Qn+m3UdNEggm1VcXxi7RV
C/AxXzK1d2iN/Y7l2cFhJbGmRH1rwmomfMka3UCJqg2GMfydFpEbIpQB2vn9ocAYobEEunl5isKW
3/5ktWudZSDuu2GRxIbcxqH7huQosbbV6UGfRsimSWi9gL8PDl7SNksKfa2XsdHsvdT0jfKjTwiW
RuqdB9l5c9UeKTRziqmV1A4licIzg5zEaG2gft6rPro/pyz0TikmnG0R5/rK41D2VHUwXhBiAjYS
Xc6p8eQaiB69M4d8jCw++BU2nonUdIjHY+f1BO2ICLontIyFPnvZ7w8GdQ36orCxYzEArnRAcUTa
0X1TKPNJ15dbdmg/mHvLNQkyZ2+QSOT1l1iHwIE2RD+qD6bsxI6o+YU14gPhjc1T5AC69vPl6GsN
crhBKjRvOTRV3wVItwWdYPUtqezLlBvZE/2dI17Xb3lVNxtRtm9NhF1GNIb7wE8aLFOvEIuMxMcN
lha1B/mHE+XWxnAgN8RzQjCY0pLbCpChBCbhonWm9krUdtOVhbYtdEGiwzfB0g1FfemfE9FS3kZj
Ga8wGqhpjC/txniNvCI+D0n+YhrONqyKV3Qs8qaBIlMwZzFUQADKxtIkFcRi4kvVQ6vZFGBZFI85
cQ77OjAkhzf5Ayh3jBWmqN/NstYR3o1knbjkuPrS+ExGIfd60JY7k9P6smgx60SBrLZV/6kiQXaj
keUuGfTiiZxeFhjdpjJyZvySkHZYHx03UI8ygh4AWVCueonbrH1zqt55HaTMFkwkC1huabU1VQua
yav2ZpkMD/eHzBsezWqwFiZG9rPXOymV0Vj6RUheoujU2rM9Sthls27HmTe/sxKVoVaCaW3jJqSf
MGAVs82KiCIWwFQL3gZ631Z1TNam7p+LQSuX+dSWe31Ef8aJKDZsuwC3T0tYrxWFtJjRxqZS6z5s
k32cFriYxPDmgyw9FDb5d1UAf3Kc/IKprQdh7HFXsh6JuvJEJf2jX8MwI0O5MUvPh5jlF+dpwluQ
D0gUtFGCgmrXpUfNlYbFqCrr6EzkFHNmpztnvJfBYtK+BvFa92G/YYIpLlqZcbmZFMU2iTsdUw6m
yNKOttHZV6LfhluNgupLOP754MfhPpJRsrdMG28zX3nv2bTFaZFod05TPblhEuxSQQIrdspXZinl
ybH19w6cKNyPo0U6fdFm6LrQZjeRT8qDukOFDkeRdtfQKpLorAYufPjBbRYlZ44t3oRlHOIGSvus
eLKad7KUsHPDQi6biCswiKdHDyToyRzsbMNRl1ucn3IW5c9G5oZFliwiowyDnOSMSeVoTdmGjlqM
18jgg/Z5peGFJeZkUE1Vx8pdYzf82TAvsc0ECh6a2qbx0+qAD81mZsK8cDlKNat2J0zF2ruJ0GCn
Xv3l4/GALzaUD1YTv/gB/fAR/l03IqWtmPPt0qIXl9g/mLjVSMGCx4mj6HsQN2dcs+2bH2tfpa6e
a1Rv6js4p98fIAsiIrfVsQgRelT2A13bPMOv8Dn7ig8QDxAHC1Ldc7vNUkzcWTKzit5GisvJ5syl
PeSJFNHhZHS6fTFJcBzYxtOkITYCYXWdMQW9Tqn2oIzQObA91SWyznG0lTwaMQcN8DywLCNr2NYV
wOu6yBlpmfam0PDpZp+qCIptgEa174tXLJsuJh63XY+/8t5pae2Nvcscc9H1fDxYFovcUEbJwba5
4yYyi09DZXymYxIdVcZ2onL19rHSoxELMft2YZTnLO6bo2/hYCzm8zdGwkeqrhFN0jpaey7Ke2xn
1CeQ8QN/QrOHxvAH9iqB1VEXNzuQ0CDjdCGDrrhp8bqrnOGx7cvHKXS/0Iuz3Sgr8qGDZFXMiupg
zWBrvQQm3Le7BGTSyqaZd9FltvUtyTjRaZVL7Wc/F6PhjUptPbyUji9vWHHlrSGwDBMo87n6eHp/
R2CBA+pN/optbi+J38hVMEj3jGcy2XQS2uT9acHVeOqLL5iAFObwfQMCKaMtvLKeYeWgrWnjoNLN
Sm+piPNtQvEByLHxHSLJ+CyTKaSkdDJ2rJE0OVj+Fz1O004WWIYCs9u1ej5cpM4My8wnfRmksXUa
GQLMUadDw2lyUSl41wmxsxZzFNCICpR3chyshlExaIqBm+RChMQ5Dc+tbqakP42SD+irWbOG/9ES
o2DG3BR9RwyQmPMEzpBSITZ3thD2TkyzoynTnscOy5VKZXlAIQ1qrT5rOQTFBB7p2iuLho5qUg8Z
MIbdYPUvQGHSU8bWd9ElQFqqzv5F6Lo6mT4AOMPaUWHRvljN0MFmNwJai2wKyQO5aAua3o3YsM9y
Fr96d+7hIyYaz6JaPdfGFjX/rBHpp6litl62ZodmChw3Hxik2kaxdbLSWkZZW7xVeFfgZwXOln74
ecxC7DkhycGWZm/ajo6eZNQIFoZ1GxI4UqERf4hesI4ExFOdIjJpLG92bhd2V9onUN+D4IEpdPDA
wJwfVsPylLPgE3RJAULiS9ZKhhq+Zh+7wbceJpYcDNJL+rkzImeyXUSol/t7VqszI3LiojP3dqOW
uYFeTYEQ0+9Zapu8PIJp6DZ7bUqTqzc/QGd3lgh/xZrgij8aktEuwH+0qfrw/z0s/6yHBUMJEap/
kOH6d/wr//tfdrD8/mV/d7CY3m+Gw53MpVpTCG/Gyv3hYDHt37ANuzZeGqJUriONvxws4jdrZgp4
BrEwx9KxqfzpYLE8fC9SOHNmzDD40s6/5GAR/z3OJcmEuSYkKyoTCXbxT/2tg6VyB0dMZklinagn
draE+s+5LMz18yPaorZxJlL8bj3LsPV1mD3ZJhVlKQ0uCFmDhiTqCV6kOmgONtzGa14oDPHtdPVJ
ri6F0eLjCFj+TIyh3HT8mpxKrelPUXPRKz+/DGMaPrRZ8nPsPbFUMler1AEXORrNp4lf+aVMx3lg
SyNWpfQnJyPQQsRlaVbNeONAkB+7vv5UVHdgCCxeI9V4+C5/au0tSWnVYkj9VDs4OIMMuDMIrqPp
FAn3oenDjH15gIhA51wqX5mEM8mCpLsp5EB8ShDwiA3vBfqGtoM5AVB3Js9NSV4/Zp52CdoOz47V
oTDPooBrO3QnqQohBfOPL/R66feluUpwGxzuD5EOk8eADnpkNciWZk9Rb8cJAAE8lM99eYPGZD9l
PQVrlkG62r/xd9N+yqpJqaFx45eY8MJaaPDKLT/UtzDrd2ndpA8R3HaTlOhzroJsGeNpX0iLMxXd
TRgnmafmGGO5V5ce4a3WKJ+qVtK1SrplxoNKq8OeHDow58cWsGiXvstw8vZtbJlXOWjfm7Y1aC+j
X3CMaY0dG3g2wED9Rr82lgiXNM7INQIUSx2/kWEuW7k/9EVRIx/kpIlVggIV4U5o51S9gQx8nzfB
Eb3KtLwxRDGvtkPXX6WSH7Q/DfuORtPb/SFy2Jymvn3UuMxuj2M0dg9eb31MmM/ZtIP0kQXdZAPc
LfgERORM/Qc82WjlZsKH40pj6IgVY2OCBUg5iPQfkQ7IZIZy4y7D2JMr80rVcrShQgaSqk3+ibRN
GYholxegIHDz8iV0gjqum9G2WMr8UpYNDOWVHzXRcx/52Qmw8No284pBDFx+TNIL6Hk5874iOva+
6Bazu2rd+H6xrwsOo4RJmhek+JYOogHuPbaxC+WsT3qkh985t1HPN+jxTSXVcIIUC29Yr/EuDbGz
xTbVnSAkXdnnjg9hPY4PdUxhk1dZuzuiJ6c1QAl6i6xApVtKkTeUNZIqBxgiwb8e0YvpQGuzXcak
9TyEcKTFiPagF2SLmR20UNmQE/p461r09ZpU1XyYjrth2L1o/KE8MuKRJPng8WlUQuEWKg+Y0cuD
DcV8P3VqJSAHPskxzR4tF22umydETC6XLmSdrTnPYsp5KvP7g3AMmP5GeggFlYGawtJJ6ctLhiP4
yAtWp4EX3kJN3eXCwaz2VLiVDb6C2hHgdf2FMQ3mGsqt0mCY4xjGjqZ75rGNka76HocOlB6YEKM9
NzQO1w4pmeMDDSK67p9SlM8gkm/GVGDWK7WBhiiNIJKlozf7kLebSOzyeB1owxstF9k7ZAXqxsiG
zuXd+hivcNU12FdDWiDTuL9hxdOWU+Ri+MkBxJuFUbFJ7mHWFaH7QnZPbpImOUeqEOuaQQLnTG04
VtE4spf/FYzdy0webLxwuKrBaK9QCWMNnaxI63xdVhksHcMRKxjG2drAWATSxY4f2gkXoCiLbaha
fa46IpiuAko87Is3mJd0yKGUkGUoE5AOspagSiKAEtTdCE7a1GblNym7XzJOz9hVgp3rVdcOhJ2T
JfoqT9nrYeZpT/cHo3tSVXpwO8/cM7fqMFh3PrUgPJS5Auo2v5W3Yp5dNW9hd/Ok9qj8TOwna0qo
v8qnVV9pxQmmpLnICGAcpk6DRCTdPYPgeKll8CrqsILOLQv1XBaWeEIPhgI0MrIpAXS75EpfaIbY
6voQ6mwGq+Aip7mCIR3Fgm1xcDGM1mfAmnwCk04u6SVz/Ee9GusN6sCA1xqvgufl2cLIHQdanY1o
4yl7U0rzhQs1XUJtmPYmQKikzLYpF/DFUi5T5iA4TyrFAeK1/U64MBTIMGKoqTZdLOSD60RIBzAj
9GmOCoDZ4PDqIYMb3cuEa+nSlW7AWx6Ua0awx5Yz6otekSYrWnre7+9lCOCv8z6MNvf3Rql3MUBd
H6u8T64BrPZrUtJW5eG9XpX4/CybE6RhN9ARR4NUsmPPSbY8eaL5MsE5qrLj/WkDGQeuY4+ZcyrH
fOm48r2OMZdGui+PphDjJcxYKBfxKItH66pcLAkSI1psx/HOK+B8O5jLiOJ07rIKe642A0JTnFl8
Ns7DLfGYctfCNKQjaDC3XRhdUL76JRad2R6ffCZMSre+NRDisvyK0GAFYbzIBpQa6e9zE2SC0eED
6hhZHLruYM9Ep9Bu3b1lu8PajJyvOC8fhBNRmjAimBJOBdOgw4FvONHk7mZA3lyBWHVXnKyyE/e/
s1cwEyqcuFrhPoXgpIG2dTwTGdaPdhR3RJ8E0mmKcAeCkHW1St2heegoRReWsp7ndBndQSV/C6rB
9abzdzRH0vYa0G3pzAUiikrybcOPccoaB34ZxSScABvAnLYC94P9PDNq89RGdnSu8OuJwqV9soGQ
7wSwGhDrj5RoPHk6zJzI0TEyRWP8HlObSRTReC7MOD44kD9ADoKsMPxy15Q9Uo+lCD6p8gwEFtAe
npYDdoZxAYhKLWKMLyuvNp2PvBo+DT0bHxySIhe6KUgD5/4nHHum3EZk742MmgziicwrMDBVrSev
MmQYrarmqdLydosrv0dY8/JtpggGhAH82DC0dgE5kLNPgY5eShZ2XJkBScs8jH+MQZhdR9CgC+bz
3424a842vQSCSSnUndJY6HgQWWMa94zd1FvnaRc+unaI1UOuKnzCz6NGGrQLjWyn8HhNrf9YRhEJ
vD5/FUX9Sxv8+JIZwAi7Q5mU+rwE1TstLux1HYXchzx4m3dN1w+j+hYxiyxaxi4BS0RfTsljkqfv
eq+8jzZ1KBzr9dV94l8STz3AgJxLw2GmerNTpDYMrM5hUO4lFwxlH2l6wP38Gste27Wau3EhESeq
MN/7Xv7MmUyh79D6kEfhZ6x87HjZIhWG8USH6JQrUnJ+FlE1xwjbh9SyyGX81JKZ2QzG+GpG2nQe
6dHbFaH2PuBP3VuK6JUdUh/gFnvDtfINZ3i19F3VgrdclUzrfh/fS/BvB6bu/DgpdxTXOZEXI7sq
Cag0pbfTPLiWRTpUz1k+16ILmKy2BVDJLhCo4haZ49iYUUJXMKaKvsxittjzH0CzNuxXy6UK9JDI
/hhs2s47qiAgcilC53mIC+YWIoOWY5N26nPzHcOmDiUzVKM2KxSrAiDBNW6TaGM3pHOavl1FvJ5O
KRfToqyhism4AAXcvLWFPm5VIq84rZ0dFoBHdh5LDi/ml3TYT1Zo27GAslaVqHDUaU204kDMNIJT
J/0t9Ax6EYTxszam8DDE+UmlqfMIhgpznkZXiNsmYJnbCq+WHqpNi9nWmetuPZeY0ah9z9x0qbc6
A2lQtX7gAQLo8GuPfteSr6Tevml33M0doHnRly8leO/ecPzlRCB85blOg+XWeqo7U+0gVUHOHw1F
htJ3T5pJ4sbPQnhCAZUONsom82tHnACqNQsjmF4S3QRynysiP1rHCmeZCWMD85XbOHds1Bbou9Oi
hoW/yRUDVC1TONVb/ZsqSrVPp61PIcG6V7SAxnX5hP/SuQBH9Yhjx2wGRYcNL6T3o6pyxpUR10Ux
Fd8CKosWWeNhtJUKd2HkbkKZDAuG5Ir6zJ6kQj48xsMcPXDH12AwXkbKOXfRL9sRxtOQWeXRbWhM
aLwmfLZ8c1MQlTryNY5Unf46smfULWfjtY065dBrKImZ6sUop5XLSQeSjbaTQXMDEAUMrinWphg+
jLzv9mjWjNDIJ1oFFQMdcYETI1qxaERFD3ggyXG74GfpLQfPzSzoQauZFITOeyuLZ6svf6H7Wbc8
pzBwKMZmaV51FTiUgxQmv6QAjHFNyQGDh7kBYMyI2wsuwdZttUVrxeleF3NLpLLlTRDBWGcJr5No
Kk41Vcv7CPJZN9esZXGmYZf1qGoZ228q8EEGKqij9weW4GRB7L9eB3yidEt3J4DTw2Qw1ZrfpDzS
3TL2AzkqoByG1hwmK/z0BXDstd3SLeH4FCIhLtJf3T6kiJpRx/LedzW16yaasW+NBBI8EUFJoenN
8tvvdjSVG1nrTBFbTu4w6Wje6Mhqwiw/z5MNXt+biu7Zm1f6gNjcYiS0rx8TffrorMhdZC512J2t
UF0dUitS/jAy3C0CRwVnXmMz0FcExL3XFkNWzY5Rg8htCDTq/mDOXEd8gvVuTq/cYh/cFT3Ye53t
r4Wyvufs9sI87ocLJm/leuVnRFlhKiTG2Sjj/uzWKLaAqDYGhqhlKOEbWcanV0ZUVIjRWtWjyCn5
1N1VYDB5Jg3+bqTaV9Cl2n4suEpDuocY9BOy6H0FdMlMT9Ie3TM9SDQrEbwAVombPAvmJgka+wJd
jdgUe7WqFTIhB0xa0+B+csbwdYjezWpgkM7Ur0ifmR/Pumdwyw38Izo8ek5EPS0t2FkWXQlc1/Gp
Ec4csNtDGTxLh+yMVagbCQQO0CnCQ4wliVnujWEfi6A+brSwY3vUExA0QCEMxq809PYVxp5VHGuH
nnD4Mg81mivT65Qnb62DtFiQ63VU1sFrXg4mKYbJqIdrRmHsFWNLf6zLHjI+0xnbpQVZWf1WGo5x
dQsYOKPz4gh6kDvPXjUtjbRtov3wWzrmbRa9baWmX2w8Gce27hsWmHoTAwBZSKczD3pqyWVY5fOS
4mSX76PdNOtBqwes8oYP408ehct6X86akbR9QBZ27C8aioeYEYt10dBOm1p0soHiTs3Y46QNatfk
F4NtuB61nlwKOX9nZIBk6Wuc+Pk11TX34mf2wh67bwOSTRl8t2lq2nj6juGUs2AIiNGOTT9V0cnD
SDdRg71yaYXs6imVpIW2xl80jpdEdpKjZkGeta6/jeTOFn0eDicSq2o56BWjN+Kx3QSK2Ca5Fbmm
zf6e45bJnnxbkS5cDvOM2sJxAqiavaBWZOpB9u2vfqIpZ1RbPTDx7Bpw/PXC/w6ke1O05QXM497M
uHQqskZY2J3oknrkuJg+Gsxku2tIpzxpRx3SG3DXs8KBPnkzIj0Rj1Xk069uMv9Dv1EuPqUaE/qq
D5J9R/yZSZxNGiL3r4VFvh17fr/kNUIlg9HvCwv/Kd1wLzgBp40Io5laQtqb0yT6MtZ50jXiIGwq
YL5NCZ1qxA/Y4TqA6AJwSugfT/+63Lz9mc8NIPX//B/0a3xhvKuiIGzuUKq/np2jryqv81/NP/wo
JC3++68f8ndfl9qO+Tk9HjOj6++eQI+lyeSh/VmNjz/rNv39e/jjI//Zd/7RafL/6kMRJMRtWFn/
QG3+j1lt/r//9n/+F8nJf6oR5c+v+bvU7Ji/WZi9bEpHDNe+hxv/kJpt+RvIojksqQsTtXmOKf4Z
lnR+Mx1PUjBlG+y1nfld9R9hSfEbDDJHeGQpLQOshfuvSM2GLf9rWNIhwSkk3wUQMlxms+D9t1Jz
wO9HWG6d7MxBaAs/gfcHUtdCgl5iKDCPcnQUNxH5wyRSeWybeZOhuxt9JurDk7aXEZylpQlTB6IY
bjk/q5aZlZWrpmE2Y8MMS3Aa+al9DB1PP4ow+wwgZa2T3g2xUskXjdIk5KPkVKvSwbEPw8spYafk
8TA8WcUrn/aaxxNXjOaCspR0LRG3Nh60Ub1C6CvWeIXJ8jCuUbbrbmerxgrmjVo3Ay11Jr1XWQcX
iFeZ4LC6LR0Pw4nOWJDmqwn6U7qkNXmkI0VLT+ZkbzmFuTjApm4l1UcCtrcCbTSfVJXDNK/OM8y7
WJhC9vk2fitAgw3d9SrvnmLCdjpShEUxxCBH/jm9f4a7JrgxW9HVrvODo7zjhDbm5/weve4JCEt6
VJxraXf/ciMf+Kkt7XMeFHvKZe73D/5uIEfIwQw1mUaXwPZKq7QVqhXKiGrtR5W+xYNJm6Ctr2ru
2STfkoqaM3s7AbZZ1I02PPZkWAaGjmwDm2VQxsbBhyjD4LO89K4hntVk7lhdw1erZtoowVSx/3eO
Tm22xN9DyK1ZfnCDol6XWktCrRrLQw4H30/TfokSzR2VDRtEJDZQAxktRb2jnjBBVez/uojJwUyt
2+pu/sseI3pQGhSFcox/dU6VLWRphsuhbbuDK3Vv04jo2W6Ca1GpTwsP5kqU3M21LMGMwkykbTxB
9wcTfG2cGEJGTXPi4OzNT7Sx/RqpsecCHpYWPxXSAjP2EmrlmjtSeyzQT5YBtw6kftnR/ctBDr04
P8BOm/2bOApbsA51qa7i7kmsw/B9CjAx9ZxUuG+kECQFIKrRfYz7MFtXnRvu2Y8+h1MDcVuJaHaa
X2uHTElHfHA55bF+taMXK+1LFHnX2hA/jF9qjCLbvm/spaDSFPa6hyOWIbHdUIc6QZhm8p6528Yw
j0Pcv1WT1u2VtSgrE8KmBrHJGuwzAUw469gXFlg9ziGO2DNcjGeiLA6l0s43Q+G/nRqKggw9fauo
Y1m2Hfq7HoQvuExhNAm75DbT60u3meYNV5ItPQspV2SUKyhS/xOlofPkNZknr+De8UmjN2251svV
2CKsdQX14IYFKnXU3sl3Deecm/ZqgrIOiCNgQDXKL71WvwZveOvjnLHE2G9rR7rHqRvdY0HgWEM0
XqpJjzZM15q1Pu17ptdbWBLZh8YsnxPHxim66kJXygXa80aNlbUtbGONFdW9ts1NhxqxdWN0f8Ce
ofLJpRG1XEn8DbcitFaRas2Di8pZJarl1Jl4Hz34N65dNB80ZOrKQkdbhtpA80ObbUioPjPPd7B7
O/a6ccZv7UzoHWi6CAmaLQfSONdB1V8TU4V8rOk5AnDiF6ZGO0p+yKV4jLopXY0J5yqKGMBozQsq
30Cat6hQ4uhPzXciIIinU6wt+lTsUmi1CyOrz7URsTfMPHoYY5K0bQdTjSE+mBuquU1mVPdx3z6a
/WdChPpj7wWvOaSmlC7cZ7MJtmXttRs3Hr5N2XjGlkEtYOdk6yn4GlLyYu43doDkm9DFH/g+tKXr
5NbWHEBQFEP0GHr+WzsJC+NFdQoTeiWg1fBdmyYVjCHdCpiA0D70olozM/So49Ml7lw+d6nlob+q
mQDuEcu2ZJAfowZ3QSh8wM05eD/RB9SdGuqWNeInRfHxBr/uAUoGmTRtWqveIUUjvfUUkbRop9Rf
xCi5nNe8J6YAT/C9UkzxhKhUW1c7pgOfQPAsmwJJD8FbFEyBvOEkfOpxEkKFtg6rKmyEQKap+JwK
P1KUh0vqoPrdMNbTtgs8wgSYAanQzTepGfxy8NVwTVjpIUudz7KKoHNE2RGXKQMRVpYO8Eoe/ww6
nTXMQDoLU7VqbQmWw+IA3Q8//YrT3GS+ZZKQRFaStyj6fJ9wp1zQ50x3Mnh2FCh9eMkQ13csVO+5
XzQ7q/MLRF26QhoPmNIUEmoHpOKv7cb68G0flLQcdr6jvjhQ2Nsh0E5BlHYXXEsV6ZjtWLone2Zd
e3OaMCBYgKNQ2wEa0ze+k3KH4l9rTPEuvNg7TSrcaypD7tXUjDSHntWpjErrhg4Mn+Gz+UlxgL6a
WvQJO/SSYzvkF2EUGlhF210UqikWtZbTrEiYv5nnIGgsp57h5aPIQjynMDzPKBkro3TsB7lB88Mb
SuEjMQgtu3Q5ovPU02VHUGpcvgc6yKSigBUHz2lJa5C3G5t5O88F5E5xxgSMPYclrZ3mu8XBHR5B
tenE0MOKXThHwqAUC9FaNyuwXvSRF6ZbO+NJYSMis7Fh4G9thjxB7+zsufeWPYoxrMaCuBTsa+Zb
WnohHTAccq7iRRBo2JWcftmrnIKx/2TuzHKcR7IsvSImONP4qnmWSz77C/GPHI2zcXqtXfQqGuiN
dO2oPioyK7ISWY2stw4gDCLlHuGSKKPZved8p+AtnnUnfomsF5NlvED7QbHPMZasmMkN9c5dQmgq
iS7JWQuY5iKb/YhFeoY5iyhBAI+KzgM1G/eGG5RVvl642BeZ6ojS7OzygNO2+mNA1U2trSbiYZaa
JVxhA+9yM7bGCa7yU4c5d0FfVEKNNpKdOSm5wMNA6i1aqDVtNe/UEpK5qIQc1wX8+ENQfLEoGPau
bNj02LMASmm7rI4vtkuhhqyuBYBGonScpd2k4cZVHbsQ5F8FbWTivsyLk0/10iPlOY3zT5yQ7RJv
DBS0OYFJItglCeHg5mjekIVF696e8aAmIvao1X+iHPCpflC+Iy7Byvp4Xfh+A8IheAarSipyp354
pD4tNJRIO9IFD2zp/bVrCr7AXgUMtez1jVDZb7R+fDVRcC6cQSSrAZ7nEhCct0T3irrXKPpVPMFe
N7h1QmUk2khv/GXsyZe28MpFjSEUdlh4q9poaXd8+lEwfAx5Uy4G/0pgiw0jQ2aQHlm7aC4XHwz9
3wlb8IWnD8/WYOZnXJSU1cIx27GEBwbG5SvioT4VTqets7585i1xDpmTXuEYOrua2j9QsjB+aWIK
RF0uAEsnMU4MVHx2VAKtj+VV9eZL1+nvuMTzA9tolKeR2iF0O9WaaC5ZSf50mxfPyBv6le4FL7Gd
kupSaW8ITikeOuWNXAJrF6aCmITADbmREgXlKzJadW4FiYmxtCrpb0IUWzyOlAULOMvJq8hb4k1V
+CkIB5LK/khCZjgtF+k6zumFF/X42QmzumZadQv4+DegKtplm8pdHsTAAcLgI3KbemPmsdrUbf5b
0DzYYt8A9kYp40Q2fL3wBCbfoR07uL/xvuXDJFlGTznvcnmfowHVvg5qClMg929qdb1KWVdkOtOB
l3y4VBAvOjSHnsjAcVT5IhlUtQnK+2jj60j69veDRmt6Nr5gGeHpR0zSYgzLyiDZVFVxLO3AOFpN
s7G79t22vWLZt9NMeOlf4PM+D5lbPHeYXoeW+zv0MLlzmYiWlUVxz1X+OwyGcJHkNF6sFHyG10OF
YQNnryfHxn2jvyhtaiiw0MM3J1zXNZ5J2qlvbYmZjyi2ZtMgELZMS+2kDHbJNNikygrsll610YaO
IioCthtfBEIESU5AF0vguOoES20tARaX3l24fDtQGc9DDe80mQCDNmJD0pW3s+Fw0i5iN9NZz07V
TIc0GrbDyF3PGSKxaBy5ry3im4KMzgJUxFWHd3fNlQXHLmDL06GHWqVQYy4CimdTfMJ1NPfJbExE
M0o+BdNNKo1t2g/6wSb9hM1dEm6zBJCfxbYmMNpx4ZIUeeqI+rDpvQsPo2TroGERw7XvLXZJ9UeZ
mem5S+e4IRQ/sqGElCWw9qVhk8ITHO1h5saxLCoh3egIexbGQClfwpnlLghYDgrDqvHFZ1hkJCUF
+ldqFa92KkIiMD3MgDW24mmwTi7ZCrLy86WnKkzShPKKbHwehuQtzPcw7g5THsJqH1nJ9NzfT14o
ieYzAb4FHak/bhY2Kzwe0c7Q0LWHU3Fk+o0PIzC4QqezlQlqsGP+WYTOL5CJxaqQ47RKE+8zJ9PE
8/PuXtDailsL0IFmXmnbM2fSPLIyqrzhOql5xeiARuxs6SqgmrhIwyLdZOI1ckx50E1Xx0a70YvU
3cBPw7XXT8HskWJSDe1bUrnkGzSesQ5biztIe8Ym08D1HUBflmrcVrQwuaEo92VE1rqFZ/db+YK9
MWG/vt6/YZgCeDkNV6JyNllC2zzVwg9CzUrudiywsk4BfW1Z7mGhKGaZQEerAzF9HhwiU9EEzqm9
NXh+ti2GB2wAa70zAE/3zT6ogEg2Y/ljtLJvso2rN4L2Eu5K+nXue4o0p1Hm0y3o3PEgZk9BD0xn
3aBUveJ7TFGKTNgS0arpuy4wiled9r4oq6WJMO29Ujgp7YEg5KQlIXXohL8ROi3exoG2Hbl8RNTa
qZX7k34Vfb3FCPW9qU18oa2J1sIy8bhN5VzDJoXYIVAjVckiQyy8mSLupU7lvpdBeuqq9BijXnqb
VP4Nx63cIZb38St6P3PLNhcTcX5G3VISLdGnNIrtm+4CO3AMndZpeRJO8UabZ22bCTXETJnbXtNe
cp1gcMk8wSKPGSXPhx2iVLUMBuKnqtnUhWfRjh2gv6NL3ohf3i1WTpCgEXzB66nZBK38gGvGTnU0
5JQG2hpGAKvkfMAkP7DDTXuVbYic8TahBweybhcFGWNYjw0LfIlxmJ2rKRyjjWmUbxoIy8VUU0oR
9ofKI30VII1c8oU/OwOyr0rCvOOW4LLEpfy9TmI/BdNohGukCTCiOly+cRBSchi1Zd87P1TrfiCS
f5LjLGyG7QE476vu7OHSWHuXjLgj1isxGMiu+uJsa5F2dJEGbBqFwSeaP5DIq+utiOW2ERZ74G7a
6sCM6YKQS2sYmb+lm0yqSExukIbiwg+IBZn0DAtwFZyJ70MFBtYVG15zCsy4W7Yt5rdy1Ru+RXIY
7IB44p6XdO+kuxarLM5/pnbOZ1EBCwfZvCWO+gXOaLRFeWyz20J9HPJvQypE0UbgTztuXU6SViej
z1uSeTxzmYKZWtghE42dYheS1mxYkRrbZ21CKBObVLcFUzLuk6HIzH25K1zNO3odHSc5lNM+i4Zn
A7H6Fn2e/Wxn5hmaIYxIrz3l+DlOcjLbk945RAxnathp7L/OVjaSsBmj5nueK01PlsqyF2m9NIO3
RAyk/Q4debCaqfppsyqB5bCAML+bBjd+R+LtbEsa0Evd1L5qrfv00H6e+5H7lo6W/FIT9HTx8xyK
lpXXx0ZN4UUU49VLmgLasOPSevPs/gDiAXpLY8UrOyyzrazBBXsj5hSV2WyyWi28mUF7p/0az+BS
k/tQLzaWTwUxnV9S0yV/fYWPl4kFFcFHb2A6nF/1n8+SmoRJ9HHyMWTz01NFvG3qaGKN10SuHLpY
SxfrzIHaPPiI+VHU05GUsmtXjyecJjx4HpZj1nAtQFQ73tG4em8nVV/coC2WZZPKPQuX7kZOJqt7
KgyPIUqjiS8/1IXH4VTa4jrMgxEOF62pyuPj1ONJiyLVEZr36c9ffzyJtj9ZM5nWKNacZi0He1oS
9TRhVu2DVzwgM5ix27Uz+sq0GxqgXaNv4ykwdlGedeCKZP3UBz18NgcBY6gSWa0xwe8K5I2nx7OP
ISjw2mphFLFVtQqaQI27TcTwq7Gn9p6Cootl3zwVUQNz0yOJmVJ0TxXAnv084S3oyRYdXA3bEYDZ
BWtRVvqYqO5KGeYBadfe6PVzWEvt2QPZ8ozAZ3FHltd9yKI19kPiz8FNSr5Cp403LX/ltiri6r0P
bWOB59jGUZyf9TzXjoQKFqTELfxe9CQ7MvS19zUL+J4aVyzqXHN+eiPTK+I865mgwmLb2Im1j4sk
BpxNxoGkHnfumyZ44UIEruLR1a1tzX8Bl2EuAyuce9lO8FJmWGldW5Ob1ESZN2aw+GIMoMsxAmea
huUL5ROsB0HyVY7JU1lYS0NAobZwyfljsSugma5UEJBbk1bOjm4oYbx5VD1lA4bdjgn2dVBoRE01
DV++Cm4g6cobCWfWJukclW4ecTgBMXnkLLA5sNwnO6MjZ3j65XHkzKdaI4PmmifJ/nGucj7oZVt7
DDTq4OC+WvimKHYYiQvKZMh+EfTOIGI+3sJ30ruVQqRQhUhoY+HMoSFuoZT6JgLqsyasqBaBzQu5
aFhKrC7e5jYoGV2ZdK6bKjiIOdRuSmFt40xaNTPPW+iWWJK6JNd2Jtq124VsK4LsG04Q9bMlzpVw
y2ERUHCnhNrbtzFqqzWgmQgJh4vo20Jz1ht0SYWajhF1WvL+6MeTAxdaryatsmf3qZiM9tWSQQ+/
xIaz3fWvxEeYz52J5bospy2dgxbnJAC+iErK2ZfldDUTgx46xWuoo+UHDu7xWYOTwM6LpLekLIxv
gI3iVHlfqT/+QpZpbJXWk0jnoS14wIqjRGWAoFFJWDXRhmHZozRF38Ma3tG2Va7EygTkuuliG7qz
KaZlVHnTOiIvb907rrprXeycCfc4PY4QO3b3rjVw45Q2MLD5MPRS4te16j0KNeKtcSTeG3/qDyX4
urWXt9RIhixa1Y3XHv8ctCmMVp5G5cpUOhffoIZ73IcZnUM72eZ+kVwiOFlscZyEObfOLyTe3jAk
URWQvrvztA7PctaQwdCVF4qDDR51x9hMZkmp2XEvGhHzq0Qf8h0i127tej6fS1CwS8joQ8ZlVIFQ
GvTbmCIPh4RRHAYxzr48zE1Nnzkn+Xi2dpJdN+YxKQjpczbHe0FHipY0rcj70OsNYdHdvlYz8p3+
ODHBBRfK74g64e+GHdqQKXXr5kHEytzzZWABl370oEAgQZl0jFR4sObVwR8++zbCMoqykWs6No11
pexw37S+9hFWBxzid4rz6Ooob5Lwov3EnfC9MfqOsqqhbVj0kHk9mKCERwl3QoPJFNfpMWr78XvQ
EhGZyGg8G0nqLcj26w6PQfPH7hAFDFQ+Fg4XGtuwRBmEdmZICCOkDoSMRpeG1e857NaprvrLYyC3
eVzrNIiX8Xwu4BZ0BF+Hy8kjEjiEl40fmg59nO91TXNWVifH02NgHbtKpgxamVE6p4j69CkzUQnS
i9k9sndFMzknt2iReogIXjAyMTB2XTgd5VwcLXMqaMh8AUjPJCGXhTsraVpRC0WA+q4Zwuc/n3j8
XMH2jlhYZ5+KrirArIR3awxSnMUamVWhjb1pnPhW6FVzqGlGZAuTinK2sB9jVzn1QZuobMdNDuhr
TtCIQmqJKpvkVmMaujzOjVb9KVxKrDhRrVXFYvlDK9ybBbPj1+C1u6lrmn0RYhOrSguW0DwQhzj9
8UiHR8XKfT4GKgJH2zC95T/7wX/4vcf7YgwTv/znT09UAOCGEwozaGF+IZbhBfVZsZ+CoEUdy6Cq
Ul3qZUtm+k7O7lxqz+FxMglOeQy83uioKt3ejGiSd8rri6cOPuUlEAhYAlk+PU41JOyuteRnH7Qv
LdqJ059DExOFlBB8SgHSIV5hfnbwRYTbQjc3xFvWJ52V2diap8hPTGTtPIK50nDPrwx0OC7x7GEi
dwCdyCRDibZpIha5mkD9PdlacufWVi59+kaL1myqU9jbaKUeDx+DcCfkg1berIIsqU5/94Q+CKAF
r0ZOARRkQf3RdmJFPk3w6voswNq8ai+NY29BJvRrCcgQuuS5C6kNh9JnqRW6Y7jVI93Y2EYrkNKE
4iW1iy/k0NYbgdzkAIf9U9/h7NHk8JH6Ucu2miuGfmV56Mbap76WlSdsAwW1Wqs5E9hOx/PTcPzm
qQdx9dQGNeVGCaYLd3n1mWMZod4zvVqO8g40+yyKpYAQIy+RAG0CuqMu3L116YXlMlF8We3prrGZ
e+vG9lvT6dWrJ9iAywBKnYES6euz9Krsq/e8cDeO0wTX0JBf7IiXumxqnDnjiQkxOnau3rBTigKw
+dm07yycDnAZPgatkJemmOTl8egxqIo03ySbzv9wngIetfSm/Y6zhgzjFIDe41GCNthADfcyTF8W
d59ogc0DAmcY/4za8pfs+hZPf++eyQ5eoGW3fyTpCPGEVrpKkm9hRwK8g/KbCojUYPGm4lCYk9yE
lBXhxVckJtHFre2SDK/5kT0Pj0d+0YHoh5y/LvIiXbZW+e4JdR6jJn2bhgOuOocGOFtEYJLNTuQ2
/XWJyPYANYLk4nkIZUxLdqBhKVr3TAm9P/7MuywnaaxKN3FjdVvuEOPB9GJ5dKZELNQUubipSuvg
6W68RI8T4oAJCe4ySDnBFLPwEAB+Ne+8+e1XDppyG4tGErXJ4aDt6BwMn/zmqiE0xhnCdsX8I8/S
UP05wOVOh2aq0CidAVF2P0wDd3XdwZEa2/Tqzsm/NTC2YzkPxmg5c1Wck0lL1SAK2OEqh9bssjQy
mGPRGB/c2vFumd16t7zINmrK30qUxTe4CdkBcZBFRwqkmC0rh6V+uGk9Oi5mGzrXxzAgsDiWI5gl
5d9df5i2Nt/7GdYr5TGfvMkjM95HcJHrm4hm46oyB3CB6M6Zq/GR033wPG8RqFi7DkMPzAGb907M
h6MZcBVAYwbNWZCDQdQtMTvlDwJOiu3j6HEeu22/jVgNYKPq6BDMS7+kpTfTIafGBvO3LJe6Lndy
DK0j0Dca0JNCmC2I6Umc3r+L8gcK6+H2OCiMskDR6tIA19pbPrXpfsyLYT+E1bRIEbK+EJFk3aPu
1+Ng5oy8QNr9LioBWxIr4ksUkUiKV43vG9SyVefg1Utm1DR11KQBfTAhEdDdxeOcG5lcJnpQIcEY
u6NAcroaKytgd2ySwP046Y3kC5DPWXZHLdDU8fHoj5MUurDJlF2/8arCQwhff/UFaVX+fNSq9hXi
SHYtCsN7tVy2RGMhrv7oAqdGKLqRpU/Jfx5Kb9L2XVK7x8DKnSfXMckJsOcc0y7JX/rBoN5UFm9E
TOY4Uazj48ihGXNJHPu767fI+ISgUJjo/iENSsSlbXintlW5U/rTESawOTfOn3rk+oeWL+TaRXm+
FXKoz036TUaieuWuCUvfyd0ziLSPGn3gFu94f3CoipGhLJx11QxfMd+Ui6N0pJ6j+igsg67OfCQm
9Ya0XLtUdeS8tv3wYvp9cX08B/Hsngg4MNVohmC19eZWzgPL7lovkie3KZvb4/Q43quOzSn90okd
VhGv/I55sRXjc1nlzr2eB+WhQSyowmwf56pRhrcm7oFv/O0neklFU48QiT7OkZ35qUUeIr3ajE/R
mFGWjAx2tvo+nKAOA3HwUTCy81RugTynl+VVkuH4zAWzAmMH+q33f/sk1oT57CUNa0IdQmIPB9oG
2yQo9dNjgLmin8Iw9QA9vs4ZFTfSup1bpPdiDSVzWEFDT6l2Iv1ezKAO0ylfIDFhZQR28UtsB92z
XpyYD1NE8FCoB9NMnW+JNPDLy+PRY4j6xKQzbQKZnp99DHLEIkIt3T2OofPeIQmGw2tl50rQ2nEr
Jb/oR6Izn9r8qfC97FrKgVL7/ERbEl8lHLZhQ568x05aHFg5s1xvWh7Nh2FV/oz8ntuni2aStof9
mtQTHSx8kT+wz0OqcemTmbSGZN0BOEC5su2qqSB9qQkwdPx6HCQDUfXIx83VxNt+Fnbln7nU7dWg
02dy58PHE3RS+Hp2cJbbtv0wei140mNLkGqnk8MbDh+ByvKt/yxHEDJj48vn3smHe2ps88ECn1G9
eLwvu1Sp9AYbPLtFZWYvK0IBN0nd1dsMFuGSvmJ5at3wGoctSs8pkjcnL/JLPDjrx9HjPFtFtE60
VDCLluMqk2b5HbtnFAXhD4XXbqXp8XAWMrDPsdMzS0Rd+MNPTklh+d9CVocIL/wKUht5KxDTllVk
E19idNW+yTLz2U+i71C91Hd91uX2fTncR1Glh8Alt7yu6maXyD67CtfNro9HpYf4aULn8A/n6dWw
rEDri0uMn41zsnwU1vR9ZOH2cWz9t5y+qp6WC51PZ62LILq4sz/4MZh2PMCNgOkIsqI4ZJ7fEg9G
1oiR6wmo/Ny84Gv8QJQfnQN2Giy/NbQbj8M2SFbsVVnju0PAC8Vd8mDHDX08LK3c0o7Irw4KZ9wm
p6Pw7rcxQTSUdSKBFE/ayUdQGTXQDN/e03KzbwAGl8mAPJR+tSSGsH7LvcY8U8haKNWWu04P05cO
8NfGoLC6Ngpr4gkvXAfjjKevxuiaVJXC/twgjhLGsB+1CgoOjdSlR0HmE9gnyKLGoBVUAoexjC9P
QAOOIhkd2XvKLbrn9hboEGp7sxUf8jMTWXJpgM6TXZPoah32LnODAeti9vuF1SBeaATH18LF2k3s
8ksOkg2f0tCutTIdz2npcpHMuEoK5NhYR//5cT4B5bcybZZRiSymU+BHKc62tZfwp2OiCNAd6HmD
KNxDREm891JrUTK3U/LpRp5Lwk9f4FLJks8pUfc+7pt7gwzpOvkd0Of5fJO548oiP+sQNPxWAwmq
DT7qugXY4b83+AGvTp/UG6926qVdCvfqo59Q+OBml3hwYJJ1cLTMxs+HD7TLc0WoqdEvpTKHJ66R
izuEyZuyuESsrv7Kxil+i5pOO02WKJD88KTeEAjIXvAFFNVd2L+0oDuzvHbey1BMa0FMAG3VxWQ4
3OW7HrBylU5nB9w91zIBC70IN8bg3LhhpFZPMAXmHCpl5bRSAP5voC83UTAF58eRm5By4VCZXllZ
UlKai2t+AoeZ3tt3KPTIFccougREEyC/j7G4++RKzQPhItQRcaEQMkKxCukdfLJQY3TG9oa/Cwl4
rQ+7yJD7mN2jtkSFNK57H8xfPjbusa6oUtrZpQ21/sRv/nUArFLqlGrpWRaXqUWzQRWugm4Wjqcg
tIZTM9a8qU3mhIc4iTaEb36MoRBHxceL1LIKVkMeN2jOaguxe0Lm5TzUfcMj64cssSGLNNLOxFdp
iEbM4JzHaHmaXnyx1iWLax4ahAGLrPVS3KUa92AsnLs2BckTV134nXZDlQUD3GYs3n5XU1PHJbaI
06mlZsq3bw+7nj2jWR8fQzdo9RGJRrBwyhC10px1lyGOPRWfOckeR9gH063DoUTAHZdi3tBABniv
XUBEdssc+80PQ/tFMoD8KIzkaOXV11SV5mvlyP6iO+qz6L3wXFmzGFU2/CGhQOLitAFw7QG3j2Mu
6GhZtwoHwSI2c503P2d2FiHroEHVi8Q11dHCmM/qHz+Sbw9g0FGrBOUijDJBA5v0TxmFcqEix+V7
i9Xa7bvv1ZDZd6BdKB/L4NpQgkPVEyRPpirTJ7qbGhs5gan+P89Rp02euF4zpiDL2z2eCAE1Lwne
SDe2bWdXjOMjpjJ1BYsur49TOoitq2TxdTHCy+NMziLQ5Z91i+jqQDO+PzweUVmc/0ir6GnABIc2
qjcpYtCzXmj9e0Tb2TOCcEMzkWXoMFj0/uYqoEUv8khjYlkm0bdmlKiNh/6XPpS3EEAbEhcG0Qc/
fAk7NsIQevAgOe9pIs2ghYJPiI5c703nEjrEuRBjspapmWz9NOiB7DYx9YZUg+pPqqnDov/OHpnd
VQ2W9GcwT3hBQYdCd4dsg/0DJmwpxQZ8p/2WAUFuRkV1geruri368lrMWPzcz9Y2kvXT46jSFAK9
jk+uyD3zwErAOsiOXTzxYxwLqyDCzzRureZW5Eqw5YzpXB4eh4aYzvhl9TMygnJrBOPRbaW1Gn0d
Srcsm62HyKRDeTP1TvjR6/kLLYRwzTSoHWCKP7HpC74Av0Odwnw1+jGZuEY9QOzmUR9S2mwDZZ5p
KZh4cGy1TYn3uWe+Xy77zn6Ni9rdGVmdrkCMewcs5x6SpmpVCL/fofEazuw7BrbvPKJehtB1DIt1
YhPn+jj35xOPn9MEDuX/uVHjn7sr/otp41+zafx3jo//H40aOrVV8f+Odv9f//5vRFr9n//7v/81
m8bf/ot/tWmIv3im52O1ANTgGcIDQfRHppVr/kXXSboizopWh0eg1N/bNITlIlMAlu2ac4z7nzYN
+y/z/dUAgmj+4fv4n9g0DMfk///3Ae+Gi57AMITlWcwpwrD+0aYR4xSg8uXtMsyA6BpI/RinJ+W4
AQ1lqvBlGZwx9b7Dh9xNExbjfBabsgatonBn6vUW/8k6Ev5hIkJIOfSMlK1d8ihDZmSM3wHurqNa
79cl086qrsrx7CS02lu0WtPofehbI9GQyLbcuinPPAXkZ9BEUYgP+3DltwHwE/RX20y2vyfXP1hF
iuQ/tkgVSX2Wkl1FpkP5vVHdfhyT8qCUKUigvdD777c5tIbU838knXYb7eqrYcone9B7ln05LaxK
J7ZUM+snJUv2oQNkz1CY44qM93pDZOIiYmNmocpbkSP5psM6Xuu2eLab5DNsaA533EAXCIneCxUy
scVXL8YYErq89MKpUI2qlqW0vpWmlEvcIeCAmX8JehC3yasAohUU1dmorsNSPScxIY5oEkl9NRGh
5cKXG5bEa8ys7toYYIGnLFSXtq8/jflYnFK/O6BhAF/rplvSjsBhOtoqhk/mUkBbFeAS1y5dusLs
P3qHFnKcT2/KNK1lq3SwTnOdrlaYKKbI2uICkYs4qDKQMsMig4i6MgmCXHR93KBhIfQx1YpfevKh
a1my0skfXFH4Hp/C4omURm/vefT/nYIqfeXa3yCURvuhLO45K+099Sh0gUF19pGW0VsBgpqx5CDp
1l04Nt4Z1XEHZJu+0BJ4bxouVcv9gcqFBizlJ/ZjQfQNLcM3ncb7ylPxvs7s48wrX/Wm/850SyjP
8JrRBIX27z4H0v4xGvbPzuSDGwSwoCbEUR122i/21myj0/QN2KoAfDGgg+/InoztWzX2l1Cr6ruY
OZd6vha14S5wmy9QA15EA5imktqha/XPbmjjQ2lUt9i0XPg+McG4eH4BfmOt6Mu1xM0KDIVl71bq
Tr0aXLb2vqhmEy8xSlkQnrJdiuRlGSLVSSaj3Ohp8fMB3oNdKlbCm+8U0ZhQG4LrGbGwof84F7GL
FyHRF3jaxkZwSim8j1cqdCNc8lxYRVUZ9MiadmUE3q0BMHlCddBcaK1jGwnlilUeutEycuG+dCgn
C1a2XS7De1vXWHbVBNtP7UkpQubkIldyo3KbOfW3Cldpb8Vip8y2OxaS65Cih6AlU+oLNObDzFaX
i6Lu43Pgi6ey799yu0GoNxBAVqT4J8lSM4mW84mZnPGAFbIs/2emWdG+yvC+Su1Xi+qxKqlreN7Z
j2bnCV2gVWfm7R3t9KGA13zNiflYOWlgHIikIePRviMDaM7dzJxGHKfDmSSyi4w9Yzm0tbuRoibl
o4a+HWfRRdMzYD9G8JQFsiAwDbYMpa0tnt9FUaL48OtBnNOhHviogwaxVXyYnT574Bb7sQfcbOqK
fAVWUYFHWzMzAEJOWrlrJCBGywggHrX9Cp8ZMbfCeUm9OTBEtMu5I+Um07vwy27lTGBMktrfsPf0
122B37ccn0jqk2cuic84rPUdGDmagmbPlQXGeK8gnI5jyco2i8lHLp/quGCxj/UDd8VVSIuN2SR+
hwVerA6XGbLJDGlwX0anPgYnlkSuXNk+4sHCWSgTKXPQ+4gNhX92NLdZQTTAYp9lPnsmH01hoSR2
jTRaW5iDlmZXY77VWJRYk7kPyukdXj6whb5fGJ5LPAZFxBX4D32N8HS6OI78FhJFviHaE9kTlYIO
2YmahleNCByPYuRyHOwlhYACZKgzE/BhcDuJt/OUVe4hyKhVazguccwaN5tUvQVkTyxNCp9LhKDg
R49ZP7/9/RjsdXb0fFbzRFiuPf4SNGwg6sZZ7jUFtrsgTUZuPNn2Z5Ov5Rl5Iygdb0DaWLdvoe8E
S/zoWAIhqV/yDDFIzx5t21pivHTzYNTYy53aI+l4Pqzisid8AIfew0HXol5b5gX3r0RZX+HcUU0L
xfvGF4Y7C/HSuMQ0+/QYAD/Q0nf3ZQeZPJ8R2yIu/jqElTwhoun2WEjKc9cRA0bfhpQRCffKRFSv
6eaFBF57SaPKW7p1eNLSQe4GKswrCn+ozGlC0qhfirwGe6kya6c3d3An0R//8znJV0PITZsVfhzt
R1cuKdlhwIdcTgMYoAS7nw0Rtp/mgBwuyyoEn0iANdEDNuHlxDVbB99XN3rvTI7UtYcquFLjO+rK
HxZVb640lK6Lsq9+PNIJJ+Ukx2HSSF2jMb+UsQtmwujmFnO2zueuJzdvPn0jPYmvOWZKn8xu7Q1u
vaMNscpnxnw8fVFjrpc+TJe2YtEdgxvoOuOThfun35IEIfs02ziVwkKgzlVkQNy2LUI+GqfYRkH8
hGpcHVTXnUfZmts0sYZjmPL3iqF3Wcq8NzWF4psVIBwpAzUwUVAkS1ODPAHLggQCIiAi2n3ZUsHZ
UPIslnwc1ODEQRv7N5elwu5xZRBU1Vy6H2ME9SnaG2Gkrk1SN6u5D7yW+W+fi2vp0HJl87TzsoDg
EoTttQvzdZrydWtQIvMoGVB/wotBkBnSOKjtZprvS0WklZdM/jZgKbtEyUTCHR5TSFjTN+RmCARr
JmNXdvBDLWMB7YEFVjDJXQbTFclu2N5iJ8qfSuv9UWJ3Ov8+EK3Di53Onk36eE7KQu9l7HBhAG8e
dyKK+MyVGGVVmGzi1PQO6X8ORWzRUY/tJeiKCvVCp1ZjLQ9DK+apjZ5MjAJ8QdykvkRTcrVTO7mK
SmNuyIplMIXdbXJNPkiTiIZSf9HSJtt3zrThOx4tssk+ddDNKEtXIPyzaKTqZe38YmgO7btJlvsZ
uyjh9OlUbuhFtns082U1XKDoiqVRaZ+WXvnrqo+XRfnLQWIMjfrApz8uNd5Aqr3KQiNu4xUdwldN
DWcvb7ZmYxBh7DVEKiKPOrjz0KkZaAsIe9vGeGKloLaRiS0xcfgxlnwWE4ZPf3wxiIFj0UWCi4Or
xm/7RWP/B3tnriO5kmbpVxmUzgJp3IVSfN+X8NgyFSKXm9z3nVq3PMAA8yQ9QEst1DPceqP5jJFd
WXNRLbQ+CkEzekRmRLiTZv9/znf67mynPvURG2lGH73nwgd3GT5HIzWUCG0bIlryj1JWoiu9jZxD
NqI0TC33e2uqxpFCTbnAX8S9ECSS5xA/2PD+7bVY31E/WOlEiyxUMymWIauRRViZD2oty0Jtq+2Q
ZLdISRYDaXzcJlVnF6QZME7aFADQiHxuQ9KjTG9jdRSsrIr4qTiITgq59bGO27LvvvTxpN+ywLgS
WiEgBwDi0PXkW19nJfdawTcb9a9TgZUG2K9GyCmkSMoCMWBEexl1hfEZo6hYY0n6rBU6ym0p+Kz/
fnCEAgtLchCRuJZeEZ41aIr9wtU/e52iI/HhZl/oYftVQ4irq2bzHqDq3BhpQAZgWOd4w0t/bQdR
hdfM535WxtZn0yufYsd2HqmPaL6c3A9MIUlChGhKYKGrhqhLW8ESJ1H5UxaD8ug9Ehew6J6GIu3f
OhTr1I7C9Iy2p7pAYTzEBB2ohJawrcjyV+7uzqkw7Yl0+6Be1jayQjKV9K03qeXSbxz/KQ8T/8lx
J2ep2x61E4G+mNan/qLiVzypxuSsCyiN/EeG/jDwYx9opo68OZIMsdA8MV/6GBslyyI1K6klAX5Z
FIXbXXM1RhZKHuoSf1HwpSPOO++M9MlE1HsytbXl1ONSREP67qd8JEzM/gdd99L3gaJPEbT6i6Hy
GG5zw1tgzR73gOQw/3lDdg06HV6fXVavYJgj3CmJ871Ba232RDAaTSdWLIZA/cjDfPbPht0UwMYu
k+8BdKKjKH174YcFIUdBvg8gTdAYq/U1aQqrWEa4q7pCX8m0+ECGNvciwTOWjfFOxc35SoOy2Wkd
+XJ6hB5Cchhnia4ZTJ+GdgRTJrW6v+YR4yNWzbtTgftoqVmd/eKx9VwmRPO+FiGAT9pY1pvdkTUC
XcdmYZa8m+Bf4KMESzI50OzK/lxuCMKYJRNF4ZGhxOQQ9KAYEDmb4moqk7ciHbVezUNBK9daDFL9
zeOIIHhHiy9pyMfRRsanEU5ARU6GPSCXAGsr4mVuRPWrFnf9rs3APbp5dfWiUn01ZPYwpSNv48gh
MqCr3kXGqZGbAXbxCrr5akMFMr7PU21bmjcH0D2aUbTwtRvdlahZdT3Lmd4l22nUNVru1BhWbqsr
Ow/lPs0WqphDZd2NtkCsggNonh4Asqx5km4tUkuOKTrNtZJY2VtM6EXlltX3OBXP+pS2r6nioTnN
vWDXdV5KERe7XtQMKc63eEIDjgoZnklT3LswDa6d0/tXjJ7Nsnc7c22lQ0QbqrP9q4+LcNuB2foY
1nJOq2DTIwjdR81YHWer/9jbnMnhx5k0o9ST96ob0L/mqQTJ6SYIEKwroZ7fPRKt7kqAjj8Kcgs6
L0N274Tq5h4pHqMI7lMxcYvo1ALdasVu0mTbVQqYoyZRQhdXddm2sE5vUfaYyAd6Y6V6A4n23DjO
nZsNV7vMSqISNRT9nbqpwQD+qFo2LsjmSQEQ1rLsAlCbxGts3cgvjuREFcf5LMDUTQNZwX7mK48G
LvRnZaSokUkREyLqFzElp8afnlRYoOe0C5wH+Vb9GufMbw4agJ1ZQGA1EWsdxlZXYTMCOujZxt1H
/zt5vN6NULJlydbs6g8s/EsQ8u904F6baBh/iOibrqO28Ws2B9PkXudDSGrQUmKzNtnguVdby39e
wAu3AMVVXgIFs4MRpBNP+irjOVtM2XE+pM3426BoqANYGKaRkX0vCI9dDJqIH445msjAWYlMAQlX
8kCQY7CDfXb7NWVUosDQzpeeolZFoJoXeMYRB2wIfjcPZTN8KYjbFOQDbR1krQBus+od0XC0YNsJ
VNiD1VQF41YZGvVQAV04ZoBAF6w7+mtmFsOtEDoPSaxyn+jA88wbUzI2jBSZJHadjQJQbVG2NiAK
J0ye8o4YY/esNZzGsXvELgVKiz3SGcmODZfKpbQFp2svzMHdgu9MD0HEIe+1n2fzXK2Chwvs2twX
YxhujSn/EUr74URJ7MBdRTvMwxENtYKSUjRFf4nk8nE+tNqPPIPXUA4rRQYCwIIpnqjlJPexe65w
2T1pTRyvRDjEmxbl7LUilT0w4/GWe914Iy7m0WmgQAIjws1FUgb5vrF3VfDgrsfEGVexXttkaVCO
tgPyDIEt7HTCWu+52aMchc2EHIVhpOPvdMcQdoJkTvHkEsc6BYRWi9RazHM2EQQb4X9tsrC7i2a6
N3WLvVSOTMu9UiTwFq3codue8UUXXnyIjcCWTUX7SlQHOFzLOFaeUtuL+dTq2+P8CkW+oii0Yd2U
7MdtYwrPKj4PJN5pvHblcF48LCCvI5uTrdH5DPUwdbLQPdiVWrUfV+deaq5jpzZ8AVKhKI/eMLLJ
qdDpuxiN10gkTvgt2yM9H/1a1ZZ+lau789AIwCZIu23DJv8qiZ95IvRXWFDD1eRuFZGDyiPTL56G
ovyO1ka6RnBLmYWKTF7yfVlm9/shZJeW8/GiWFf1BO+k1pM7iHKRT5kLHMnZaCNSaT97bevG2GuJ
A/FOaO3nIUbC6rbWS+077N9If15HbdZ+dq3kGLuusq3asUIZ3mbHnn3scT7zohSuC87/ldK6BuG5
sG3ns382nOdMg2xYR/smQjf4VkNEAbsbPgQaBeqUWbpGr0m+oVM9WHZHd9dq8mulTQsDp35loHU1
0LZd88RuyYtH1a5JfXshle58hBU4yz4OrgDsspCKeBQ1+NakSr4bcu5Ts3Qeo8qeurBGmu/4WyD1
9TB/Q6m3j6XyHohCcaDOND5AQ77jG9a+aFKpD3R7urKd7ikso+M3paK/51e+tfGtJegmH0oV9i+x
rpPDOvZPOQrnF/PGBrR+aNIrgIh4WUV03bIFz9rpSFAoP2lgbmkZu+dROg4G6T1wpAvBlX6Eho0R
W6VoU0mvgoNpAReb7EOJZl0KJaFHPTooiQl5Kk191QVZulcH3PKu1MI5WHLJVscfEUunhCU9E8iL
3GcNdbg9+ymks8IEmiSdFoJIt01F4M2iT1tuTEVibQ0caTC7ZFZVp+EIwLi+I0qMOpZ0c8TS1zFW
73pcW9S2qbSbbVgsNDmc57psUC8+i8SPV1RVdVW8d3JQsGXOhhIos/oGOmhxd7CbaFRvPvfSgVJN
rv8SZEq/yhJBegtYElgfobmzpA8GvB1BPaaGdFgOrQz7cW/gHp6vhk4e7vN4VAH+Yqmpe1ERBckz
ex62k6KdYwesEMCQ4BY3ttiPKdmVLaLuR1ejG6DYYn6vY2dRal1zGzDzOOyFr548jPS2pd8Hia1y
TPIEC5Gln/JKhRjpqMWb6Wco28BebBwk+S+99BEl0lE0K7zuAzYjS/qNFIq8DxULUoYVqaFwiswJ
d5InfUq5dCz10rvkShdThZ3JRo+H5hTpQxi76qYnwHAZ0gsljAA3vUfpUo+631zIJnCkcEt50jfl
SgeVWzs1ZQrprSowWSm0gcs1v7tu0UkPliPdWL70ZdEVFju09urWA8SJGDnpXqd0wEKuUHJ30U4D
l52IT3LJbZDOr0x6wHLpBhsLLGQzx2Y+OJjG4Ctox3k0X/RoxB5VTGa9fOmv14/SiwY1Ylr9+nIk
S0tPFZTouxq1Az0IKiaG7FYrbywdwefrNQKvMAPc4gSHuWQgGpViNLx2SipUEPCl2B8X5lQJV/rq
IumwG2evnVzJk8/889DNprx5XEkf33wWz+496eP79cL5aiT9fkI6/3S7cDZYuDVCwh2kSXb11Eun
YCM9g5Z0DxLf5i916SgspLcwr1ntWdQzD22jYwN0p6xYkht9dbLCv/AteVRIr+K8f9Wkf3GQTkbk
Eqgq+uZTnLifc+l2DKXvcZwdkFghDVoihtAPUxiX37kzHyY3U37ULA1F+TwhoXuGUKDeHOvJh04k
3Zae9F060oE5SS9mIn+k+ccsMWo20rHJ3exMOJLxUOlRbPHhPxLp77Sk0zOTns98x78k9r20gmIJ
xRBWf2a3wk5O+kUTXQJBpYf0/3eP/xupMtb82/pFHfzJCJTUw7/86ff//ftfSZX5Kw3kv/7+73/7
l9//4/d/+9v/+h8M/g/T//a3f/nbv/7tf/7p55fsv//lT5qMiGHvwtyXuvnLnwxwfhYCMZt4Ns1g
L2X8ZwdZN/7s0mJy2XeaM87vVwfZ0v5sClVDlSQEOtH5i/4T9Of82XBVAym942rYsv+boD/a2P9v
B1nlX7dV3XS42dDrnf+pfwT9OZVw9RirwGbi3ZXnySVHxfeSo4FkAdU97Lb2twZi+NNIhSRsrZsI
uK8BKjLP1NSHYzTIbg0a5bav3EOfhAQ+NaSaNZnXX0w0dKvU86ylMlldv0Jz86ku9XqTCMMDg6PC
WjNVx5b1hIvqdM4tby0ywwY6AD7hEk+Aifx9N1L3V0ZKfXHWPfMIZ0NZwBlzR33lWnF0U4it20Jz
AeiTKtFdkAkL4QjlUJnGykGgg7o3+A6CsPVvogjJw4CAvfJ1/Qt/t+RFxNZwywRoDBYXW9MpSDgd
gP4oOAgIFWlf6rIikMJe0rRQrz1KFb811CfcTGKDy7Rdzj4OU+TjrrD7cmmUPdlvMPIg24TKpTL0
YBXGIc4ht+yPZePiix9ZO5pU5WGLVr9NOipV/k/5a9la51HnSZ/pKqNO4KdWwCFnCnS9kZDOLq8e
H4eGNoof5jFuKObCUduMWE+PjXSXBBnwtUoG8/luH9xrDIGXahBrRDLBvTDipVJ4Fgpwkp59rQZe
05b9DqjKb93I0wFdl7Gcf/AgyrODG312FZIki6Q19oammI/aU98tbK/vU2N+qsaLxS7yaiZDx5sj
7W6WWg7LGobMpjId1NlVcfVLk9ttWRIJ1CuPzo2UR2Yre91MnX0LbzyDCnnqfE8/IRD0F3FrJjv8
ht21byp0xLI/LoV1lZq+6aOKspW74qbNGmT3EdH2ZY9AV0hIby+SczjQc+FHAkVeK0dTH8t3vPEi
Vc/oKDTQAPYWIToMkiG8mLrePKUmqMKBtD9mvVOvGDfpjnHTPRQ18RzGmoaGG9BErZhP+D/FM3EL
37p+zM7zC1Kb1o6SlWKH6RWoLlTWRnH0B8aqdJk1Zn7yuxIQMAoIjirlYvSuGeYAnc2dgmd3GU4g
21C87vk1NK+KxgohsqgRdyYMK5N8tMfYkLBijLKwLodKMKDCzdBoOVWWvfDJgWNg2/oKA1T2wr9W
7KjoknU84AQGZBWQunZU46TAZxBYi6ZO1ZVSaOaxDSGxT3V1SVP7yUChuesapbhkoVpe2gBEECR2
MunEQHCKapKzNJ9WftEcWF8hRyD2aDFOJhR6twLDzztl5Wexvh0bg2w8YPxrQXFuZxFYvPDIeVg0
DUlPxHmyR9GU+t0ZCgd2rcUTOWzPPdEKFzfu3UVoTtUG5qIt+M5MVlHZQj2iYSZHvPu0VUVpaaUE
ZDXUlM1aawrDNQmJ7pF31c7uSWQx5SFI0/KcjkiyLJTftV+nR8oYw5vqA8XIoPtQJo+foNGfrMHo
31io7ayaIkscNkcXQ+qLDfZprymjt+a+lH0ZomMW8YCveHYPqPAy2jXZALhJuKwEYuOpy527FsTU
0rzBhJAm6utkmQNmrkhiZzLK8YYgYxeCD5Wb6Oz4jovbHNklfdtuqVdduWFbSpihoIvote2Aogfv
Wl+FDuvIZjoZNboHLRsfFlF/L32c60/DaTJ9gSs11e313AVBXdodQncT+W3+XBJ6QTEpLJ8cWwnX
0IUJe/FHIP9RQOiMSf/XDsxlPaXxp66234h+GO5Q5QLIfr69qdpcvw9x9GzVWQI2DXE7Pem+h/4N
y9XCBfM8ZH25KWNolpOUOqhBVJ9YgqFOl6BFtWRJq5seeABtbfR9fJkPrmH9PGsp5a5Fkd5KJ65W
Df7817hJgZ4UavOVptle99mapFPrLA0vjY8eyb75Yj5Fi5qE8NSZNesG6pPUi87D+VB4hb1wdC1a
O0pfjgtXqrbnA5EmVViraKIV4IU2j5OhRJstzNz+mJsvjERgrDO9hYoT24q+9OSefFC8u9E1xmYe
qYXyQtNHe85MIJlppU+vzsQSm/119BIRMo8YflIfgDzrFV6X9Kme7NdxQCib1vV0mQ85z0qys8if
oYyBANhN7RWokRD4eeBf9YLHKevWySdcrSjtwxT03cmvaUBRPO6WtWpSNbfsKlsBkAqQx8TWsRQ4
5kIfB0VE5tob+569rpnmkwKC5xEPcnvWJOtI78dVJaboRL0sglwCeUtjf7xWkXyCTnW+oAjy106S
xQidfYcHXwFNtqcPC0wUP4Ic6qYQZ+rv13nkKkZ/jxHgpsIMVh0q5aPuuPxVzBJet0EHWRLCXIPS
A2WvTrE/JtiQGAfDNenpwADfKTFKpkH3p10cB8ZLWwC9VGs2VPPQCo1opTxqYZNSlgmi1aTrI6SD
vsIj7jVKvSttK3vOhErd0OpfEee+Y00tFm1hj9ukd8Vl6N7pSIa7atAoTNg1N+WyDZdRZGjbWtAK
TLC9HOZDHkbtgeVI+w/D+cI8N1+dh2Yn+n0J0KDlvnPTfTu5UabLNqrVjssorLibjOW2BekISqlt
iX0tWjpDnd2t5mFe68phPjPd9GuWdcTt5ujKQs/lth+bxuM99BpoyvBfgiXy9XZfjVl2q6vpW0Cl
ypB3BAhP9nN5+Th3aZRWIzEltq7cNDkiIO17iqrsbBQ4p5wur2H7WrIUywHHN7kduUO5XA5HaEUm
GLzM2mCHeS3aUoFFlnmPxj92tEgejj15j6EViAy4R+7na07s9LvYN8flCDeDggL/X7+utVsi6LrZ
+W0eTDAGkqaNDl3c0sYQcXRqC51FVAbcVk5ZLUk1ijPaW0vKn2cSAiaOnt/Pa6WB7f3FRhBaD4uk
c1Ev8eFVeqNBfCZPLZpd6EXI9Ow0ssA6PScpA5Dkx2GeK5vJ2kvk3Tw/T81nLjvC+p9+WenmxgpX
C7kSf/9+seVQJxiVWwlXjNU2YbylYt4xUBWVn9+N2mlXkQ7i3u71chfWxmI0WLrQdb7wNp0eYYZS
qh3X2oRNvPc6+r6ufcTxL7b45/rLmJCn4k52uoSyZSyK2B+Ogdn0R9UT/VExwle8/09tmwOPbCOa
YX5+VhJjODkEwLBtOUc6d1/iite1TvV/SAX2snluvjrhJKeTQj1d98VLUkTJUwNJbx41IiufdM0C
8QSZs/HSrzDzfhSaUb86qRCrZCibTWVMYus5Dsbg5j1vJwN4y7cKFCOFDtLC7NFDwWlk9MZ8B65b
HLxhpd5ouuKyf0iSFSbv5NQFLt6xXDinpjK3bY+rdoBVisgvz7NtpCfGwkZa+oidcELeQWHbloFa
1BRPgBOAUvh9t/VZ2S9NcIc8ddBsdS4td5H0+akQwlv6uf+qBWWwzcyecIG0Fp96/86nNnlvWUOn
EaUmbqm7chL9gv+1BQtsQBLZF+X5Y+gUlETofve7koifwhuSz6U2hKhtUH8JyvmfDO3YWkm6dUPf
2g8Zq54wsLGKJdB0iFZiK5KrBlb3gp+a7Kb5UKpRvETnFOxZzdGcDiJ9p40hT6isfS2b1jyXGfLO
Jk9S/FWJujbjONqpqp68V6N3D3NT3G1yFu+s7W5x2IVrD//XKVCSLyO2nHdHd4kiGu3uUSEOXWMY
Z0HWZcU2z0b/SNcGUp5P9wVhIaeYL35Ozpeprzigh0uAF1z8OCQ2XyFIb8tb+KnGZf6MNvJjKSaM
JMv5EzpPzgdHs8wCDwIf5PlFNPyiPdpGq+bNWkErgYaqWwcqKNaBDt7Ps3lOkxdsQuF/vmYeUzCB
aUlhdq8ZykRxri9uPDPHU0YeyKrxbeNYYs4kX1qtUNTg6aaDaFgynNE+ZWiZd8OgklYaquhLsmbD
gpX6XdXgx54P/zBO/XavuqUKi6T5eXV+iSWHv+ZK2d1gwxKs//gN5vH8QgERg1h4gWGVd7oJVkqH
hv0Wt7626z1brIjK899qv7J5jrftzpRX4aRCCNbt7jxfrUYEy2VtPRKo5Q8cMlSWeJUWTxZxKYSt
zUP6KDxcR3Hg2d//9DpIw8PsevgwQcgLsxMiwf2Cf91LLbLL5GzX9o+6apvNPPq4HLoyz+bXl3+M
5xf8wzf5mP34ig+DhfxHP8ZJHfCB/vX/+cfXzt/i16Vf37aJlO86pq+lTu7bTZu06ljq+oOli3ML
RGqjAMUvZarteCDocTqAPRwpKjCczxArjIcWdC/ejnVRJtbZla7U0lPdcy4Pio9+UrGTdNkmZAxB
4EuWsPX75wQtrA4Q+ksDiGvpAB1YZ3CgN1rmNweeAM0hl4fWn5SNxk4YpNJU7YPG9eAzjNzswxb0
LvsBK2zNiz5GJrbZ8RswKI0/65Do0BZGNoUWwbbsrE5OaAtguBY09omV5qXrHFmRiL6OE+qziFTG
C7cS86zq0UYFbrxvAkK/MfFULAgBMsJi55RwKvQQf5wt9IBZt6yrjy/IJn+je5p2yjRwAaLhBx8V
NjCLoWinvet0P5oqam4G9sybJQ+Vnazygf2vX7QmRetFJEP1SAyw9xp5PaaaTE84/fKNWQ1HxF5L
1THDNfeu/Gg6bXEnS6tZOL1bfIWY9KoMVfmsegrE16IHhJCzcwdaf7RDQZvUB4TZa+PHIdHUPQGG
FAbQxkFz093ubudpu51ahQVZ4K48NRmWIIb5o0i54HymFOQBfUyaKTp1Il25/s8vpTopT24HQgm/
PURWkbwRIxxcXKWC+dhF6ZuAjtwKo9zNnWJHS7ODJw/z8A9zaU70E5oQgpI+Tufr8/i/fvn8LZGJ
gxrMVagvaSguPeiORTtGIbEJDmg6tmJDporXRgQnYfTxKhD5qyU3lw2Kxqshz3pRiD2rjjdgBdFe
1apPtVWW57HF29tbg0zKHX5zS9c9iNp91t0ex22mGhnvDObmQy5zQeczH77QgcIKbIeMyjSUsaeq
G4wLG5t1EMJhDJzwZaojDYoqSBkjzesdITdiBYAsOeZG/01P0ed16vTu1yFA5nAcn0O83zzv8+QB
LHVkR+q5W10HbUNFf9WbIdR+WDErJRTKKkZgRB3EkNZU8rPiFIgxKLjq3I9jdW5dv1yEIVCIvEtr
KgdNC3FcXkHSKBFn/CoI1YQEnLGJivqC0LTaTmgzAE349WLRH8JaF6fcx81w4AtySkpC39C97X5+
v/mbhpTIUPTSsO8V5N+pnz59HKR+zM+tehnrKo1HdH5zyuOvg9oH4+HXUI+0nbCG4E2Z+mZJTGJ6
tx2QBVmhi72ujKDVwhj98gTCXPjGN4Qdi0bV7M+EeqxqKwu2Rqf5rBRK0iBFicFXe8rHXvrsOPgS
CvRr+GuuxhK3dIDZr+Y5Ch9AwytTIJ+WX/cxlpOaEWOOAd6z+cOFefiHudDPv6SeVtCutah7Ds5y
cENn2ei6fRm08OfB64vx3CU+azmmYrVK9mUYvcw5HaS3ED+bueqJBinyHpam86jopufRnOwNnPyO
rZLsQCHvtg/zGa1pjCiBUNdOnfLOQRSDT1Sg5/WQxB5jPwLEbhdYhDIVl41dqsQGmrH71KTaduhZ
Tsx/1ELNebvIt5RBAMKa25328RZq5fvo412SeZW68is9AL76GkRR/LBVp3oW+AzRXrPVrEN3ulVZ
+a1w428Kon7c4APIJzvZT0aV3eux9zBxEnVDWq77SrLidcDOee/Kvt/lbBgs2gcEU1i6epwP0Kw+
TVr3W2OAHcI8rL66CmvRyWKvV5SKfsEp7xLQEuLepKxqpnp5S12UzWiztPdcx59r+ZnYuTXoNgRc
ZGIVrJ41Y0QmpFbGqnGU4NTJAxlxAcvi8W2iIk7jiXZ+SKdrC1/grQB+azkDt/PcbjZiDIirswd2
1vsGsPHJ5ffir0vjG5oQAQcDOm+An/MYyUOSuyPhrn84bXoKXSaxbEsHsP7kN+eyrFhVadK9VsU6
2eEaUTcyTrwwkE6hLBsS+gcZUY5yErmYOBexRhQaagK1NhqcKcJ/qKRuQ1UmUEvvMSHXPZ9Ri0Wp
J4gZ7vm5iR1TPmeRTGENaiGJRT8PvJk408x2E1KuJyWHjqhXZFTefGdhRi1tBLJifLQ3iTzUoele
m5EsMguZ/3Ye+rC8ErLWLm1suEu1IJMxRH35NEjYVm9MV+RZChyoeGsPercK0Vs8QofKbxqWxnfh
/xgQu31N2dRzC4Vz20TN1nOJUeOz6ly6wnu4LEwWzTRkZ0tkGTYE++cZAO7hkLrlZr4obKIiojIv
lyYVMMiVkbl3a1M9UX75XoWVf24isz2JFG9WrQz2m4aDyket+2oZ1AD5A7JuYFX1RmXB2XxrNCVs
AKOk+cm0uvwUlNza8tx6ACLNT0KruerZk4bN35fw+a44ABjke/TYB2HBdQJmnN8St1kN/boyE/Zq
RFs9lUprI7apFg28jPs8So243CYtO8F5OB/gDp6gfaSX+Yvszrr6PaoOJYtUfNM9+SAxfA03qIMb
3BTeMFjIDng9nufRPG/CnLlWKasKd0AiplUgt/2JhFWaukRwjvRgw+zWdb56R6Q/3UdN1Fs/QErz
a87OMu4xipTOYhS+zxdyz0K75UmB5t/nTGPAOt/hwRtkCkPQklXijp9ANtivHUnHS6CAwTlrmxOJ
IN02D8iJydKSHD6LGl2H8nFfGIm4J/mtsrTsys4xIV9rWhYJsozO5O6kwQ7fyeTfpZJ8HYci+20o
8X/odKdecyOhiAVjIbR3fezaD9yLFQG+OnXS2jgSDcAvuAReGibrNHfsIzL1gg00cddsAdXnKqfP
FrfE+tIK7y86a1hSOqJbGFb2EoKSRap6GN2IXvfOiBQBkINfDD01YtOSfqOak70D1oFuFh2C1qvW
BEBVy4TOKCZBbG3KmBZHhWpQGUMut1r17hQFecvAY8IhcM/FRLb7ZIuLn4TNvhgQkwXTNRlj5VNS
JGcnQNjT28EPDHXtDu1QsCwJ9FmFlDCOHwcPQMHCSIlTDLFjFSkaexwYJfKSVYmOkTSdgmIGkZO5
GPIDHxCx6CwesSZyAxPwRmG3zbbQwuusH5sPhRSRIVXlNmTy1J3n2gZHUTe2/WbGLdqDu0txKu5o
1Qe0ZyBKsKYvFiqLKES0QXWzRKWwWAzUdZB00B0xrEDdzaiFh7C9bbkV+VCntzF6rCD39bPyEqp8
6JKsgmzFu10xVfXg8no0BrzfPsYJK5+tYWc/pjSovigIT+nTYEMszH3U5da+GiiJm0VA8uxY01Lx
jOniBV60JFKy+4KD6Fkni3AZqTKoWikTSBr5EV5P8lb6uXrsQY0sheUPDwvTXxGRojEfSnscD7U8
zGfznAJABUBqdhORYt2rfrLuCJQPJY+FsyGnQsTfN7X+uDS/CCZ+sgwH/zsfRfR8TcdCMxDunmja
6oCWLTn4fhhjU/PqwxBX3d5wyblCiw6K2YCubtRK+maI4lPfaOkPOCiUYwoT0UY7rghPxO9YkGNU
FFb+EvT5tGu0PFhBBspfNG1QFhOLzQWuW28tHNtdtNWYqwso+sFFt/LwojZleZg00DFJZa1szfTv
MLSfzS4xTnlEME4oCLPTLeVqx6azynoCyidfr/XbFFn2eqq6XZQrdCRcZPfUZttXlDTQO9Xe37dl
Rc8uC6M1a+kQjbgFY4ASkNd64avnr5Pc719wfffPvvE9VBQyU/Co7gcnj68D0SbInAgiMIevthds
wjFHyzwKkzJSuwwzOHN12dlXGdmg2lbH555D4YWslH+NBzF0sOxqZWWyXliESQmsxk5KOsTTeAnp
Ky8TQly+5CXrAJpJfcEdBL9w7S9hVGBro+qwJrvBuKsaFhZ4ki9qSE+pqwvtZoyqdiOkvgK4O30m
c50M3rT/4uCyOTYdlT8nav3T2Jk5v5lOXXeZbZ+0gmVoVrgYJf9Qofg7piH5+9lcKPgvX9eInhCY
qLeR8tCFYlX3hbvCLtYM8Vkl6Kevbf1Yq2mxLiuz3Nk1NcpCry+xhwOskWdZ1cNmm/KKn2yyIPg5
/kUrexmpHjRnuFpxfDBjTVnXRereqDPhmDUCkPRhkC8tq0dmVlGWx0JNgc0tu4lbWGwtIEzDZ0ob
9Snyp8cQ6V+HVDe3ZBtHMDjNLZ32bI/j2NvbWXdodePSDrzJtTIh484JvnXkf6zAq1TPaILzTaNG
S4AzKdoH1kk5ItBtLs1w0RTubd1U8dV3iN1HFO9WSzsemzG1KaeIN5ZP8JRNzfeEZ6I9pVndrFM/
yi+6l2hLw/bbRWgRLYrgc3w17Ng+pRQXHl1huzt+cawReBIcUTpCeaEhuSq1UFk5qjY9GZL5a2le
sinxJJDPipofk19WTg4vTU4zfSyWHDJDoxoxCQMF5DC5x5Akj8yGIzIbfcms/VxNxMgksmCtiPZM
Asy16+LxgYokXREIT0iVq/zQGwIMSgWRVNOxxKYMEJ+tZlhjoy9J3HC6OynY3Z1bQ7aOefOtIavo
pyQNT1Wf5NdCHga1JrDEIh9LEEZECT/fK/mTk+jlOWTTsIp9r4KxpmRvoCA+I45NzoqhFLvQNfqj
aNiyIWpT9mZspUfDbsadbdAUVyoWTSyUS4luKWVJVG1iYslMwqhrkmxGUsUPrFrdg/niYBw6hLZT
HI0Bus04jAZ5EIKSRFvVm8Fq3c+ZODRx7X7KFFFuiyZRt+1QV58q8SkAcvApJ/rhOgneTKgXzz2N
zNsoD4lG3l2QQsKb5zzTGM+mi2YmLf8ve2eSHLnSZtetaAHCb3AAjmYafc9gl8zkBJYt+tYBOIBh
7UQ7KNNKpB3VQbyyer9qICvNNYExyPcymSQC7n6/e89tL49LHqsvjj/r/eNVZTNcTTQENsNy3mMD
78bExuAl9Oz5UM7xrqfJ6UmI6dIjkm0NH72CBvD+3FR0tuCEdZmQNtXNFUG8UdUomcP0lAlPwUvg
eT96znanzmjKEzQe82ATboro1Lsky2VSbQDD9j9e21leciIkFCkjyrxK+hBbDceKdQ2JzKJEmLcg
wUESrKWFQ8EcAA2OwVvu+uWrMFDDCAXnO4qF3mgxZVsNiO8q3RjTkZF8gsTAMJ857k0vJ9LIYMti
DD6pquXl43NLFMVIEv/CRvfD0o28VMvboOfncDRs0iVzlpKCZPt2HmxjHS6/VrmAlqlTdM9FOfKN
MT8QhgcVr9Lv2mh+E5gzrxiTItqbE4cNX/YVsNYerEZ8iXNdPrWm02yJMjTriaD/09gG00YnkkxQ
mSfcNU51ePzJaGX0OLQNoMOcDLE1EfyTxbdIDe2lIM2HNKCvjafO+ZxupsJBTVLducOBfHOpoFp7
hmecCFhQfDSkh64GcFP6dbVhpBhcoin4IjQUNMNuvpqxNGiYoBAjITPmWcOZXpoR/FJFXEqN6ppU
erihfviP8hWXLJ4VD/M7+5Mt/ud9PI3+cxFnx2TE2zvkxLgCmb48LlHBo6IbMXEu5T65RfgvjxJK
Z8LfMSVbd2y16hhnoljZpLxpOQel5vuYt6WTGHuAQMmqJAH9pBz7SDorWE3SxnSRRd0uMq31mGc4
NsKaNsjGfo6HuFsDI+++xYz9Yzz1a4i3z6M1VLsR2xIRjEBt7VAP28lk66hMRaLSd4+hqncZt/pv
Jik7O57zg0G6jg6s3LwTBDoFrkOrFrSwpHNRMNicTvg+FyVCZrfIdI1r62bRrWbHvQ45OyIiOwVS
QFOeK9kmayeFiQmuE+tNMU9PVPA1ezY6+ZkhwD9fYjYsZwQLC2Gm4vHqqfxbZMKb9iBhnA04CZis
l2C2r7WzMu1Y83BlL5o6gzr6RQUpKjf8i9nFL2bpAwsgrNDSW3tizmVsBqwKF1+ZlH0qV+Fh4Lm7
8WYEadwoNxvy+N4yq/cobNRJu0xsitJ7wsnjoWXMWBYik5JT3HEsNgwyJgvpoKVl5xEQAM9ZPNER
O1gCPlvl+HcnNI+elUwfNJHiqHWn/tTR5HSoEwdV3M6H0+MyN5wicDJ8VUtkO62Ef/KzEF5xW1I9
+vfrv7/8+Fy8/IePj7RrvzEe2M+24+8fCQCVVfIZL/UnjOL6/PiUsKbknhdw+CuWNJfxkx+34ubp
wdw3c/IrewhQ46I9PS5RUPqnsIXHrCAbLLSwdqLgrnNY68xOfYLqlZ/cYLRyjEZ6FgxNsHQ0nFqh
Wsnlou05WAmM6mfT/aQYkLackLUgUGb9s4qaXw2IsA1cNKTE1JJXz2jllUItBHxS2X997vEFe/R/
0bDa01EwOnebXSa0+Xn3eDWbBclKiQmSXxkR2mU28PjIM0wAEDGWiyj/SiereyXOkZzSdILHhsar
W3LsYM8xhmBOeklAkDEVHTCH2wFNAu3ED3eAB2wtaHrQqst6jlRdn5zlIhYdwDX0H7gwMU7oaLhX
OrHPpgAFccOE431N2+o770G5r1u/PHd2mPrr3C5v8wgd7P9bm/8r1maPsS/N4v9XZ/P/+F//Chjr
X//3v2Bm/p//BWfzf/yZfxmbpfkPL7Bt2/c8yXnEc7E8/4XGcqx/SIhYgYc9+T+jsax/+AIZ1vdx
L7umkPxPquq7GKN08A/f9Ez+TCGFL6Xj/b+gsSxs1f8HGEvauKolveWWg38afw9f//n9hWZChUn7
v3sNTWMmXqRdVmqK0UycSYIBxKGX2jyWvtoVyvWe2K38Nt1MXVAPyHB3i0hnEDFsBlmeYxZ5o/Pp
ceyYv2WcVgluJWsOUthlMAKS5oAVbEBZ4gyV8d/iaLv906/kXuWA4Mr/VvbFvSIIzTdm2cFC8Prr
C4udnMMle07pQPgStnQc8Z//ISLvKy+x9bCbWY+mTjLQtrZBr7IdnekoK7NHclSNRz+fyvuc4QSC
9r5zhIfaVDLqeHzeGhTdYSrjMAmPQ6VgWjv0hPs84w9pgvaohNqy8Uxufx9qEFFo003S8FBirqa/
fatbUZJpBNigAp3fCazreyngsXuFqb8VJsnvcDQBWwnfuicao/IEoivRej3KgcJbbB6bFhluF1Gv
sev6Uu+bvOvWmSHoXZgfsCobEm8+wAoGnn8G7oLBc2R9HOvwSOZG7IsKSaPwQZPKnvNobXOyrSyq
iDogKFX5nFmddcbs/oxjKd+nxaVmFESYFwW4VW9TNRwGB1YhTe+MzzUTKBNn6rPEzEHnXZMBPdfQ
dHzZXNLC+i2sMLpLHzm+Yw6Gy9AhVNyHZ0OxtwSLtVRG+yFRE/YAvpVC5ZnYntTV7NNxDJHBdsvd
4nLjwdeH+wpn8IrNSvnsptNPyAf6ogSOkNEm5+hY41uGbLAKkwlMqY+CO7R5g91VXprZrq8cV8Pn
CiIObiZwhmWaU/mys1XE7mGpfCoDWqAEkAOnP8pWOceqT67ZlOQUKtHtHSVDc4k5nm6DaG6OMWTk
dcFg+1R62AUL0363WjfaAgkAqI4LdKssYih5k3bgiYI1U1nnS+pGKVmp+d0F37ieStBgIb48GryP
1TQFDMCb5mAMVbwX44eohxIEFpZ0lOJv1RgUL36BZGtYRY/b2vjUbfdt6F3/++hNn5BxnHWLoYd9
bHimEny04PQUElmyaghTGoz2L1mTDnCY624LHl+sBTu9SwcrQ0FHWvXcDKe8apNtLjneawuwFUvi
Ns2NlNG+DC9UyRqXx0dTSyUn0+p5b+NxisPunHtgUJY5+JaMLHFFkO5rMdqg9BUhqKqgeEUM5ltA
2vhATn7dIfRfWp/vOXEbAJCMW0EdS5qSqx0xwQOa4rCp7bbdDmO0qgS7gWIK4Plk43Dw5uBbBw1n
bfaG8ZlsnSD9iHLlf2QGHebJl9GwzE2nAIUhEpHdA21fRF+VXCztRvq1BUuDi4GpppyGaSUYCpzz
Cdmmod1t7nCb8i4jZ6v4lVqwMdBzpV2vY0EMw6W5Am+WtW60P64tc/DgrqcZQDi1EaoBmgYJ4Fi1
PVUrDRH6ZbtEiCF+Zo+SLCUA9LlYHhsTxyT6J8OzNzY3ptvxLbbT5Fb1TJfqrD+Wc+3tvHz+StAt
uw6Wk127MZqA8MCrbj2OH4kzBeu6awHBCTxJtO5ec6VJWibNt05SwlUSuogsvQu05X6x/fYjAgem
mTzfyxAtAnmHPkCMy3XW6g+6imBGt0TGUlklBz/2yo3Js3VFrSBGczff+XOkzl5QHexeYKauncY4
5G7xHWShf+t6FdxUUeDbCtkpSuXfJuketGmKTY+PmgqQObp6ylxQdKlcZ5Jim0AimDweubVkTYic
NlvnZkbYofaINrTjKhrIgdK21O8tD0JNOZJ0waM73/US6QygnK3wcvrbFMwQiLKWBKgsd9B/nFVc
V6+eRQpi9J90nzXrTobUCg0O9Bact9E0I3VHlO7OVH7hE6dokk61wqJJx6nKnDwffcq6/cEzWByL
xf2ghu5FzFO/s2FhHMfpjgCxFjwX1zgpGgalqV5HtXnnrqUjOsWW1UO2olDXb3YmbTVFKpoD2DRI
234Ogwm++mVws4n+3eizcfwNN9cPGuA5bBdNTO/efJ0jWu2dxjskbSWfUsOgBMIB3WxRfWso/r0w
GMD8TdMWu0hFX6M0aPLFFEgHTRSFybaw9+kASrLVNh3ZfjStwwwnj6Cl4SQAt+rcNc4cB05O/Vot
1q3JOgwulWVBSrdDMuKo9mNivY1z9WyN7y5Lo4+kMI6R+9NFyXgNu71XU+eLlfsrZ85daqv6KOnf
zD3I3aHHPToks7kOMis8+iq/lzOtbrQvFLvApj/LDp5EOTwXoEooiU+z6zRPydaFbb+ewKh3Xnai
lsw5eO5zI/LmSfGAlwJEuEtRSV+ExXpMmx3hhitjzubCpnlL4nAp+Oh3ulXHeZTmUQ7mj8kYf0FJ
6D5Tsjjruknsi60R3cjafjh11H8KLY4VlO9yaWyjoQ4hupP7eC7vHWvl07BczEKv47JrjuAsnX2b
TnrNavCielM8ddLegRlx5Zb68/lkUEi2ZYuFFtpL5zgpGpgWH8lGdN1wT58A7rI0hu20Aaf3k5lg
vYUt7XBMJ73M3CFejfNTMce0FzGZGYyBlVc45mvZGP6pHowWHTkTr0MJEdgpgSUqOBGTGn8ixrx2
eQa+OtuNBSpbqZPgXcWcrRv6fS6Jka0zC8aIyqdhbdIbi283Kmh8hOFfFVvlDNPOjyfQj0O4yZHL
jqTshi8skHvVeHo7xdLbidS6Bz2Fg0EpD0HqORdvuVCuUgNm5LduyZoORNFVew9K/LNw3uEvumcI
FsE6zg1sLeT2Rx0PJ6eNAZ7UpHic2LhErvuryKlZwm4DCKryzkNKU28x6m9DMM3nx0Vl/nz2697d
VUk/YzqMzstA54ODfbVzUWOseshe3W+O5UIe0q1mdEo3RILTcWfQcLx1LevW+ebFw5X6zbKLcedW
2tzryau/Vb61laYr3ie7yy+y9Hhbt6Q5EuW+pXGvNnmUpgeRufX7TMOiIWT2Fwq+MIkiSQgCEMsn
rEhmIPZ42uKnYO5h1PF85+0PN9mt+uBQG+WnRXJ9hfHcJMheT+uiytotzTTIwdY5qiqaJ1pAXegW
CDWFgSC2XCQjsRUiFSjruv/oGD98zRLb2kZ+8ux5rJf1HL1Geo43lTia2dy8FCbE5yR/JtI83bGR
FCTZM568I+0PqpTlZfSjbsXIjHNAdGpsetNcmgs2wNzjJ5dFfJ0l+rnNjfaQLSiF1klizCJTu3ds
J92OwNnogm8pOvHLcpc2GW3SJtOc3JH3JdmS194Xi4P+OjdkdvfTcbmTaVKYQ3mel4vRiV3IvuUE
xa3aisHD15wQMMPwKpHG4eQtzSayk4tnnFQ2Fbpng3K8jeP1ycVFLaKkC0udZdc3Tk/fGKfMd8vN
n3hjmodqcON9P8E9Kl2aLsKh/sGZp18XQrz3tLAdFDN8GjossPUO+BDCOtB4/ca7OYPfP0d2760F
/msKyGZ3RZCkPlvKpIKJNZ8bPlEXrw5+KkfV4I2aQ1nN7D9Tl2l+GXNoqpMNAyD8p9RcbU0txK0z
DHEzEmPEswFWoKkQ5SlPpbaWeoA+InxRCmo0jGU57F7Uwro1OTrsoPVW+4g6TcTZniKvdjCJCA6s
hP4yVwq6kUMUvK6V7bb1RwN3VFVuTd+seYfDmB+AyhTAJ2aGxplrnpK+3HsqJuSWg8xJbEhiqMaw
eh2eHrNbvdR4Ng8wBayDPBVGcrf6Th49gCAx9TlbBGHatLmvVnJpv7DTwwyZk+wHnkrKsk+O9Ojg
k3B8qwDgPeXSHP2qZlswWLohPzEyMa+ehboT5vbdx95/MsT0JZWJfbVac6KTEntnn7mabsVEPdVt
89VN/JreWffTHegea+fZfaNgx18pP3WeqUMydhlV84exyd8eHCut+PaY7zOaLXnWMTBj0hfMFyDp
EFaH8RRB5H9Kp2LrpuWwKofRPLqVnWCyKTDoOclHXih7YeWCUNSs3LPvdkegv2uaqYv9UGNVqIvk
kC117kZhpfBSGBbNOq1xe7r5BUsoBNLCaj8j785QKsahpMaNWYxqj9Pqh9ORclJVXD75vnp2o5YE
gMuSR753V5fGR+dA9bSyyQG5pE3aqX6FnU6+WgRfheN9TyHWvRucWWdX7XCAlhczezWcuTg3iu1p
78YluCA3WBFSPppJkr20dXVJa2tX9yOPi5JikcqaDiHLHZG5ImRhw11fmGm8zU0VHPIA9M1sA/ak
kFh4dP0q0UyY379Pw+i9SmUcWctXE4W7N6PwQe04PqWQOWMtb77VFe7xvL/HdbmvFO6pzrc+486j
jS6y2JtEeu+wWcMQwCN5FsWwHnC9rmTLlCjE22Eb7nzOEu9imvH4FS6rw4bU03HwO9HfGbH9WKCl
V9okqXrwGWxo1voWV8I6cEV2HX3r0OlpTdIre4eYB/+0Cw5m58KJhVjmZV33VCJUAHp0/jSMifes
KoLJwUx0C0vVxmrYEyfBYlawfRx0E5FpoAXbYmG2Ro7uDvUEeNFr/FsC49OYeTZ5WbSi0Lk59wKH
GHtAI8o1GLyzp5T+OtKEtwqdSWzYDlW7KB0RjVsGZ+lMsq1VAVJnLKZj0JTz3gjLn5q58jW5GFiY
TvlDKWzccutIOW2iMS3OoWlmB4kKfLMx9W4Cji1OXbeogp9ycttv8cwRm/GNCosjhG/5HCRl+cVi
2ap0O771uTbepvQt60l8qAnQaTVr626gC9FEZ/7OZ88/loYgC+RFIEVHGgmD5TZP8c+v27DIbx75
7mqIMCeqfkMwbvgj/Wdbhzuir7DQrq6NsS1ChjlIG68RD68X6cT1lxTwyTXJuduQTVZGVwBY96t9
najnsrYoNommDaTB8FUOaBid83MwbPdb4cDY7IYN9vRtYTjLjzVsbnpuq72NO3tVztAooSLnDE50
++K4yakZCb7i21lF1ogFks4Zdufh0shRKcqu4mbt0YBNohAhZhqbYzFiPqN2xHjJFkuZ3fDwg71d
rqzlw8drJKWTYXOK+9vxay4R/sdLfw4CwEBhshEpqJ3UN1e+gRcF3LO9zUQUECyfg2cawt37oNlw
1/MZOyuUvMKasd38cPAcr2IkOXpXhmZfdoPBGhviW8PMV3aZYGabsDtNSfiE9feiw97nklrdJBhD
d45WHCrLiDx65JYXr22qQ5iOL0XWmlctx3MXWdhVda3xcaiXqscAmztmeVRNyvO1rk6hj/WPHcFz
H+SnAYc6Th94AsGSuydSiqgRG9CZeqlejXE69iWEtTCCKxkBqqUp3vwT+4M6YY8JnnIfw785LyRT
m5Ckm+WXpkj3gKenu8b8up4Fi03FVPIAL/Sg8z46WD6F83gmh73sGBtGrME4tNde5asFkgCvbmJA
w9vfvchPNIb2OgXZhiLKfQHDzyGtuitsYqyTV71mBj8uGScS9wjRHGfy1NWGvL8eHE+frG5vLVXU
SdV9TWPPxqNDXUvg2XthO+UTUcmfRT/RG91GUM9aM7NvdfG7Bh2vh+Ec2TWBIxts3zC6dFtE4W9B
Y6NykFDmdKRDml3YVbttw6xC6c0o8umtz+QW8UctazwGMz/N4KffuXvOjtGOn5EbsOYNbngu8VOv
YodculBDvCd/4ZxrOX3JbIFm58DMZF7OpYEH0GL+2ZSO3R3TSgZ7YGpPTeQ432AmvhVDMr7I1PSu
yVJq1kM/utZQ7FjUaJ6bBtZFHx/Ziej9uxMCsGrMtt5w5Ap3lI4TN2Sz8hxWRbNLZQjTbxHEoJJ7
a2e4WGSfiTDhD2GJm/eP7Z02Mg55k/zd1YneU3vwXHeN5iSYMkwslq2RrkCAdvapWpgFgWRfQOA3
oIyUBlNLUbLo2013LcPqS9f0HAFbkseP5EWhyBfRcXiPvdBew098jx09HcOQIPGKzLDY+xeY00n/
0Redd3uYqPvEhE/BcZp7o97ONWV2sYsfrOFWY2ElrNa3aXnQHW7k0QNFkUXGVxte5dZLHO9g4UHj
2DQ3F5umybUIAKJ3mdu/QaDVO2MAP9U2zmszZpjWUq8+um1S3xzVsi2Ooq1qfHNXzAgPDjTIc9Ye
s3mqt4kIrI1/BEfZvjyeU0UNPGHW6LaPz1WFt63CbADSZtIHPCzOisW56phhfOyVyZbNJ9od2zk/
hoYmWof+2sbo5h2oOgpIDQDBao5GutUwp1CibJDdb+jY9QwOmIu3POxwmPWiBLznG8ceLW5Sofc2
x725QrwkVy1pNvdre+Y8QQy+X+p3glwZO9gEfwazTI49nWgb1yyrryO116tgDrzL1Mf9B7jirhYV
RTLea0AcEHciHI7cm38Jr5/vJBMIo8ftn8erfip+yDzDT+rTKCf7ocZOqO95643APAe5cq06uJjj
R2xE0ScZDGuH2RPRussnWKFphi07Dl6RXfn9GSJ/F718iiyyi1PqdhR9Jc6Zu/qqWwo7iMk1eN9S
460w+z/SrCRs5wk9hArAaJfGtPA6OZ2G2Ktwn5aR+VqFODAEWxnwtO3dqIatmXjNk/TtXQgxjKIz
Ux1z+CcfhTG9Bom90X0gT9C+xHOvYX76I1RH4V6icEiBhXnAHpI25ec2WRvDAVgYznLBE+gA7cgx
tkFsM470c3dr1zCoLWJER8uJqhdbKyolslPsBaTVWVDZspqSPW2XcFDDl6NQvTa9vbi7k/ruRUG8
D1sc3k1kmJCWAaBMdvA2B+PTDCX1zvTUuQMj2EsBm/NBP9MzqE5XNOUuweq3sTUgjNL60Sj71dCF
/NlSR0dM8penhUnxBpNPa4B3GZUTW7Z82dEv5Pa2ozupH6DiyxGlaRQOsRqdnf10utDy0SKHh9+a
urBulBaxoxvtTdvZxl57Yfhek2LeFBkoJ1wUNyUDuIN2/EW0yJFg/4s9Z7NtMQcYOl2JpuqKXUTa
dKXTvZMbm5iIfY9QcekFIN+22ZgpwZd2NLNVYljg5l0cSSbOgTnu6oUuGq+q5WRgR+ivUGd2kta2
tdBNBVA1tddN0ohjZ1kMfrivviWu/zLZ2HGsae6v7KSuAzTiHcMMYrVVVd37peBRsV3YiUofZoOa
KzwnZOoMy2AXoFycEMVvx+jlPkrSW6QN/L6Jva1Yb9cSO/yBcrts1ySgMHqslFiNBnc3eUweYmO8
cFDa5ElRb7JEsQns7aPhjPHlcalpbVUzoO4OgO9mprj6w4zrJyEJd/C2OtgVU+zHxQwYYEdLO9Tj
5fSq7Lz7mS5gz6EhIpY7jtqZkj/PKuh0NFmRoN30v6Ur/iST2787Nr3QSZkEZ79nEe5FAwwWSPiu
b3A+jLlR3B0mgHuZslL1/jVD0zi1bPRPXQ7pEfd7A81nHTq0dqk8K18wb32KqlREdAaIzWRSzzol
/yqSZziqLSVU/s9mFHDL4qhUVxRnfrZh/My27KVqcLPRvWhyjKqMmxGHn3Ewf3pR1707ohZPVKbe
QyKH7/wD503ddS9z4WYHqu5uU2yPdy/NaUG0BjQHgzyzprgMHlv6bSgOwp0wmeBsH0Y9n+QM885J
BB0/uZuTJVQmu255JA/rvDwu3TgOG4+Y/64rNKwSelLtqe1e6qWGNY4GHuPCIlv7+GKugkuaq+g2
jsVIcZ/XHqeQ9JKH8mS5bgm+oe72TlXnH202HhF/qx/TlFY05MzerTXm9ipAANexhCpf+eWLCDHT
KmIWdxVF/l7VDcz+dFkdzKJENveDew5e/grlkWLzMbiL0eS2xIi37n0MUI/PsTV3rkrkhyYDaN5X
/Ze8IwNL1ad1Ypjyy7fmYT/H83jzKT64NWG/wVwOWi9hSe5BWMNjVUdPGkxpZAJvwuCgoPCRrMze
cY8wOWRUTdsMOPixkc1HkUTJ4WHDiZpw2km//S6tybk2ru/QKPY5VfS5k98kSaETWjwJLK/lvGgk
tas/vOk1UfU9lBNcqLBLbpmWGBmLlL8hd5prp+zvrW2j/FUOwS3dTca6X1REnePUUQn+1GnoaAsB
FfCrG7hbvZIDXJIbN2vOviuFoo24317Ucun6vAWy5CCdVT4A47Zyb40XyFtXZtesm2ZM3byqlkvr
4YMJdfeezzr+LmNuT2xLXxmqZgdDwFPN7ezTQC9byQ4gohkwVE0Qh/b0XO/HdsnP5137XvSA9eta
5GesxmRVADOsmN/JlyIH5sG0PlwKjgc0chO+ata6L6Z498ggPDM/YfQTO8k6H2n73dWQIc60Qx7d
idq1xysSc9PZ0vY1MqX/oWeKcwxoA3wQVmoXOr15pLjmFY1AF978KhOKOA009FXSoPj5dRzx8MI4
inwEWsrNaP5OcJTOuk/PsxpdNE4F9oq02MaI2vSgyspdocZ9H6i0puyaBxLWA2Nb+8TG7I7J3Jje
LI+mh1DMpHZbsUozh5OoaNtz3+a/Rz/73nWCEWM0P5stxppgLP3LoImeiOyz6QGKNVmwEDD0/EV7
zgHYb/89ZF8WzNPJJK9cQy7tcD9G2T9fSof3xFjH+a4Nq3PRR1jy7Cp8wbZjH6ADpevHS12RtcAy
9k4qOb/OeUuQA0IPey83GXapISkfwTfMeQT0yew59W5sx/Ta1Gt7DPVJueLfL+XUi3U2KXNlouxz
/5XpFRT3KgwlQ5bJLXaFYbNNnNw7QWvnFpMF4LaW6adIJanFeijoDMQdIGvtnwe2SZXR1ltjsb0a
0EgKP9PnoDLDy+NCcCG8RAmXx8sq6Xxk/ioGTJwOr9VofShaI1Zp3uNiwHy+Gicp11as+7VtW8E6
I1+9DazQYHJVGJu2phmiBCy6q+rha8Qk5lDaaXMexLjXJruW2NL0/QrsnYhU+yxqaT2xevgBzkRF
Kw+ibVj9AmE1XfP2q/Iw/PEAz1Z2xsBFQKLdurXrEAlgNQtq3isd2+t9aStAmvESJ8qZCjbdEGzN
xu1W0Ga5seU+C4xuV5AS2PTEwrXFwmgxfDKnUwU1Pk7eE8e014ls1CbxY2qnPGRsf9FvoUHhU2fp
QxafGEEaHTGX6CVb/INWlR9qHcNCm5PXTlWUHbYwQ/IIcYwpJxJks+MMefRw65xa7XyjD50qZTe0
NrWf+vvJBMsrwrfYcoxD2r26WseHkgeJH0aCYUSSbbM+u1I35riTdzNtiBgENc4CezBMLMZN1ghJ
BnY+lBebGUEgNmmIXq898c1RwtphMhw3LnVbioHa6JbMtuNml3iV8eK1e5zDB4BLHYRn31oVLNGE
q7t5D3zshen2uJOW95POgoRvo5eA7dr4NekQhLuhVoeMgYDssvDd56ws5znmDIJiiebprT2abPdu
nWIRcFzuXUOHp8jHKKN7xp7FGBY3uzLf3dTvzwPKF+TV+JLRIKTq7mqY8xPRMPQ19k1Y5U8TkfpN
zt3DHRju/YwKyECbL2Isi5MTYbkd0K3TShNcn++YgfxroPLhqjhROgsTT2QOWdfU2rg0j2yhEDVr
k9aa1aDtvWWo9BQEebzxa3j7Y1VvqIUADTLGFCeFZFtDp2l3TCByakUifwOlHFdIXu0sUf4Z7DHG
RtL+mGr/e5tPFDvBaN6ZJSMBK3EksJ8faYMuXf72QlYzuDMj45F52FRUrmw6O752zJU3TccWvMTz
GBbxN0UX0KbLAjZJTc+ySMdIN4NxFC6zl7z7ipH7nMIg8eIyhI8o1RHysrZDkpOw2yCA7RK6gs69
N9Zb2oQZUY1wXLPAhdlv+Xuqy429yaOElrNjhGawrqJCHKWri00Y9l9qFdq7Duf4SidMtGLutkPX
W3rdZLYLUsobN8nQv4fCS69uaV4D/KoXF/PFGmgMm+lCJNfAa69FPoz4JWnSBe7Nt28j55Ou3Vpx
kyztKPM6e2IkHO+bwgRhZJdHGTrlmt7YcQNznlqZ0L6Kwf3SG7l3DlMGx1TdxBurhQc+0bE3znTW
CfOjm6J5m1buvCPYNpoh3hv43zybsMrxB5vDiyEXPwRHjatdgjt2p/bCpwUALI7EYdg+Qbf4aOP0
SQWNt7G7tNlQaGTDoUOhgpnYj/UncP8GY+bYb+a+P8bxaD+j5BTIISXNyZTtEW+U1aFHTQ0pd3v2
Xa1oFtj3PNrftUdOIgatlGedvWbM5exdyWOuCd4tk5K4FtgYjzJ6gmO/QwbGhbVK+hwmDMjMvy7M
s8p85T6uj8/K5UuOV5BFm4M/OAbkiZhqsMLHBrN5YcnopGmPTUoHfa4bkA/ebsShfrXxmR5yr/mh
Cfie44b3hE8p0AYUaEQJEdFr2JRMxbJk07iC4lrfq/cUOP725yLaUSXwp6Su7hBM/UK9DBHmzX6v
yXdv8yXuTpcm1caEMa26PbWxjS+rj8Jzlc/h+fFR4BjGqXW/tN1bA+V+nCr3HNDffC/S3gJMxc52
Md0/LuCAHdAegSbS6qV7HBcIuQzPVjj/xJcyJPeYiuSNOq8/UV8Ya0hFIU4iD2iNlyUHbyH99TK7
iF9ln2NbCQcOyt3BnXEvexEbRtdL34K6lWyi9C3ribD+HSzpa9oWKBbeBm4fwsyPHXz7dXrAr0+E
rOr42wzjoro8Xv0be2ey5Dh3becngoweBxEODwiAPZnMPqsmiKqsKvR9cwCMPPHMEfY7+DEcfgfp
jfyBv6Rf0tV1yPM7QZDMrMwsEsDZZ++1vqXg2/OiNexArHiK+yN35Vj8/ppIGby1wyfBRiwpCknV
tLCrI3m6fMLro98PvavEJPMwGMY/vW3yzrreD9Baka7J6Xvdk3PHFUV5y9SAFZkSIx8wJWWJG9Q5
lyiCYmrOFdqStAuwjd+fR8NKBRqmJogMpFpj3tWUFfPnwidEUg5kPJHN/hyngrqjL1jXxwBLjnOu
4Tl7g0lfS2AoJx9bsi6brraHvVkTo61vTdpc5yV2yxPt+VtE7gEu99I8RYXCgGawqlOcoHBcKkQh
i+ge8hAY+hoH3ZInwUyAdkcEyPFY6Rgt0mUxOAEXkiHdUgN05hCQV6Q5vImgqqbxyw/Z6xtHnXt/
clQcsjRiucNjOsRacnUG0aIPHHeJYaJSiIrHPkp0rKFlsw3JENjQMzFPMfEkfgwenlN/fCFq/Tb1
jFCp9JWLUYTXzuQOaJft3pnH+BBmdqC3ZsiObAJJk6u8MZJwQ3ZYNvHfLwawwX1csYwaKc3ElJlF
PM50IOLoO51ZnamhiVIJtYc2xizj8Vji4HIvkyrmlbhKk2KOiT3XDQJ3opz4G0QgbNGdd8WSRHLM
7nLUIjinIWVBoBHP6Mc1iTiEUtyK2sES5yzzJi/adBtr+UPuKuyKq+hFn/vJp6KOOgAyLd5yQj7D
q2KxmofpMw4x5z006wtzbbFDc7qmzH+vMwecew9ZS1qAJiOTyDuHtyL9jr6dAEx4pwh3yGace4fK
wqwJeh6x56skt1qQrwYEDD7+JLqvDt+/rP+IQBD4P0BP0Ilu469luNCLVPt0a7YUuEbvbpcWmYsK
NWgjyU6UE0bMMWKYT3+EnELSc8g+j5YkPP6Hlv1f0rJrGrMi4Nj/6b/853+P0v0//7SCuP8ravb/
9sd/Mej5Lz/1z5hu9w+W6xLlbKI/t03VRob9ZzU7mG7UNAj9bNNxTXdV1ZdVe5esiz8I26bbrhq2
rWuqiwj9L2p26w8GIgwbOxJiQgRd9v+Pmh0F/L+RgQudMYapA+l2DRN1+9/r2TuDSYcRZjTCMcsG
dFaGPVLBl6qn0K0ovkTZIW+qs1cVkhcd3fZIt5RuXNjtBtHVwRh3RMYPY+qFtJc8zQi/WJS+V/qv
65gyOreMlBu33DO30QOGaoQJrzb6OF6+0o5XAmlMnoBNdjUNBBsLDVfuaHGzCxkwZHTCjmYxM36N
EFiNOVODYTQCYj0qPzbGzp9Dk3EdYl9E9sVGKyngyVZBg0tQkrSLtzSCdDJ8iSJVPdQlwvO6i+IT
xV6jN78EG59913INk1szXQm4Z/xSHoZUfRbpEkS2+cOeY6oo8WLSz965FrcHDUCMROR+IMMBUPZs
dvwsZz7ygUVH15k2iGG04P5HpDGRM2lEJh2sIoRn5pjtKpd91ay5e6gh84EeSMAedgwalnbyQ5ZH
m6ZxHxLYYnWd67v1Yy06EEd4wT2EE86hg5RA+WTAsmap8w1wE7uiHR7Mbkr2hWurm7SLPnWzanbC
DqudtOv3xOzroCtD9oXrDC9yGkRyUEuv+fI5uPUCCodsFglbgFWx45fKBh9uBuw1qrSgLzBLiX5O
9nrLOgjvBxqiP0LCoqcfH/G4uzuCdpSi7dnnITlSmgrUqR7/EGWBQgihRyEMfdt1eb2vtA4JZIm6
GPQr9MRE/YZLv0HW275JU7bXJZl2PUEnl8TRu+2MHdxjUlUL9dSNev4kkfNCf0abr8j37n0UUf1u
WXa9yZzEDmobRrWrIDomMS6OKt3vere9cF9+rDp99CEQzBtJxOfYsx7E+cPYGtgwMHFtrdA41djU
y6KX9FSGT3xq5SE15o/JtJwdW53vU6R1vJ9YivXOous5+F2JOrGq+DBGRdS+Sk0qdERVfeebhSGv
2hJPV9NOyRhzOWPdLKKFM7goDmYMT2jWJhm+knqVe320D92lu02YvTfs8qmnNGPcab3I171K4efE
yRbSUgL8fITIzKtfnGHBtwwNDxzIZs8bN+6LLvlSJdUFf8CqAgUVKsRXe9lrUB/9DFVOMC4prgec
hn69khhTgxGcrs5+giNCsJSdeSONvSF/aQ08hGzJlp2JFno2zOXsOtanBGx5sKJ22dSWi+iyMOgn
QSStnIArfb44A01uui9k+jbqTa5kRYJuPCWuoBa1hfvM5YFrvHaajVHYntM3aIbYEUxI2oJZkN88
Frm2G+PsU6PQWssLwkusEJdqWn0LF2l77FezoLGBI8Dru7UO+5RepwVQpnB10sUHhQhHOWumzaAA
e9GcjaHGj/YIPzFsSti2IKWWUuhHDtcpfYFeMeEk4fcb4HB6vBEZ9h7FLAJma7TtMqJLJzMy8bor
6FoXpEEqIDp2xXQGJxCcqJY9Cb2Li0r1l1pL0RhXA5YUN/SgpfvTWJ6Xnp+CQ1cG2E1x8i/lBzbR
bDN3/Tu3lRElko7Sk1DJDG3oJv/OQH/e8BtRpJAuhYRn+QXuJaRP2CpMptPHbBQPscGms+L8JXew
A6rQ3+QywijhvtEwX2ImqR1E8nNBQ+RHyHO8acRbXTvFk8M0cDGAH9rZI92qidSW99jGUtHqsHUB
6Kbmru6I8mwU9amQzomG66MR6bXHJqPZ9PU701N2J1X4nGrTtjcna1sWLrSIVGL0GH/QuPXzJZ+C
wi3PdW59IDl1uPC0n7BuvpVFhUK5WIErjNUinfweKGwtDWS27Em5HFfJ7Wai4t1oZk3TMDr1eGHZ
gGHSAJX/PqI1EzQxNw5m3uOUdvXeTFokZsx9pBbLUysF2VK1h1F39uweO1DXWBA0HQC+4DecXU0M
XDqquBsqWHHoJ7s98WDLxmgx3QAif1YwVngMIA2km4wKS7PGYNHopCSO710x61CuEVFUlGSbTlev
ud3buzyf/W6Ohj1IIHIPaH6Auo87pnv5Xfa2HgCR6n5c5BFDddRuQ28+o/el0E/dI9T6cjPQMEmc
9L2OlGclvDhNYT+qVoHzGDlEbenMYRLNG2qaLbJIfiyZN7RWf45ydLVMLtUAI8bJhsMcKFoSHuZe
1zaKaRdfUCbuoEQfwzArfqENUAoEJa7aPbUhnynxlajpRlQRGVmqtfsijEH9aRY0hJasmolBo0dk
TxVaN8bsD8Y0BU60FEFLBNIJPc1b3GSRB+WTxS1PFb+H4uiDnIlPWZ0KGnwJf+LbFPb6Wz5b3Slq
COkIrU9+p/Glhw21SVuiFZmorsuHGb4M+hwQZWTs6FnGgWpIg2DEg5OV5FambRnk5CDfEs3CdNbT
JhUJILjRpfEnnP6SaVa+DR1L3cSTnlxJ8wEAV4uzKenAYJCusL4MDHDWQ5z/TG0gAneJmFkv6XFG
FT65xkudL8lehRBIHYMpabavWUGsHgrIo2pxD+sygs3yniD4fvawxSUErKOFFRFDEotUnfmsAZij
JZHZZ0dQwgOu/GzRrHaxbnyk+fjkTMnNVRCZDxLeCnsvQhJ1qzjARKVNhX+dyJT63SSuq3JKILrN
Qg4WYBatEnu7qOZdciQexr0hBKdDEsoveUyCclyW5D6lwwXqJGjlmp0cOpJkmzAiEUOxlTZrJpP0
8KS7qgZxqaBwGbpzOdDI1aDX7eyqebZc0rC7NPJAM4Zs+EekGg29ST2zLLLl3GqX2ZxGsMi/YwCM
diQhjiTN8bvLPIwozpT+9NvBGIkGQExVG9kEWMFpTtrXvvmOp6w7sJesjxKE8waKU8ydXTS7Qi+v
ekz1YffMou2WzIrMXa9cWyXpK5uUqzMVHHRHuc4TMRnqxN8VFvaLadqoNafmCQeH8ZDSEjtRSpA9
kqRHoo2fNUaID3ZZPxA7h4+ei3lbyOG5abNkA/DhC3Q1rh3jWAbMb29C4ApIkpl3Jxn2hCxFJ53+
+LXEjLQtGCJ73Lq+6dTER22NgzmqYbb6hXRwIHgPTVLndK50ijI39cBs/LIikm6jBWnNGv6LQeEV
GGX46KAp24Mi6ajyakRb7azs0GSN5IPAPFiAJiYZn+9kHELy5F61cd1m5/FOigHvjGsbIFlMRliw
L5hlLrd5Sl/z3HrTi0TjX5HYMQpjfgiT7C2N2y9Ooxxs2tEbVxB1YhZQyBoxIMvZlCgK9jZsI6qc
wUFPE3YfCWdhqjTvRj5on72dXIBtjO+WtpyKNIo9vOkJ4LW48Ie+Ml7IZig8Rf2uC4X9uKXfjDWA
1jaNnFIADae1Ps0Hz3UqIERpZ/oVga5MNTSGAgiRPBs26c1Ezow/J1R1ixWA2fKE8OCck7WrL2iE
MidHqzBRXat+G4o40NmBJFWeXXI0UNf7QdjaRScd4DgIF7LoSAtY7/Jfg+wQG8fDaz7KTQnQ/dgQ
SLTpTVM90qn0Blg53PHBKXH6So857UcumU7fzyf0pYUAIUFHgE7JKD2zs9IX2TAIgYu+q2FWXqyc
pd5EUsT7gR4xj+P+1aGU2NzvpyL+YWpL7k2rowJPIECZNodlN2IuKJtdVuHS4ISzqLAx87v3HmPO
wPgudLKyqjwkrXhoEQU/jKpg2Sx1Y1eBDu0JUbEmKc5LFVKAy/GFNZTJ+mjQCBkBoN4PosQJ27Qo
ZO5Pmfm+8J6bByo66wqKpt/NndjwARMRP6jmq95k+96Mfth2uOXnLq+AMaoHJ2YvoSYoGIf3Gfgn
NP8kugC+mZDuDem72U7OjvDDJoAJnr43IbV+WEcoJNo5UNnGvZbWT2TOr6KxxydQsf3ZyOzslMa0
eVFJqp1n9tgc8fXUNKxecL+yWg0lpKAQeNRide+15uzjpmu+L5TP6gqjwbk4QCKV1s2oHOuWalz6
yNmQsSf2OeyiW4Z38rmla1OUn0gEEuJtkrOmyY9oxd0vC7PB3KriZrOEkO8bogcAwa5f0iS4Nu/+
XeSR9pusd+KDDW0WJUUbeqB3mIaKGrX8MA8HOTXIXCr7F2ieXWk2/a/GabH8KdGvOhoP0UAOfUtg
57HhPuPZI/VLtsZoWE72qKoyeeyEk7yWCNzrpqKKGKzHMR6dZx0ex0aIKTrjp3Ge4YubW60w1gwU
ng4wJ6699tJCVGg7CHP3A54e82Ee62zXxZIk1b9+4f7IdFPsHnCCtvenoWIt61BBCfjZYJWSKQei
w6P7Yai5ATZLfvj9JQZJnl1V8zU0p2fmx/BB88g60LmIPOwWgj3/wzSlPtW8cbSdzjg2zEJxzY8u
Vot8fFSFcnWbZjqPiPweY9lz4bTxN2qMH3rTaBfVwM81KZiL8eQke7acXa9BgMc76E/Est4k5/iG
XaT2YAy45lqLwpfJwuOS2/UtzR4Fpsigm9QndRCHfBSJN9EyjUsJHk+fO4TGAtsn+6c1NF3zhbaa
0/GNYjWqHcbsTu9czGSZTympQZk2jTeLO1Q7YdBhq3um45w/hZFjXwuKxhi57hOxTBiSlcTcCd16
UdT8tghtMDdmOpQBIZbhIW2WMTCakgFnn5ZUW2P51Nr65ziMJG2uL7lcEDeX/Mb715z1GzrAliVX
HNZQ/oSE2kFRsl1k9B9rgdpbA/zEcQ6SRWEClqmJ146ZmDZZGY2X+8FemMpPqTOxAWnGy2TNMVoL
VEPGPEm/VWOJGmsY3p0Q9zU74S8LRL0dc0symE0U/aplvliZqmzZXETB/emAp+aIecPa3J+aJY1u
rZ+6betOo6AWG79QYVAphWl209eDSQbyfigQMDDNDt/Kpap3gmgGz8xH8+BWCu+5pvYjuIB1hXBH
J0iXyLkq2VsC6OatdJjJDdSBeKxcravo1JM2xQfWxydV7ciemVvqvV59NgWMIGyLpJCE7qtSUR9b
FQ1Za5rc1zH9AZs79hKmlk/YxoALx/Iw0oftaO9RacTdMaZGPC4TGxibCUMQaf28pwCznpyBuq8P
m3Q/REa767Pyh8Uu7jHiRL4a4MaYQIvkq5ol1gab+kiRopWPiPF+3l9v+jpcvSVY/txyeEl7ii59
AB1V2ggs23A4jGoDXI/8gI1RafPOofbjjqREV6Up8N92BAgXi6neiL3J06QDelMgTYBIzchfhQH/
23PD6sctY92FM14udAs6q7j0mrMCBES35ubeVAGo6bevdovW+UZJJ6q2Uu1mulwMbTvbQT+DPhzg
JZJ+oaAdVMLQNzFBb7VosIN8kATQ8nMAPg6MkJTQ3A4JytIWkIudm8q5cjOq0uQRVMB4XUapHDSB
WSVS2hfcfz/jZWyCPtfJz0a8cBgMdFiEyOI9ySvlrQRjuGeINvmI9Bxv6LBnO1S+B/D8mN/Kqn/p
8kQ+uHlPp0On2KrsyefCnh+nfqzQ4+hlUKD1VKATX1XNQKyuFEbQsSbj9hndsxgl6VCj3b3H+byD
bOvrikw/89l+ydRB/y5T821Jw/o7HPePYpDut8FwvuqxIb+5aflZ6LV4hTXwaw2JiUr6/2NnAl/W
O2iwF8QaFtLfacHoUyw3Voi3rlqNiJr1BabdcVzfgXkEEmTZzQfWeo36/yQatyGFYHhssWzEKE1P
Lf5/bh8TyU6Mxai299GypFAT5qBV1F8k81k7xCYK4QMkd8y0VX1cY+U5i+VGx87ij8j+vfvItGs7
SHv3hzm6waMYmVZ0ZFbU5Eqh4QLaL0mdvqBDBqsfxfqVuVT/XI3EgC26+9FCdtploWsSq2Z5WCrk
pWjBijUsDDtEn9VlwFhxmfOwusR2v6VvGzBUaflQktQv1pGx6Ixrb82X0uoYoVEOA15bDLIPcVHR
AwUhMiQgROKlZ2Srujlp6TEyqJD8tWSQ9kGxR8ev+q79ohT1z2aY9FuNAc8fK7f3m/kzc5byG/41
NdDRW+HtNFkWnXcbcllpTfZxNM3IG2QDnZDtitwgcnnNZKIS7gpr1TKs+VxHZKHdHzGRW85JowAI
rvPXf3j9n32vlUfjaRp+3P/h7z/CTiJfNSVBfLRCGuT8sX5a0F9trLD7QqRrQxHhqJBU0VUReUU+
QC2HW1UtB0EnEbiWirNK9giNlazbAhVP3nHp1H1H1NJgfYXtpSD3cIfnunFM7NXH1JGbeq5RHUz8
x5We1ZgkuGsVCo1xXZ4nZ6gpdORAq+ByOWV5EtIE1HrzoteIsZ2Bvdf9KZIg64JF86RYrrlL0Pwf
DeD4R+LGGK/+9am2viZ0GCEjNBwWF0IOm0I/y9AG9QVFwQsjYwrGyKUzq3Jf7itUL1Ck026Druha
l2zxkFOVqme7BXaRxgYwUljGLuZyPt0P9qhkaEPI0Yjn9l1GQgAtxL++Id1GXrTCGn87+DobvQvZ
y3JjFYx6h8l+xxCnPoWa4dcqULAENWvAh158K4lzyDEzfEizdnZq75Q7mJPyS9l9Vl2VrcY7+Qyx
eG/TkvnJtuw4lNYOnZry1Ksi25N2szLPYvnVJIzT1DN2BU10bnC5P5kMk/2a//H2/rTTlP7RdJ7s
eiXwW+KCFnp+aBJnpg9VSJbkybu/dD/oBdbrSvi0l/BTlfNXrI/IcKJwHgmAkMSx1XqJJmta2Pey
skDoSsGM/bC/MgkJ1Dlrrs2k2oZfWXI4dhPcjftTXU/iw5yMLw3v86VZ6d+hSsfKV9BTI7i6v2yt
rgqN4OET6YHhBm8VwZswfTbThLmB9LfmaZRqCz4ncVaOBdDd3F4cppcGJFlJUQHzwJvaIty5EfDJ
Npy77ahq5gsQgrMxOhR0tNdzmyXVWq4WjIjNZInpUi1nSXzdexJqgaGXzS1djvxnxSNXwcLQOHMC
Ne0XL80Ugx5aGN9Km5GyIaMr2+zhfE9Hvh+6BoHLb2nJsTCUAM57s/mH75kZxNNaX0hUHlAJgOjE
HfKQqeaxFZF5BdL2s16qyh+FGe6Vqci8tMtwJyOF8hYrqXwtCr/WbpQd2gKVljYT1C5oUuLd2gwm
w3tGJwj4LZ1kIsa9Ji2a40R38souj6Qn6N/I+MfomPTgGzSga2iLrd9QZb9NLP8J6klbiVR/B3oS
zAkFYz7dpFOvWv8w4YtSI8aYiwOutHViaOyOAAWs5qZuJv4QiZNlMvPh8ie8VdPY9DYT1WlWA640
jkysrK2yxCf6iNXZLMvfZs///h/n/JM/Dg6VZiNJAsVhir8fP5pY91Js8Pl2GAzoEel4w/X/1Bdq
vodXxPVAXqtC64UGcMiO0rV/GbXxJtLqRTPTmjgA46BCn/VF4OA4+w/K289/ZTKOZIUgaAKd/x+T
8f/1x//9p//+p//xx//zL1Le/voz/0p502GOITSkh6i5dHD+Ohe3/uACgHDR86u4htcg6r/MxS3z
DxiK1z/Npki0dOP3ubgFG44vuA6KbI2tCHP9v0z1/3yNdP/w/G/xaOA7//G81IVGb+iOm4Pmo/Kb
/hbz1tB3mQhJy5itqhVj4YwNnhF/06yeyzxL2rMtMSvTo6XfpirlNkyT4tLBa4SjKkFwRPWaxciE
MY6tISDXTGGqwvivmMuY/oODXvQSTqE4F8KBfG303YMGVzQgmxEZt12o21qNcW5QUPVrQXU/3KP3
LOu72ethAOFLu3TSyhPWKJMeTeeiYhXap8i/w8IZfwp4qJsa/C9zYnaIUmSQdePhowwhfiA7SGlV
dwZYnE7uUZTKwxznj23R4Z8cHAf559icFu4qXiOim7LWiIl0sejD8MaFaltkxHbcVHA+McOPredy
0eyrO7UPGEqrd6eMTdibCCM1hpHvc5Q6wVDjVGlNJT7VKAAaq8sv7ZLXCRLqfYhj5tqMpbLJwCv4
bKiqY7oau8ukxaN8f3h/8e72TmYpkTuxyehGfKZqXUQPuktTNM4Gynh0geYmb+Bcwp2tSCr9Odlp
+z6ZzXRKJHnkUq+jLy5+CY8yJgGrEJevPamBiuxGX7RNewWB/1bHrvNVaiuRdjVPLsRyeUWslS/D
rp3CatMOeOrmxrIe7o/QYcEzY8sWcKrUG2htI/QVd35qp8x3yFm6peszODfDgf2xurl/MWun6pDF
RYoymOEQY9w/H35/em+43L9AQX4oejtcp71//rYhJlYc4aW7KSMES6a0v1WWeKFYS7yFngZGVflS
GQrDRTxUPjD6j1AmZQBPuMWG48aRx2bP2q29SE9d6DrlJLpvEWFyBzb6PRkuWtFxKjT1Oy1/kkBE
pbK/qOsXSuqaShHPa7tiRhCqjmZGlCwxqkFDrAJZknDu61FmP4dizAM5vskGfesUNxd7odekFqN2
iumJMDlNZ79GL36MBprVWtieNJhuPYwkdnFYMSnR2AkmsFjm8K1bUxGUJftZDUQsdC+RdKDrKprK
NonE+RKG/iGeI9ysk+OTZfk5TKmJR8rCearNKQlqzi+3ZbvvONChMiNMvBIY3VnSXl5KWgskeuxr
fPTEKLU6TN2iXfuvjRcLkxmmudE/imZZPZj2jeAMK8iIGKHQKYi9/moskkYyBUDj6JfY3JVRhfxe
RBCvrCQBKByONPbe0J6M1wh+gT+UU3dlH5Ohk8EnFic1bwXOFGZUwLNknWwy60cLi0PieoN2ZhLf
ZSOuhRGyXaaazw8N5CM5amCXqrO6VB/InQHPiYW7lHzHjmE+npWKnCMDvXhlvVHbxOgvRmvLvkgv
0RbXURdu8zhlqCXCXc4JBPyhb4KyDK+tLu0923HGM9CPfAcbK1RE9iQjsaHqSjSqWzxQ7QweLmVU
25Druk1NpWAK7GA9rtHzzQz3EqU51RR3G+rDGlofqm+wNk/TWNBzL6IvVef+ApHzqymlODROLjx4
B7VvkrmlzfUMfwQvcT016baO9AMlgnuIuK1qFFWPE+TlOZl3fVkdxtj8sJk+2ehf971GqabmpR70
640ijdyPnEWEVuCLoRmrwaSyb46Uv6LOYa4RibfczXOvrLDfaCbtV2HWxaFtcRBohaLu5kbVAzEy
D2FqiXrCfCAWotwnBjkFbvxjjAuCYuQhM/JHAa3tLJUqQG4L7oHdFf6Cm6HHz6UB7GDSDBAi0Ren
n4xjpjq4351PY6qap6SIUYekfO6GYU3ngto7kUZ6seJQooLA2ks7WEEbAqLDGkODnoaS7Ogx0hLI
13GnNdLQIoRAZ/l9oR16RezuiazLznOWYpGLuJXbjjzESJYQPujFETXmuA31lBTwjVCd4QQcXQ/i
Zuw8Q83ELUkZasoi8qdIH6/mhCCiSoYd/MhoU6Tht3m2u8emtz5ybB27EUH4QYnHrZta6oOuDH5G
d4r90vgaiVnsZ3M+9nRGmRzDnJEZ/1MCPwiuQkvkxfpjg2/3TRChtHW65QcmrdSfaLQc8UOnGzO0
GcYVRbY3y8EPoUPK0YDtXS6MLTQJiSJOdeaENQus5rv0AA9koZk4A/jzh2gOptxc+P8PEvFUqW6h
l+TXhrBXQusrFAKPYzcMiN7nmmlU5KKEdd44mesgnrlwmS6MvjRndG2DsdF1YrFlpws/1CzVh+YO
bkpWXxnk9Jc5VfaDE5GNpxNmBB+i4HaDCS8mhWQAI7XuTb8tpExlTir2o5ACYVPqoO3IGr/S6/RE
T0lYYODMaRsy29qQzpCKfs+9tiBNjNMDhR4d2t7aOtEsfSf/NpE+3WxaWPxFm7hX0BVxMMQgLcda
kNMrsq9tSeIzYvS0HKx2k6w01CyMbLrscxPSDORw/zq9MnFwZixB67c06fSrj7Ll6pTO8Q6dvvOm
f8NPC+NDd5kLTChmb2NiLLfp04AEYwiRPBmZlbzICedHLWfj2GHmJdHdjnZR1tBvp9qhmfGzgNz3
lK0HmNF+m72NI8usHdPuqjpyq+nHZDsjpg4BqWKvd+Vi8zfl6z/bJqnOv5FCGqqNDNJQVbZKVH7/
gPZdw4B0SZDGFu3wpTXWJI7YaHY0immKabyvS/id4PHFt1YqCWfkchokDc7JvjUruSRdGSbsS40A
whVB8SvhBAz/a9SnKdoqVrl6zUCkv+ce6XeHx/vTJUmNXQ84xVgxKiilrWOOfxfd1PowBbUCvFR5
0gkLe7IVQAmji8lsaMwnU+Qro0XSBwLbMt4BLlgoHUqmfL1RDmdc/kfOjPYpXMkvpDnUXlsxJxlX
Loy9EmJyBVbMAjQmAR4DEsNbksL54qTOZ46Izc1RoHQ0hqoa8kyTdI9G1uyWdnD2TQ2JvcTVYqDL
ufT2UL9NM5ML5NvI2FGRNgJdSmlgWdV3BIRvTQGKDwpOO/jlHYtjA8ghzyO/KsrQefFKinLbLr0Q
R1Xt0oybWx1n7iG19Z9OVBq3yAa+0y1x7OUrlWdJX8aV0lPT4HwxAPeEK8FnXlk+BEkfBHCfviCf
d6q6L53x1VjpPwIM0OL2TClcGV8xmmT7aO4K7BkK+T4rQeieIhKyKh/tS0Xs1gr0+ZyWYeHO786H
UhIsP1rFCmoGPqEkcIrA9VaI7dkOyJViZK88o1I/MfLE+L2SjgqCDvS6OSkstGlkwWmjiXpiT7SA
j31fEIKTUR5+hPQEvDxTAb50uFYa/Bm1rX0OHQzN1NA1ollaBD8m4/klf5oUYmMHNPdb26p+mPEI
6beGFuDK9rUr8Z5FffZKXqD+iIHMq5MSjE46P7iz/N6Z3BWWRrzCPxzBIOC5yWvd2tYQI4PY6hZv
rOblJkLxrRAK2BGhQeI3hAbfeiAUfqYGndNgzGCGpoMjNqpBzrle53TjoAsvFRwrgzpsk08z8etE
TSi5Lp6H+lffpfkzksvZw1PnA02Oj3l7SjOSQWp2fHxYQGvgxBCQqQCSy20nh/hblkE7mM22G8I5
sBo2KXgK/NK2PNFZXoOwYEeyxGBLhaaGVp9gya7jkLwjhELbdrleXWnYVP5QTyX04XZLFir0pqhT
mLuqyaHrC3FiYa/3nKD2uW2zmShHi0LYRt/VP8epenG0PLq564FW9VPfMdXAPfzkqKzxVmaou4EV
bMOQx7lEjvXR9eNen9K3Jl2Uk06cOU49rNdqV+2xTTFQNaMPo4q+DIkYHojoQ/dvI2iSUCQ8tXM/
xFQpfp3p2s1oEDRKYW1kIdsXVAc4qoX4ZkLMeHBjuzyWnEhbOefaZQxRUMjOTs9UUOkBZe+KBGWx
bCqYUCPzQ7P3pFJMp1rPBg/FEgbDdOhujjFDyQPuAjYJAQSizu6YTNOM9JRL8wg2B9Npy6y66oEz
YL4NzBEKGYk8+iObIl9GFeR/5TFSeuNLE803/M07zVLoLw+hfrB19TbPTIVaS5wZ6wRV0+hfOQv7
AGGGDYuxT99UZCf5GqZk6FES9KpsSA6wXvu5gYoUJfEL9y0AyZTf2MWG00JGJNKbpH4YZEJxLuet
qiAh2ahqm51hJ/oT7JknseTcNQeMJ4sDPMqerduy3rerjDgD6DWfGd3kfVzbz3YP4iyM4/BI4oon
y4XZysp9tRqoqIWQkky+MglMIHvb3kQNpyuQQ6xGUmsQsgPWcxxuxlA+5WmYXKdKxLQ50WvVYZV6
80gOzL1r/vvh3j/Ph7rdCmX4cQ8OKgpZPRhrNgauMJbByc7YbzbKe25GcVC14F5FpPLucNUReqHA
Z2oeQgkmk/t87uTx1nJxFw2xDalAU/e1Fv1IUnfFjIlhI7JWeSgqmGLPINLMM/M74FF6+x1AAF32
2PrSRhB5GeKsRn+fZjq4R/Q9yy/NIOxFFShRpzZCZlt8l271pqOGXQMlh2D6v4ydV3LlSJqltzI2
794DLcx65uHiakUVgowXGEMBcCiHcoin2crsYxbRS+oPzKyuqnyYKbO0a8kQZJAXgP/inO84JTU+
msR7RchEWRrtaXT8/IDrc0cXIb6mOrgn+fQZwWv23ZC0iGP6NUsr9cn2pgYmcP9A0dE956J97IeS
h6OEgLJOURMsgZ9qWbPHheUZLbGt904TmjiO9Ve8O+N2LFDzt6blXS0v4HHWkUVkEAmTGiN8L9He
y6B09/Vgv5ALjXe8MoNLC9eV6TSudjcEEY6g1kZshXM8K454LlDgY3SCjIShDwgVbAE+p/8WQ+9a
nwkjwMl8OMCH4O0lkvI+aZ94JqJ2ZzkjR9JLz/MPljeiTPB4WmWPo999d4eiuOHvT9xieBbghKp8
vhiju0q9AanMhr6UqfUbX2720Jvhp7ITWHjRxB+ben6OG1OcbdM9oq5Pj1nN1AjEbb3lQkO0VRus
f7xiuS5Fw9Mc19JxXLI3L/X27USzlDj5tTCo00gKukyJeu26GVG7Wye7BV7fNv3ZAuHaCadRW0hc
Gd5mwNDVYl0asg0vYhyeIIPCIUpM48TS5ujWynuwR4NkI+Rq2tb9xcgAYhZszC/s1mN4g5xWjMtZ
drWcDKFSIBjM6Win5kC8JhuBDf4x+5a4NN1xWcm96Az7VpmKhMMMRe7ktr8DJkhXxFWk2LYelNNV
l/Px8qHQKbN2VZMlL2DjUTKH9wmxW2hwicA6ABK8vuTIF1FENccJMOW9q5fy/vF/vmrAr2eVHfli
gRhKZl5QvaW+n9K1DPWzCGa4MTLx3+Fy7osyEVspTXg3nk2Cw/CxHpeclE2TPQk/3qKQ7e7YteTT
wjpln5UZ2jAFQ67GhRExtrSiqmffwQ1j7VvTKd4ACjEbU+G7wIKy1ZLOOKfEZuvK07hJAu8zn7+q
tE+QcPyjTf3m3DrEvXy8gKZ56YHuotQfUTG67kl5zTPXgvlECGB1YKPon+uu967drLwdLVT5Cc0Y
QKI8bX8MIgWDrM9wj7MTaYKkYMVpFZ4Tyz3lgWsc7Lr5M1ratLrg0DvGdTG8XuBiQzYyubZ9+uNj
jMftNsbDFIWZgFAFuYuTCkzKaAyrYBimoB8m5F0vxbI3fPJNGaZMuwn8a2SBqjpp5hRnkCQYsV07
vQYLIqLOnuhd1hcREk6p8HEdmv/6tY/fAJvg7X0L3vrf//DH/9nZHNwf//KLhQrC+2B5XGi27e8/
ftcsqvD+8RsYGAesRpZ7teo632asS04V8iOqRGcASgIqOUZrsO2scPrjw+6S3tUsSqZtQXFL8GPf
sIfCny9/17EWReQKLyWH0OzlxmjOa9Qfw4yJuLFR45JXpnlRvrV3k7NAWUrTVtB0NflDvr6M6eDs
u7Bn/84o9FJAb2ZO3BVTsg1HxEd2u+ohspFLIlBR1stzXcKeye0q3LBmtnYQDlj4UX1nhRG8ULwt
n02i1xwmEDyQWeX7r4tpOFT3HadpGV6nTifHfiot1vVVc7NSz7n75bZGabHN7CI8tYwYEcH0+0IS
RYJtiiB1yAVfyyDYd+uDLsTA4Lkky1qyKG9m5RfsEY36VBIVka1bxQ9a/yTAFiN/uScLZxXQ4WFV
39WXbEvSVeAZ29C2WLJbiCLdgNXgXGoQmqCumli9aJbhm3Gclz3uy3JnG0m/7cmmaNq0PYs+s7aS
SzpS+VIdgFUxfyGOC5cdGrDJvBOJSFx9G4uLn06Q37J0T0+bUF/4DMklJ6HrNvOhC4zhOexXOUpZ
LqeGCOKIWOPkYLF4rN1OXVkAyAdSyj5rtuMHjJ779cKMLc6gMJMnQzrP6CHmXQf4+Vq27WOsDJxB
hN8dmFWC0u0Agbd2wA5fmFemGt5DB5OrV9Yzq1XryVF1EJm+O+19yp5bggFCLSQLuhUMnM54zTrI
IVYzNgfdeg8OU5gbqXFfpyAOH13cIJAUhLnTlFinMQ7bp4GRxsGMp/Vp5DB3GO5x4ug7l5a79Rmb
nsrwYC+KiVY9igc2GMMpJxqGyZRqH3qecyha2tviQ1PL3Hwke62eEHU2EMKd+ZG8tLfJcEpiFqoo
L9neypizma0PcJ58uYWmRKinJfCsDvZrAIGHxUJ4tSfmhgFzjKh0GfSlDXnBcOzaszeVz66Ykn01
00+M8zzCqTJ/Sk6w3bzgOp+Qm10mU1/grJAObVYoJDTQDWOW/Mg6UJymFOG57+svVd7alzIP5TVF
F3sOPOAodYs75ePXPl4MiMR7V9REYbpBDRyFENe5c8oneygfYjFr6LYbw6nKnTvm9R7oRHgGLPWc
eQ4ZeII7msH2fGjDlBgOZ3GeRlv/lNr7HQi/eeIeZAaOXfskkHziwMjvzvq4zrNc7kMoFS5DpGsq
nZ/4QvVz7DEiskgoyDyJhiQ0YOA6084Rr4NTdXcI6QXcsyYg1PEH2vvpi5f2wGYTviPCJMNVBcO7
nLES1U58RqTToPDzolS2CURTnskQ80H8ziaxjDYuOZNpx96Vnr8J0etttWfKrQ2zENprS9akbsN9
6RTWExnQ1pMxfUODZj5yLt5ro/wVmFO3C2IZbxObXLzSoO7MG3HoVGJcW2OkcqsclBdOc2wpaY4E
OxcXACPFrhNgXfGWNeicvmQxrpYM0Ae5Co8D0sws7vRjqqWxJsW5u55W4dArrgVbGIRO9g8Fvf57
OvhfFyRen+wAHoBEslgZ35QH9x2dFhzYiuAb8P7B58pH1R5wsAwzTr8m0/P140UF+vJ5NhZ+TqXO
j15mvAShxl/A0uyxgCkU9FijmiQyeyWvAx3OEWrpr6ypXtsmeUyD2oRmqR/hP7mXJHA0+3vkGVFY
TTUA69F/RJJT70erJz2wUQYlJ6KeuIeRjpvkqaMnufAXXAwKmM6yslFQkSlPcelcypKm0hjt+T69
TYs09gHq8YeCZequyYN87xrxu5W5/nH2eIcJ+/yZkUMS6Xi51nh5777BVi9Li5eun/a4LFuc5aVx
QNIB9YXu6cEOwF3i1flZBkMMmxh+sGUS0VqOydfJI9F4aoO3osoSptWwDsyy+O3VMtsP0sIRAPx2
/KDgArZr1tBrapHXNAgqNORk92nnmZ0S95Fr8oDT7nTBNAwoBdSuxybzaK70XWA8I6ULRN50ZfO6
K6W3WHm9oXqfJfxeJVDOlyvTN13pvh+zvv/xT7KDP/a9P2qYrRm5T3/58H99qkv++/f17/zXn/nY
EP/9o1v2o0Xj87v/f/6pw6/6/l7+6v76h/7pM/PV//zXbd/793/6YPexkX8a0A49/+qGov/bnnr9
k//qb/63f2mvbxqG56E6/ofJ6PpF/vzL63fxP//7f/wfjO7/F8P7//4Xotv+/gn/3Oqzhfc4pJmh
/m0L/ze3u/9voRU4nOJOGBps7lmo/+l2Z6vv+a6LTR7/qIse4B+2+ua/+f6aBWebfuCbqxH+bz+d
f2Grz9f561bfdgBG+La/htjZKAz+eavfm1qHtlHAQfZkc5ylhXUWCnFpCMLCTVdvphGNk/In8TiM
PaQ3s/7M5PnsZkFzyh1RRY6xps1PNiubDoQiZfZ2WETKLB/SpXzXDIUIjreINFHOD4SP4P0KNT32
+NI23fi9WvVYkuqGUE4mzBQNPg7BjQO2+8ySlZU8SVvbNWrRWMItJf0TMsv4EhfeLRlLOquGfYJt
LBx1Mxp7Ijj0HpqZd/PjZmQuQNx4jt/srEnwKkMEzIRozPTxrjqEMRu5skoU3KHphdU9wIyQ/KA1
VhTAuXEBOZZNM1bBvkfnkzAg7Q3Uwio1Lsxb/bvVuEhwWZkwdhTTo8iuS4u5oGrlHUZLdS6s+BEB
X/bQMEtMIbyyUFpexskpLrOH4M+ZHYPYK4KXdM5UaOyxkOFo4Akg4OPxmI/z6pvZJ+4DiOvyUuA5
ZWPmX7MVE1uFv1I8fyil5vYyS/XmVbB54p68vdmJbzXxqVTfhbp1Hm9j7HdeZGPxvTEh3Scjtryi
nurLVE3Qk3R1Hsy5P7JDKqJ5TVrxpfA3GPvllrxxeSFcBAx1EVy8wrRBuF2XPDQixjmX0rbVRY4m
1lwtsV+opTpBa/1iyRIH0MxiAEMQKym4eYreLS0/a4YqW1Qu3W5koiCG5eJrdezWJJyPl3Ze1d2M
lliUxsdgHprLOHIBEI1AaAWV/SPXRnotkp8Is6Eo1fMJcs3OyKv8uZv7nLEXAIVm7VaGyaBvqPxj
kRj0khRo0TKa1ZZJHKNJQLQHOw9Oiai6E6jfaTeuJXRqMRWWzi/yh/WnPFfkjc+N3oEJa3A3DBaL
pmk49/4Aaxrs7Hb025cWDWU0Mi+HsuuVu9jq92FORT/XS/hCMs0uzs0HkIzZVciVgesvqJLhE0R+
OzFf8O2UTVf12mTOsvPXCV3vsO8wkdsx3cChn6rG2NcYYcOkbB+YSBNHqHHtM0AJL9rzGeAI2UV8
bn/bJD/JgnVO1FXf7DU5NPBBCytfPXZGDTUSx/VFpawwDMvxNuzbiSZe84mN+BuZwKjHSjLN00R+
V1Mb7xhrJGADAUG6i7tPcguXJK042Yir5P0HqRTW1UE9jmzEBh3vx18/OobBS37FNG/HkWH8w/CD
sWv2MBC6ATeSmrtHMp8hupmUmG4i44aaaJoCpo6LH6jb2LVjxGjs3QITsTM7RXIt9GjymU3cQQvw
zZBBD56C4LM5ChPCIIqivJq3Y50xpSwJ+mnCYDwPH/gqGAWDNnjzin5g8x2chCyaT8KaufAyccH/
jNhu/dcD99BJ23+BXg6eKG5PemGq2CjzBrTQpGKETTPkgxfFwgD14MTxIzPUV1PjUpNxDMY9TOB2
1ehvlTWugqFuOjhW80b7Q5CZpHStV0oVqTwiFe5uehoK0olaG0jRYIoXCYyCH0no32vp7lCAetd5
Xl6HHD63HSMpIJbExNKj3WORdWzdkAnulIMg3CIwbJMX9HcjZfgYmvO2n5mcJOEIomiudpWsO2Ye
ELE4Cx6GJnvGgRYeZNtcHSXeMjPItp5CLgJMq9mSxr0fSiYQvrscddecNJ7DAOnmsR3D5xlKy3Ho
Skpbt36Uq11YWHHJajc/Ks7zjS5oXvrKdxGlMmRHdSw37txHvkkMTkC/s0i0SnGg9n5ZxhuLmgk8
5+xumhhPUQ+f0zGb7OAyzBpNv7wyiY4JDmlowDM5nHUNAhtGLtf7KJNNayfVsUnhsqW5+6VlFXJP
l1FELBlIvuCiSAUSo5axm+Nb3REU57jqQoYDO+uTgb2M+HfOHoapp5ESdbfig2HdleHO9T9LjsfH
MN/3XBATgdJV+KYNy3ty3oL62vZoVrkKskO6HkXGSNyXbGMA/wMwErgZaKHzZmei2zs5zHYJE+VB
AuyJVUM3kIVJnqnXJcXJS82LmzUER3niVKDLsgsQfLSSzNMD7L3JepoMHJjJAD+qxI994ltHN0Lc
+2qyxvY5YVz2LBC+ec+KpxbZMSQWEyUv+Ae5tvpZSQ+vgoDHfTXLE7c0t3VKnqdbd9zBTD9qO4C6
4VSP1sTD0yel+8DGhiDEEN2r15X6FEhL7Qh+8d1fbW6zqwYrrexwTzaBd5r8/pij2pW+3RxtE2d8
YL8oItA2U26zCcDeUaPvQvgzhrtkQjKkudSc1GTuFXrjZkhI8gjfvRVg2kvu74JucWtD3ziWUHsB
jLGexxIOB0van+IkfyyaFv0BFt+Nz5Z30zbY3Qc7cYmeBTPHw9aJx5YRSszIjbyRDcRzas60XdHH
xsbtyl1R2eMtFBhqLYxwLnPgHfQBoky5BJjIvqqlfe2lt2eZaJGRU4AOYAk+Aijta6ulUY1f6hYO
iefK705bv/bDlbBJfK3w9zZmbifHUq5iOd2gJCtJO4F+SwDS4+iF2yXUdFRLz5aqIwYrJD61KPQD
23L9I6y3vTmbm9Ygq6ZsPaw1zS4vM5jkti+uIB875kOEfZjPQ0JnuOTxE7lJTVS0Kt4RPL4jfmsb
OGTXz132m77PgieuLvWSfF8wgGx6MFoR6Yo8sL65VRxsXA9K3GqwG434YQDqpzNdRnBK/fBXzVOt
UwgPFKz3rA/pv/RrH7hAXtHJRXKYyv2CfbaKn5mjfoWES+JV8MsY5QN5s1Qffuu/kNMU7D3m22ec
9dvK978UerUt4ORBYkUgnl+fUofwRBtUtMpuzHHGi6OmS6Oy965CbpK4gP5mW8DgL7JzaiCoAKO0
RDH7Q97JdlsvPRAkhJjbvHVRKFCIMSlrX30d/qi1Ip0pbl9XqzH3ASoQK+u3s+hhoJbXCmxjVI4W
z2yIpJXBZMTqF1KGjOY1QSRgkPKxH9Of/hx+QklEe5x91y5GDrMPPlUjGXxL8NIiHDqg1CWztIeC
MvF3u2lBz2HXxs0wnIPs6sfczhfGJkm7t4S1NavEu6mcu8wIJk1UKMV3O7rch0SpjnlHfmsav/J0
B+vRfh4XkXGfMB8qEdG4abJ7fbI5D0kBUu6lRCqKR5NEGCSwVw5muRlthtFECOuITMbXHM+L+OO4
6IC0CBxMiYaAivjMHB39NPnyDIpXw3CYXZZKdbvtpwzLlbUiDSVkW+0l0ZiRltAWS8v4CblpzuCZ
sY26uUjkd/0cczMV/LHAsrsDNhCiPGHKZODr3LJ47lSIO513bkp6Y1vYFPgZh9hYMjjC8PISm6+D
TQnrpe8AezDqVXeNeotL5DF33O4w9uNPAKD1U+aIW6H0ssE+ZG8gEzK0XORVOf4C8R0oVgHpJCuU
2vEl0u5mmPkXo1ljZIb+wmy7Qq/iFdzUDQ5tcgsir6u+Gr4g3Zbr3pN5uK09seV6Ljm3qnzf8l2s
1QrucRY+aHQ3hiLduAvPbVkigLsYjuYqlCeeGd96BB+R6GtmhU1PAFrasGemIbm3RksGWdnH587r
08iv5JukBcRP0kESRukjutKJ+sztNjlXzEaHbrZ1a+vchDbBRW54G0eicomphqMK7gSx6XjtXfI3
3fZJpiPpWfUp9BqDZTwwrsnt57uns1foVwaOM4pq1xp++wwwRcc7i9Y6PgjeQQoz7PZ1Dtc+j5cv
IaylSM78MFT7nEDbjZ9BNfgRpAf3xO4ZW1o4V1fpjJJEVYczfOzvbpNCECrQeBpF8QWohHfwUCRz
9M+7ZgiJU3DkK/FzGQdDWz00EP7hvae/YyR6y8RtNycE9TLyY23Q2TCZGLRfqhk5AqqSTVCI/Nxa
3RY4a3PMXwbyb6K451mmGRVCiFnY1bfLYQjweYUu7CFSn3/Qx0RDPHbbCTcl63TP2U2RTpf1p4KX
ieSZJEp6q9wNLUk6OBMPCdr3OzGV5sHMDkYNdBnB+y2weBATUiY/mz63WddZlLYWpAbTXTcgSQ9i
lrQaszDZv8ZWsh25ys/U6RUbLfxIJMbON89YkLjb/nOT9pzaIQ8yv0OmNE2gPVsAUuMwpJEy7Osk
GM8u5aiv6dh8a7x3FmDEq5Oc3Rq7D1O1bemRETLy+qztiViiSVj8krgrVbA1GLnKOIHvZtdvUtOs
DpaOn820lQ+VVfF0Bv6Ku9DQ155abO/rtjyzUn3MBaRF3xWUMszasr7//5hbLMO1/zpwcG0qFsdh
R7S6EwJog/9oIyBbRRdM08VejjVPVFGLGzIzfOVZxVR3ges1xaF5nvzZerV/fPxqZenmPJUYnQkP
f56tObw2JEc/FX1z66rJu4ZeOj7Zlrep9KqeU+HC8gn0Ze8Q8JZBrseuDVoy4WjlotDfkCuNJzOc
QbHMwNdUlzZ8xiUB5DfvO0v9tpz2Ykijf4C8RYuKkltUuE6x5KNcGBpsbbb3SzD+FnbHWbCGlHnE
e0SdFYcwDHha0LWNu0x23g4gMI8STtRntBkDB6T1qS3pRkvfjFk1m8anzLiV+fgCNtx7drvG3Ids
Q3cBzWnt1W9DW+JlwJXpUwNyKL5PZgFk0F0e6GTRULjuHfGa/xwu8rEh5ulUOcXrMkjnZPa/5jUN
2i0Kjmc0u6VVs5PJE2Tls3hYJvF9sRzI4rkMzlPLfFn14UELVC6iL37FNtlAttWXB5HO9daAO0DI
0hdt6pibZMgtsiTIAoX7egymdtpXrDfozzfOaOcXhIWgfZLhMuT52zQP+rw0VXgaxFWuK26HSHSj
KrFj9463dex9J3V1EAWwM3d4Zb5J20Esw7oAv5UN+nQDvu4mmDLnpDvM0p2U4YEB6i1VPIaW/K12
SgXoxHAia85ezHnuD/GkftRW8zVOyBTKDBD4GVmTSU5iUtCQOQ6nJ2XsX57CAVUyPebOngN7oxEe
26GLo5kq2fLby2QZPIyTpb6ggls29YLu3hDTc+3QbrGh0Fdz+eUDaOBf9UKtwFKnKBqE2dWgLg4D
ZjUbu3Cq3SteTd0Xb2VZOZFLF3ips6S7fPwf1h95DDXBhWIgdhFPdDB8xILxdHouPX2e7MB6KDF0
PrmlImKbIQ9P6qs5hGCoAs4CCkwrw7gdA6AYbU51u3y18qa+Qz5AitETgxNMR20k07EKcwc7bSWI
vhiMWxJmals4PmD2lWckUuIZNMP1CCHjeM0YXV/bhoxnWb4vc/riTZ+lqLxPccVCNkavs6tF/r6M
OQo/AAsH1M6J97VVTAlR5dCk2HlyxEK+HYjV3lVFx0wvfP4Y9bAXwiIbW6sIoCRtm6gv+IonJ28Z
dVhDecCemm8Nl68Rt4qd+Wy4t9JnQ2QSMAYV60uBafJAWkdzyS3U9K1oTn5sbdzKoQ+NGyi3oTDa
s7++DB1uGGeZiBPjeC1disWRjl+l0zbpmQpVpEMiHuOlm4oEp6JTRyBnbqPwX/Iw/txP5IcWff4D
AspXmIOPkyAG0eiQfCqSxS6FatBMB6mPmx5cHnupk8tOHa0+drxmDQI07HGLuWMVUERxUFfXobez
A0qAbNuNbXjm6CkiVOlPLbfdTWYjIrIaV3zVyF1jRHEbFEeSzeUOF4PCK0ByLwWC3HW9GLdi5Cys
bfXNAVwIKlFGSwNFBrODj1wqqhGPrcO896rrlvvHi2th1J16hAUEoxcho5Ogal/N3jrMBSdVJ6YT
p9WRE3HZdmn9nsHBGarKvTkOkHLDmUldZiuuJF14yDyKsKHVdE08y4HSOz6n7GsBddPbWfWUE6xQ
PLC+TA+FIQl2AxijHGrx1MOC2WTYm2VIWUHMbUKatGkE18nt1nCBadq4LBv3RicBrQUJbodkR9P/
1XAwQ8vqDXzDdHEKIhEJdFoxkdnGrB3AUf1Q7GWI3QzaHebtMIEyp6irzRQeSjPckMzxA0LOvC3m
F1umP2tL/mbw8yJ6wE85XAjQzFyv5hJ8ysJ4b7xnafoNTc1NE0SzFbxNOy3EuxLjjXCK711GjlWl
ldqL8g3/xIYE8Fe7I6vcmmxU+bEb1RrLTSwJfQ5TVJUib5pIebWK+AbI6AVmymSqmF4cX99Uxyxb
E3JONPR8sfsgUu2nAUXJBjSfpukLOmbI9WNiJEnUE+VzTQANti6KDUTPB9GW6hAUvw2o7ahxDL7Q
4n5WC7DQqhSPLH7TR9wnZH9DEC2xfZ/chuKAwBpAaHNyVA1a1Ta8w1SD3hlA4CwXunmLzIFU9V/m
oFXImRiYa1Ue5dA+eb75LfCsJ6HlD4sMD31rBerJiUNikGS/IJA2p/J72IYClNwawUlObpsuGy7d
isU+9iZEw0fAWW/kVGiZPXnTuPOsemMsCl1DY7snKx8PbC3opVrvBUWCsSPquNo7eTgAsaWF9hcg
IE7n3cpFtBGkb1YaM2lrC06IzceHpUV4mfTL4cj49BuV6S6tA/C8ND5ljuODQnOj0V47ufs9s/mX
twILtsTcxCkTobVjAiqYksQy3VaduGeBfbZ9eiii4qO4a+xNRUyP7VdUfe69Uu1vEDWnvM2HvamB
inRtetVpCy0ttb7MVf/NFgNkzoG/aBPM6Dn6Ar1v2Gdt/psMuTqCW4gfCSm9XgaKxtx+sZLBuXX8
jLFlwt8DYVv5BtHfboGA1XIfcs99Qo3H8pTImNB1isgx128E/wYVA0Afq2DtWuBKi72RJsgOT9pG
G44X0z+HSE1OLnb5TRdOF37OzbYIcZ/XeJ8iiL8Z/G19H83W2bLF50lK6V0u6ieP9HgTV/dlYnjj
BO6AkGwobxk0rrlbcXtDwkTOvRST5V4GD3S32VW3vPMY1BvAy5LgR+nmIYB78ixjH8td0GfD3aoC
cAEOrWntJLBU7OSLNOl/dc6oE/ZotbXpyQ4ZY9/18vmsDXWIG6IjeAThR4/55j8OfZOAdNypkMnr
lHiPBjBBEJs/hzT72dYlo4DkKSu4uPhyR0tzyc+SGQKAG1rGRO4TR3lnpgnwFnpNYWG/ZA4WQ5Sd
TjCKryV3wcVnpmxLYqzqDiGH0uTmcFci6ejr12XmDZCDTQRD35/60I/3iZ8yzCJGKkJFL65pJraj
gczWXAAI4dNig+1bj0rqH4sPLM/BdcgF3bAyqmfMtBzK+35jrOrdUCckVXXdsAHW9Uq8MpmmDLp2
gsDzzQDWfmWqwW9k9nbtEWUoi34bZf2XjriETVn2/lFArqTJ5x2EcwmchUwVci8KisZj6VBZqBiI
SovgmKkIHHpy3Lk8uc4Ouiofw5b0czd5Vq7pnhZRutBqto5FZz4SSQ+3r0L5TAc11z6moIQWZZnz
9xhY1JaY0ZJFIMQr5ZS0rX5c7S2/+tyy/L8PINKixUcVp0xd7xtfc31Prtw0zjmXDDhg7FHKFNYQ
Fa79OgVm1Oa12lmV6URMIdJ9MoUtO80+I84dq1PfqgsSEmizBMGOdpjs537+5S7M0oKKgD629Fmc
ugxbiuJQpfJT5ZtfBo0EBIuByVRtCPD7RtNkYNrwlp4CebXkU/slaDo7E+W103eXvrCx22mfJPEk
/e42OeSyZO/luGQyVXUAe8FSh0bTnee6c3dKDurMiugRjy+Sq4UJlh0bz/4sMoo5rqK+Yb4xuHwd
u5zOCzrsk1W7j1WS2gfbrqOhTtF5ZsI616L7WgFz7ixizjMBO7AsXnso4FGR+nBusjICp/4+T3Cz
DzhVu22Q4OBwDXhh3IqPWMWeh5CE87KtIKHksKIn5ox4C05aScjidkPIkN2Te7xDH9Pumr7F2dn6
O4Uah7iL7KfHcy3C3WVczDk2D1kXf05iNnRA86j6PRJZpnagL8X8ybjWC65sP1+tOg2ugRLbaUip
i6v5QKHBmoOgzWR5VR7086DchHlefhXEZRqx0WzUAOCPPQf6y2UdxWn7KayHAz+6K/kkzIJzTnFL
u0+1YyY7TgaTtUFMeU9bQIVrEZ4nb4605rNM+y/s3Dvi4WdvQzY2BBXpDlvV0gPz7fRneC9wcYjm
GoMxuWJxtvcixnAydeUPRM4hoHg/ixrKtagzHuKGh+PoXGo3/qUYjjpEZdQjcOPJXiUzeDTC9Dv0
B0ZPmkMrzH7pYj4GIxOfLvH7KO+7YCtLspSzhiAXMYTOWSnShix8zCbVa1GN/ha9OfVmfUM22OLu
/Yai2OZNoZr0e8LtgsZEk51N+9bgyAoCMscUgOtYZL/zIfsdDj97i9+Q/H88mQ/sYo6l5d8Hd3xg
a3eVWllXz/N+hEAVtwv1dJbn0xZYNXUb4FaiyiLpY3YRNi7rRYApAp6GEjh2XwAuvle+es1mEyjY
4L51I7RrO+6dc5CSR5NPg3Mt4lxFJs6EC6HdkcVSiIqvt7dzmwf7Xo3VbbRHCJ6jdURgfTG1O18m
we5ngqHd21DBnW6VGRCYpwhoF/nCc9JIjrlPTmsZ8rDs8emOjlc9ggM5mL75tOa1/DECHSb/AvGe
DmZRL0ZAcsxo2t9ENe4nwLTFRHk1chXMI8qbXpnHOIaGFborOTwPp7O2xmnjiBjvITh16pjVDWoX
JyPDHRKCFk9y5WydmjGhbMsM6xtlZFzFZLBAD/OcjIMv0uE8Mvqbn0cy3E6WWz0OcQ9jfk5IFs0x
XfRGSLQmRHW31Pr28eIZgX2cs+6dfePyAJs7anV2xL84sRCA4CQlnsBp7L9kjAc/T8nI+8tI0PeC
F+0rLJFpxz8p08tO5MDzWWobTLo7+VTnl6TDpA9Ndd6GNVGnBU3vAZuKS27yshbBSwIG02A0Ulza
POnWUSQiW9g6UOTF1vCNY2+RzjF3xluTD+KgQVMy/cu+mW4Rfsowx6P4tP2oF/43ZbTQynv5e8o5
KsqUCnZmSSGM/mAmOCgI4f5hLe1XUFczrNjE2RdC/i4rshVUihuYNDu4dtQiS4yt36pino/KeY5L
3zuW2iFUuVhU5Mz4z+yWdmzILsQsyessxPfRYJHA02JNWwvCrZPrF4T/xYPdpL/lQmSo+DooGMBh
WYy7MAgkdDoTUuP64vswG5Uh5Z7bg9wD+W31PW/EjBeIn+p+NF5IYbCu9A3WtfQy6zoMBkOgudkV
w4BhwbKc3VjF3rHRHRCztQNqvSyFteV+hkbxs6c03Ajil+whP+dTnewd190jt34RJoePb+tX8c2m
7nooAClHTNgww7XKuml4eJAX5jsQiGPqWXLLkCzcEZsTXOKg+RWmynzT/8nemSRJjmXZdS85JlKA
j36QE1UotO+sN5tA3M3c0Pc9RlwDd1A7KGGxpsUtBHdUB+aRWR4eXu6sMSkSoWKdm0FVAfz337v3
XJ2dVp4H7cVuMDHaIK2D6QGh5oOeknBGUKmJ7yk4ZR4HIdHaRKhokEM90fT2k+KJ+tBagCcIkZdy
RhcKzZip6Y6e9lYJG1++aj9mjHTwgS9UOsG6jRJSbWWGYelLpOaXEv2JY4IKDgitXU5dTUO34+7M
njRBvU8aWo6TzQrpj+Nq7ht0lrW3Bhy+SkiToACADJsStxFzw9dhZi+I8HLSVrGdIOmrW70idI1E
htvBmDlpctqti6THOmphYR5jX9savgVjrbKQtrPiqFL0EAeQmaTEfkwDBlka0mdmHxXRH0PHqW8Q
JZy1MDX1wLqLaUosAPtlB71DoDHHIy7D/l6iM0c5uq5GSiYp3ugZu+pOgJdsG/+tUvt8XRrmm9Rn
4iKHdntBF/wehkK7ZHF5k5ViH2dVsJAzQrO60vf3PvIjhCW0NLkr4qyaZRytT+BNA/8qNS3d6YvW
4hKGFQa5nPOPCf2m6FOgt0n+VmrttSH+fO3Bb9jreSf2HzsfiXWyXPzH5/C3bntN/WTncU0Tb6QD
RhOgm4HNjZbdKXn4Lpnz/C6MB6TWA5PVQn42Y6U+TIyjV1NFWmvFnn2fpOYJjWq8LNloUlKEzRqT
CnfmoSRKMPaLZWFxJvA+EQk/sPEmJXLW8hPxhk4e3l83Qa/vtffu3aczvMEiRGWsbdSwC9zKLgBE
MCNeWWGwaSLdQE/D7ZU+qGl/9lv1DpgHwUx29QqFxFhQvI+uojTvRmRu6iRd5NTC9e+PwMeIQCer
7b0DZ7Ac5fQVjfNz3wHerOXsqDf0v//jwdND/8CNUFsTp0EbmvIvgDZsx8FSn8sfidCFMdKyQy3H
T3oQ0CabECNZUbVlOGFss+7S4uNqI4pfIzVWsm7vSaXmdoqDc5XGo30pu+CgUCBYKSu/V7Jv9FWt
PdYqa0FhPHQZ2Y6U7/meyvKFLYaPrz35lMdesQ3JjmOGyKZyBI7ZdRXIKqlwvKAuHD1I1zpSJfZB
6l1RhNQK8chZ3RSITMzGxrgzPai6BSvYCulYk2Pn5hFTCE0jrlCDiQBjQMikxuYSOznsjRmCrJXU
Wwzt/eKYxyAQooZTrlT7N0ZaAWWxtBNqZB+LsOhoS6QIKdgHrrJxekNLjdQKHu2qiAf8NMAvhypk
YFQaZN/UhFcDw0GEYufhDpg2joV0oHXNUsqS5+otTja8PFBmyXDjQEqAbgPdjpwZWFwYkVuxAQBT
uMq8rlsHIOkRbYtiaQQEucx8z62tcO3GMWbecAzoh+WW5FqMaQt/LI5lUO+JFEs3iI8VR5RhC0+e
v50XdDRD37xHnsYWBlDnJlSKK9M0de5kj8sgwUkSFuV7XnHpZDEwuAYqA1RV8prZqtlh1xHynrqI
2tuDXFCf5n38KFRZ2lteYi59ocQOHjpjSXaainayuBOVOm0+vNZxjkxInpC/aAlBaEkSn+iDkoVt
1AjDQwNSn3aZJoZFtk12SIjwHy919ILQ3yKRU9kFQxluJ6ipa4OZHIZt81iWxSsc0udBKVpXr3rj
VsFz1Jh7VsWJMlJa0XsatpMSnHUEBLSHDVRGRU6aclloJ8MDP4LbblZHqZ8ISko3ptCPrWqNbF9U
0u5JrV+XeF1J5ptKl84fMwGSpDFwl+m2FeZnq8/G7dDU8BBrOLIeZw6pLqNrKFqKLKJ5qGKluC81
cmLt1EeeqPdXOyQYkRNqZ2qSvKKBG97BPuSc1/mJjmmwayHIsMJW23QebFaq8bdE0uNLIZqbuqQq
qMLHIaa1Y+Ym3bKpvUm0PnGbEpkFGt30pCTtgZixbt1mY+q2Xjzn3HgXw4z31eyh9hvKpcb8MsiE
IMYCytTQWRltHz1iTQAxvwsk7ZH92UFizrwKW4PcCvzyqsnl2WB9N5hBnwTgDwDPFjj8Wl2MImAu
Wgh7lWBXOcc8/9Y3rYsWAzFJQQBtcAXST5rSapca65blsJBiQlvmKX8KuFs0rI1ddp0G5R3WB7fJ
QQEdQMMfyyAZbYg8D7pdVc6YBGyue3LgPh4mubhLdACTRYqBONWnO0ViwdT11ud9leqVLPXJ2s7d
sWByhIs3pdXluV5jNbNL4snH3qSTonvbUaGGqQXWZw6eRtE/6p6/EQiqJpv9sJne1aAhnWQgTCbq
CaptRf8QDCbTowqNsVHQX/FRB5wMsjoWombLLKKJbIM6aB9NGJpImIjXsrbtJNLLwFD8oPTmpgvo
CmcKS1xg0bMwgYAy22iGG+b+BOOobJcb7tGEC1X1Yyi9l0VFYq1NqpfHnfQQPCZKNew+HgRw623e
YPLA8HJtfYzgg5xGjH9R+qdz/90iYXXSbDZrSolITKXTFmuBfbQzY4562FjFaJ5lus6BQb8mqbt8
jVBtKTUtV0qQYPhK4U9Q6wyu3KM182rzbPfcAJkDLGQvlA6wXNWlphYsmEZrs88FRbVQW4tETao5
yER0ORRJUtY4q/PlONks1TkpxKiTnSxQ8g1GlJG246ijPWUGx8g5JmQPFYsqQxtoPdJTW/zpLaTQ
IuRGXwb9arDkcAegAKI6PBaXATSBX7rKJntQ3Fjv7jM9Hhd2zdSmjj8Z0Ity7OQ16qKjbvXPBDim
W1PYKWalBk1qPFxG5vNLjHQMASyJlgfhqvRrbwaY15e+MD/bGMKWqhmT7ZlWV1GxyKN9Cc6hxRMq
CpScHtO+ozcHHurjSzYn6MK+V9woDIxlMfgruaKJQSK8ChJk+oR4SD3EI0qmStBOqeB2QfwEYERX
h06oWoXSqmmJ3NIM+F7sPegFW8Jh6gSBIQwVd05x2eF6u+GgOtew5ZYfNY9s2UicmIEkvpbvi5E2
Qu/bAYAQw6YrRNyUN47sVVpl04ddgaLdw5QL4BQZVVGzkQmNVYUAAjmOhIsTXczUpC81fMyl2oZb
5v1wg3S5uwkU/xzZzbDPVVJAyIea02e4L2QySfSdVqEznh/0EOAROJ+1aG6Z2PZXQ9L0Y1GKI5t3
9cawtFnJqOlijdYRZRBJT+c0Rp+Mc/5Gmh+oYDy3lmgYqCi/9nUcPcmtgTLfBwqNFD/eWxOrT1pN
2jYuk+kkNTG9o6HsQbg2yLp9EEq6QhxyUFg3iB7ELtMPviXfxjUUMHMkIcbyjPUwU7mnqla2bD/P
o5HggC965ZTXqeCypJVlj/kdUp6L7KdH1BItDDxNZbqsKju8oEu1SOL5vTUIDZZxvXcM0HorgPuS
MPdSLLhWpp0dI2qHB0Y+a8O2lGMvxooeKn1Jcp8MhjBHNkjAmqZXAV/e6Tvf30xmcFePZD0h+aSU
0fGIZcjy/Q89RFCNy+eAVgy8+9Y+jQzWGhGDhfEr8VyB4WZlTUCBNei36Dmhdok3lW0lBw/aWjzf
SkLMFc5UWIShe/oKHqrYNUmDmoDM3RAn+RpGnI6WTf6M6P8QmrT4EO2TqYkIdDOaKsuSrxBDHL7h
qcV4Z4wJ6St6mW6o46JLp3fGMpUk+pX3YwNMQj6NWh+4fWnytJuzGWrmkTkPKv1OO8qh1dDix9fM
Xd2pIh9JYkbASvKQolo3Z72Cn9NPtToZRGKn4cNKYxI4YQoj+VUZ+uJZjRNQg+Tn3WSoGzxyqUDm
YHMfiGabsKXhAJDu20i5tQPdcmCFMYh5jzr5wRIEyAHGFkV+JWg5WzCKfW8tsmXts01ktEbXd1Ep
9BcS8s7DJNwIudv4hfeS94ji39rq0s9zy8kcuIfLD6GvXWWLDqokB7GbZ/2LmCguuBaJOTj7xbMl
0Z7th/pJtMFF4CMjQJCgMLIrVM0kXhngmBog4MUW6OhaJ23g0nFpht6lJoqsiov8yRjHYa1ouQqp
K7Mfe9SGlkd88yQPJHFHBuE3HboloK1I86b2KjGy23082P/46ONTI8umTRWTOBZp8k2k1rG+mEaE
QzUkC7crTdKR6IUgdLxD1ZXSWAi1XR28TCIMuy2bLSz2jbA2CvXQrq69bmPje+HKSe3dZDB7ROm3
9qoSs0pER7KbiJwyKAZZXtjlIqnOD6qFZbB1SlA+Eua4RQeId2XKrIh5I39BEHYIMxKrx+wsouai
+WKfK8TK2MVFllmfKesR+zH+Hid53fVMDUM/vEsyFMoxdVFnJ0TKxVV4Q/GDH4Fp4loubKpeWUGs
yLhglaXteyyGhrJXKE4wzXx8mmop09DxLpSiNztM0/1QztJEbgvLph2vKE9kJg/ZmT6ot+raBKIf
6HUXfdL7TE/cJwaIJYa3Kzqjym6M1UMWNq++puq7DB6pOUb1V+9dORvwTESeyJqSF3uS76baHo/k
0K8lexS7IvZvuoKBTsg8eFlnMDtQDhp03CAS7cq0Kngt5w95eugchdEQwZbdDR7TICU3RzCC/hKo
YrdGuy4T5RO1q/9vxvsGspvkr58SXEl/+d1lt337219MoWlQ9HSStXQZw5mmohv7CWv3n37719/+
J5Y8smh/+7ff/jf/w9795S/8aslT1b8aFl07ixu9NlOg/wHa5TsaBwAD0NJkVRUyB/H3AFoseWzu
oFIAAtYVZUal1Xn7kU2r/ZUoW8G/0A140qoi/iuWvNn29y2cmheC7FuagEIRMwPDwpv4rUAuHSv4
W0bekT3RPUcR3pUouBvjYosACHLVqaDAyCW6iUPuhkhXMN8AW3V9vbwAo70Lau5ykW2iwC8eAkFH
tt1mJLIo2bHsaaIn/Y6637WVHhbaU641BxhSB3bSc8lc59fRP1kWjQD7NQifFO9Q8oHN8nOnfjLL
01C/BeHxm7fuR5w5Xu/vnrEl64aK9hIKoqoZ8/dfP92gk6//9hflv+nRQLfQZJMQwNJJ5izu6WNc
scXPQgzKC8y8yWLmbrl9JX/+xR//Drf9cd4ZrM064cI86t+93DoDPWmoSS4timOaveWma7MplteF
OOlx4158TUKTy3gCIj9zc8U6EIa1MpOHzPIXPz8Wcz6J/vRKgIVWcH8aKoXLLJ785pXozYieQ2e1
DtvCZVSUbty/cKc5g0LEgjS89FRuL82ZxgqjDfNsQViXTLEISYubt7FMmI5Jox2r2kTtH+7Z+rLF
rL8IdpS5Ll0G1X7uw2k5MfOdugozkv2Yf7aBFuB8oKOebmgqrRQ9vHbFHUlTG9t+8HF4Yd4LVknU
X8Exe0QfGMErrcyVrs6mP7l2E8V7pF1ASM6Vy22hC//sp8y6WnCeWfQIgvkhsOx1AyLSICqoQE2E
O6x/VCgaFfWeEm1lZsOpl+prFsKt0Rn6lkPEsM6gPYQiysyATgzKayGz8GtqfM0VkmGGtxAGXKIZ
u4gOKPia9TQZkPp8Rzc+J22y8tPPrZd9UeObstc2TMSC4UCTZ6F/bv1daq00eZ9qhJA8tOGp7za9
/V4E56nat96r0a+hqYXxnuGFsoz7bVbeqkgp6xOSVD7fx9J6UPgl29Bb0wuytefe0XscSdta2/Af
MBP40GwB7OaExpK/xoTC2lCusy1aeMN6Sg9Nw9D0GKvr6rke1wox7fo5BO5V7qR8xxEkuC2Gtc4U
/JV3nBKTkMctrU1dOmjhS9jvyM0h4cJB9u126JZ2AK/R+hJoZIqtn5ENt47AaqCX0Nb8OuY6XXPh
W5O9F+0REXeWk/uw4+ejZDW2gNxW7aZBFhVeauUeTS15maaypz/V9LyTd8La9clz9VCjqa6OMBQ6
yK/MbMg0q9dg8bT+eQjxyuCuB/t76qrlyl9JJN4w01MGyvDFgL5IxSB59SFVlKzu7B0hUdEJu+7Q
tyTq/FoK5JokOpdHLMaZfJ2UdS+5su1mhuvXW/aG41Nn7GXxcMijTwiSeKk5PrjGevREtC04QRrV
MLTR7irDYXzzenSui3Lc8nSKemUgKS1OmXySxtsEjr90b34eacElZ7O5g8M66dtIu+8ybgeO3a2T
CABReZhUJ0uvYekCQ+Z04GlzcvBxM8E7D/YfG551yvBqhDXhEk0lpXsl3XCmoHWe0N9hJdno7CGy
uzR0FItN6J5vRvbJ1vbkVZwtfL1M/NqdIp/iZMWzKPQ1CsRAX/Jn9HDLby7L62it4ym8Nm98nSfA
ycMbym9BnipdyVeISUeNNuADKdinpV85BJy29iLctr4jzNUspWUwhDRpPZNR9OWYLKGnbPnp7IGN
fbecHhJjwVcj5JvKctgz3hMFTcCFoOvV7PXuaPfnqnF5lxCB8KSGadUChLfPw7iQ3pEJpUsLnrji
YI6WktVQLWe8GYN2gouGDf8+RUUJRsLf5N6qkh8af8dVw4viWWsJCCCIL2tBUAk2T7C8s/5jptsu
7bX3yntcVg46qRn7e2q27EB1LjC6NEvm0QVpOkt0Ge2pPeH/guTYE5uKRpfcvGItzuSRNubCROd8
1T2HM9VqztiqVM4XyTHh1OqO9GAs5mQyND+qEwVrP9vjG6O3SzrpUmL3gRLYXsqfwGBY3So9DjOf
knbRfEAIEnjMeN9KOG9L/bO/w4ap4AIgOGhEP4ShxNh7Q7WYHq0LgpZlO+yMEJfhcmQkiGYTzM3y
oKlLnmNd4yVZcb70nIEQcMVKNZZ1tZZftbOaODI3fiRjDs37yj/yChgYVJCAMmldsBfwzka10hZe
7Ww7D5OEA1yNHcPkggMatCUzIIJDi95l2I4ripdMyTbSl/SJ8E5vtjC6KCEEO/PG8bbqidk057qt
H2M8BOmGOwxXokar0XcBTXIBh+VuZjfZmCiufIuTo/Nd3lAjdVfR3raWJsOSyvXmWDLcSAwG8X0t
5FcmaB4mzhesHjkcAWxHS0FAyRxZvNAUutkLn+a171SlM+e8IuCmNmBMZrv8fHfllTQ7PGuO0qHd
3UcI/jmnReCIzOVMCdoDwwz4Rrm+5mRlMWIU1eKCwSOSHaVgx5H73YkPeBzN+VEf5y9y5HniaprD
s+Ys4eortRO8t0ZeTqiuxxbQcvjq93cSkU/BQihvdZo+JElzCbTOHRLebmRjFlQrdqiGSUB4xLW8
H4P6DAw09W6IPgRXCSQwd8j8HjMu0MyJLNXRzIeifzXu6mBlASSPYzS/obwKvfsw9JYRwTwTAdpR
aGAvUWHu6Rc4sfRttjFf8hN9O1SziFHunLkc6B+DWtnZ2inP38vabRHyFlspU9+QRO3qcO4n5HjP
MPcF9luU0wYHmJ74r/m7DbAYQEI/iiV2DVCAzCcdGXUf7JRlHczAd4FLIeC6Kp39SECA+ZK8JISe
tZK6kUnEhphYCy5F/u9aY0FacIFYLjTD1yi4KbRVzTulR6ih0uTk59NGS2b2cpI/jqq3iYS0YYJt
IpCzuKJy/c4qrVXsOfFEwo1TY7xgMOIamnos6/5YKUTkBXKLpSK8UEDtbHWfRyrt+bJbZgBuf1Gm
/aBIM+GGUO+rpqWY3zlY8qArdRrxrWP6OawBnT5diTEDclXpFnq9+flf+6j5vgmr+boxUqiLTTZF
ivF9WE0o0z7JIlb5OAIuSZu712EsaRGK8ptOUAHEVndDn4qO0UTSfbqMbNr6wgy/ImL+QIj5NgFk
flp/Pg70PBR+PH3xXZU+VZiQPWbXjJ0wiWRPVoJpQIJnAAz0rPcbs1N+4RaaS++f/cW5Wv6mGg5R
OnZazV9sQ1RkxbiOqHPpp33dbv+nT0z50f6DDSihhSoxKewB/vh3dDhMoYRhgDMVQ5i/JAiaLX91
ZxRkBKgutCCbmNU8izYYW37x7v55t8e2F2WZbQuSiMQc7fLtc4yLOg3U0WgdWQnZ9GBjSnMYqsMh
y1E6Si+oI45jd1Eq1wcYQnDCMg/S688PQhjzvuJPrzR7HzS1ii1komL+cBS0AbFlVVnniL7blx5C
TRD+9H1Sp5OzVejLp8FoVjHY/VJzBLJMOvhRd4/m9QGurKRiZMCQ69UvqMmhW+j2hml1Bb64Da7w
IvII0nULlFN4R/agamB8Qs68zotiF1khpXs6HecbXK5ipa5CN/5SZOVFdIS+r8fgU1BcKHyol1hD
kv6AN9EdgmYjp4fwPkqeKF8ppCi9onKucqfsJEUbShaWKnk8Qd26mZTdNJ3zYQ9Nrvc/UWL2421Q
fakPreoIJM7yMUjmmxsOmNppA4dsbgDlhthS/TLiqXxkIEeWOLI7WNlYlevxcTbVCZr7a+pYE10R
cwJEstiXrV31jAQvTRgs0M7X1w+8pZhCRHwMSdYmRxwVJyYvmUiLVY6XNN5a3X2y1SqXgUNf7Y0U
gd1Jp5M8gMA68Bu06YZgs3gVtNlSvy3TNZVTmL4B1gOydWnVc65uqKGy3bxwzh9xTB+r1NbCq+Gy
qplb/iRWyS9sqQhiZYNiyQ4L3RgyPdiehoR+gVsaJeLTTTSdCmlLqAK/tZHfpxRu6COdBy189K2T
YV8q6WVO+WHXNqcYUtbQ2Dxz7NgREmnxcbxMEtat5JSMZq68cEgrpOXQbtvoWuSly4Yc1Th3f3GX
+0eUjEV/q1Y7ebzxO7efCzM6nit96ajyniCHrtu0UOyKvTKg7t40yla6xinVADYLPPhoCUhDZMO2
yoPzKC+1nObIk29cy+CsilM2uK28poCYSGpN3JHtxHgWmvukm2cNUUS29tolaaBP/mdZXvLKxfl8
9GwpeKMi4f78YlN/eLcxDUiZtiGEML+72/gw/kbG2p1TDFRC/Llce47NZq0m9xSbz/aT1jxYI+f9
AwN4G4VxGn/mEwOxmQ4x3dh38aUtdzggRHy26W/P9/x5KZ3XZTE+tMS/0KJt1eYXK5H4LgHq60pk
kpxOh86Q6db88S5BWm5CKgZ3CYlrWe6iey3PLxK6UArXwW7v/dTaLO71Rt6Ww2WIhucYYYdeu6FW
rcl4WSSMTgnIa36xMP3yuL5jWEGhaIjtoGNmMyKoaNIudFyg0VrSX7ziXq+0w90CF6WrFYsYsuqu
rOhK6zMrCq89lq0h739xSD9cK8njkoVlgdb6vkRolJhqp57f45aBCvbmtjtmBQZyZggTw3gvPCv+
dPr5mfXj1wEXnyLTTxMYLP74/nS+NjQK7SKH4S9xnhjxwQnUDPddGlwbcsTv8nrdMaFN2+aWzECO
KlkbGPJrxd4Ndnxtoobt7ps41dUANqY9/OIAf7jYfXOA371R6LbtMKCt6fhtvFDswiGFdRNn+T5T
EeWQcVyG9+mkQFKFrK1WC8v8PKEHVbmgJenWxIeiqhSRj9xI7ETDqifvJ/pLqeEddcAIPz9a5Uen
Oy1f2zAEDnxwf398OWMskBhFAopbJb8w11n0FyvhjjhJJ5rIO/RVe199+cUfnV+C71di2pCEutF9
1mxtbld+U/PogdnDD+LMge21wCF9OxneotJufKW8ZWJ8YSsw6Vffggidn5BRLtrXfh9IxnM0/qL6
+mFZBH5UmJoyI+eU7w5FGrSCCizqnLDr14pSOkR72qhQQ2tl4K6pxdm334YKDZu3/cWrIM+n6p9e
BptbjCZTlynfl2QARxI7x27rjH1xo2nBHd2lER0/PdciipGDpxv8KLTEw9Mw765keeUXwaXi6yMi
RMinz2OXuqkijnXzydaDNyAf7KWQS9tkIhOTgTrsKvfPWGiQE+JqoWnQx/yE9SXRHmSWyEa+z8vg
rSCuYtJCEMIagGjYCnYOhVjbaz3UO7vaGMOXUTa3QT+uJ+RgdLAnSJLsvnCanqbG35I8tZzb1/OW
iSHtWiKDPBPxekTdODdvx8b+zFuaDMxC2+t8I0/Y/JMkNdBB5I8rs16cUbn20CdOWdxK+kmn07jN
VJdHErPseOXH514/Q+SvzbXcID9dp/pKFXfZ+zgD7Yh+I8UatJ6BgmoBLUPeG8XXVXOmLNEJwuuG
Ne8XZ9CPWusWwxSbwpbNkvium11KklaPFhdQFeZ3oOGxyVZ78i4wCBVLX5WbX12xP7p4gJmrghGO
plj2d1esjqpoigjhYMSqPNlIvRCaA0NZaoHMXj5fJCNiWYh54ehUN/V0HCQNEd9B9ChQ4AD8/CQW
P1oEbKHOR4LSWba/K6orfClU4tyOK+81yZa4rN3Mz5A6omhTIpRPyr0f0IeKNDfmHc9qnVaeslI4
94Svrusy+Cy12r0eGCieqmWJKFeq3+cmgEiMayADuiXEQb9G5XbmPmnN28cT+J26efl6uX0HAf3u
0/8nmaCGbTDI4470k/nj/5gnjr/9C4//8n/++2///Nv/+r9Ag/7j934dQ2omw0YWF85XG0iDNm+6
+i9187e/aMpfoWPozIHYial8wDr6dzKo8lcWI4ULitpC0xSNU/zvY0h+n65yvbGb1DXNFv+lMSTT
xnl7/c09GFcwJy87Qtk0ZZVydV4fv1mKyJkQuakE6kpM8x7NIvogTGyxJ8okcDALHcdCprQ2w+62
tWmBAjG0XpOU3qKnA62LypfazN0Z8/bmBf5VG4pqWwf1bWEl/Y1I7WnZE0R/TkCkub7Kp0WvH4a8
9cmGCJ4ST7LOHcqEBU4T+k8WU4ixknaK5RuXeYr79QGNr1OkeXbyMRaw98DMv+grs9tM888VAdZg
YyaDDAHww8W81d/3dhI5jZf3bhXXwwIFVHAtSoV2fd9u7DEInnRBDlFZhvtJsSRH1DKCnnlJUMrA
fpz6+hMu0ACqNgHvgDS1/cdD1VfaXvU0dR9JDb1vHaXg/M2Pr2vI2Qh3GPGh6GAbowaCbxYP0gm6
9+8PvN/KrilIgZ+/nqYYqzWEMWQskHbSBdlDnKJhDr0HuU+iZ6ND/cdJUmwgmnf4Uy+CBm0nEgns
h+R6ZK48inTOOLJwhPgk1+DVrTqAYuxkvWBK1zgi6LXGVQWluqh3ZRDED4VBjl0tIKd9fFpWzHh8
b7KOicCfqgResyiSqn7K5dDVWiHupnZQTwUKmwUpcgKERSVn8q6ZH1R/PJgB0SxEaDwH5Qkjz/CE
wShgcqBvBp278/xj/Rya3teWDae70dacOju9qPob+EKHCGs+cnoektTzdxWbc7vAVgy0B3ed0hdH
aTSKYzazP/yoyPejSQZcN2WYWEsDKXhHgqQWDhfDlwS7/EJGK2K+FcLEG2jG9b5EYT+pJc5YZbZZ
fDygKMFwMT8EJomrFbmXsRGMD2bLVoHifYejPDl1Mll8fqRJJ+ANqZshGNgmdVptJmFKe1s2/VU3
EUxThxAW0cnuDS/pnxAq+XQ7woNS+AbCuk53fDnILglG6Aukn+SCV/kfX/j4SKPL6WTQZh1U/pjO
wd8f+7h/UqWUJChSEJ+SRL1UWoRjjoo57rIbY37wQLl5mdxckibKbvq2y/e1IV4/vvfxJa3MYvys
E5UBfp4tb3O2UuOKKE96P5fYM+/iqtTWei+nN0loJzfCN1wxJOap1vP0Rsor+yARcIqtaFnrVnfJ
tNpFLo8DGkPgsZZo9+cl5AG5NhmcT3qrOOmEVrDFuXVpxVhf/KyHZ4WWLO6g76EzRcQobkyzmlZh
fB1JLLwUaV9eg0ovrqLF4RliU+0CzDgTjLiLBLUP9bSBK93H2asjpJN6eaWooGrUslSOY9686VXw
Kewb4EpT3129kt4aV/UpipPuGsod8riOvtaHrasPYnU3DpFjZ752ZttGWePjFsj1LUBSrHH2dFuK
cTzFurccwyE5fDyojZlsU6XDlvf3LyWD8fs3Y9+UVhg+WLwz2MCtkqVuTuTcMiwaRtEfX7SsyVwY
hMKutajXzh9f+/qgtusgvG+LYjhZU2bdDhClnbIhDuPj07ow/UNL947XwzRvBU6xawPWy0RmF495
dC9LZnhNrPRaD1nxGFJZ7kr4O4yySn+nCUCMdttvwbYH7wa4Subnzbteo57PNOO9JxgsRE+3lRXm
icQtapt86L1lieTtPm6jcIuQucFO2fQAo+rJY1bJh0WLR30xzsE0sY4dfTFO9Oe+/pTSA+MLD7Ih
wvshzV5LKCdkQNzatX8Jx9A4FH1yDhXZ27P26BfT7/ULk5AWz5dvr0aVy6Osy8+5QtzepNePlTd3
b+jODsrQLHJPYY9L//pWbRyfrma9JFIJuWZsIJzwCgJow9nfrRnPsQ1FgyVN3Si0tWygWWeJmVmV
qpdMroMHzaB3WGrSS6hI/oOQJoKKfPwjbNAo3xgOXLjblY4ovXEvuqG9FV1714pIe0EkC5VtyJYB
Wto7GC1LP2PAwTWD58fQ+iu328EZ7YD8rMTMnLbBYYK3wL+LIq/YkTsBn6tp7nH/aLddDUapD1WF
bmcZLP28h5mKEu4UyA3NyqD7MgiteyoH+4qPRLoSyFK4qBpLLofsqMo9PdIq0lbGlLdOldYyK4Pg
xqP3yAKYyfrIKAnnKk0ZraVXgdxKOphmUXlfimigndkrT1qP4ChDblsWA0MthaQGAr4TVLmNBr4C
LXdmw8Zi+ptii2eN9cctDs3utgFG7RC5MJGbYsEbq8q7SDEJki7bybWk0Fv4WSLD9YuDTRZhr67F
e4qzZVuk+jGaRMm9nwc/UuFVYLpisGhpcDrkCG1MC3wSHAk8ioDS2FbxuFeXcgxJt1O7gxkxPqtz
PThbGFTIfGCh1wNZ5/BxZKJPUQbN3rWmuAlo4bhSkEX7vOmakxok6HzmjzwZXo5u1d4SRfJLogfT
uvDRlXYFbc5aV96z0e6XWH0h9XrEHfk1IiqbMmnd5PZ93PvJmTsT2cVU+zFDVKOSCA4W3knOA+nU
53XPuJI93sSVoAz6rSrNQR+gDWoNPBQxcMMuKtJq38sw0frY9l9KkX+ueOHTtGSLw65zk+S5Cicw
8h9JunpUipDuc0SIwbRCm5i/ilbG8T6G4dm0IXeapfAWRGVTqk36XY+3fik35ridajwcjfLv7J1J
kuRKll23wg0gBX0ztb733j08JhCP8Aj0UEChim5GcgNcQi2halAiVZxwC792xAP/SWZKCoUinHNi
4mb+f4SFGaD69L17z0UUkPeTvSccOTyYAyk04eCidKB0OWGIL08OwUu1NB/bCTNdiuSG0Er7DpDL
8ORhzInzQT+xl6CV0vpojXgz3LjexjBEimoeNhzG25PbCizqeVGvwxnBQK5udprD8xq67Cz6OIMo
xE9NWADzZC7d0zZ0e90fijJ5ABsPylFzJpZlMp/cSMwn/GoEn/7teVuCMR1QGP+Jtpo9ryfIBBMw
Avv7VokMlvj4Y5hcjWGs825fD9NkebvCYX2ImAaHcyz+7sGq6+bPpz0eOCBWGZY4W/4s4vottCqc
n4NVgTqKqz9/+ttrc0v3D4d2ihYZFUwKwoxdo3hO3CY/hDJlQO8j2nEVOKO+wT1qKX1Gu6XOpZ6R
G7DRNDOicT+tnvvRxQIAOOw56PXBTKdHwVhwY38O2isuIZ44IyjwgRsB0OeijZ9TyuF1kKe/Zwgf
z4LWhNCV9SrgO+OPRNo+dma+lxVwJmfS7i3Ji78+kHW453YkglObxf1E8N5ZRt3ZSJ5r9er5NhmR
uROdXa8hKHf5ycnwp9kpoUP4q73QKi9fOXGjxs06hKam344IYaKFn6e2OEi3/R2wniOgiX65LrSW
BuH6Go4D4wgjoHdB2YrpIIGEJbNNBNxoiwotgVUvfrgSQNBUesU1HgImMUN7L3MLMQcy+2BBlfNx
JCsraNBMp5AT3Dn6nQxJtrNKhofO8oB7pmL1+nr8euHrwffC5qQHktfQzi9px4Y8G7Jj13cwnlUQ
cl7a5lfXu5RE3uisy354HYOm3rJEW+jg99hTu1djzIyHnrBVwgMJtkTvuF/IsjszHytitEbnweTe
MMOIBL9+4hQSituQI6nP6neV5wzOEwJstJPedZkX3XmPfjyTHlUuMGXWPHRFNIyA/7zYqPW92IfU
Z0FcceJLKiBdUg/IS96KX2XnB6QayB11H1inyR8PKlHZXYdDh87dz9kdu/M4jMdywCg5J0R+lx4j
klaYb9olHBbU+qoAvzx4bvZK2bYjEZSEWU5750HMsIhHgHOQ4cIDm/0xHM2U68vpnhuVv2h3PvXG
UB1tuM7H3xgZQ5JjGF4kOSTEKJ+OftXWGLo6bu4QM2qizEvaEVdYmASo+DQ3Ge/rHQZ7+BW0jHfd
4L2aSV7h4GqGA3ws7+DgIDQfrLbR1LWY+ljxj770ifJ2WwSR0xZ/skS+MT10jugPpZ+tw8Rg0gb5
VrvDOnPUQB+3ZCTVfndq1BBRaXwSJhFzeSHDAkeHBWusUutl7hOgLCFeRsshhtuw/W0GyPgUespb
l8hBFpBPdxZjQ61TTuXFZJAYGWxXFACGmZMfSrWE8zf3N4ZdvZpmA8csjXBAJA6Cm4mbd4xwYUWt
OoiJfv3cIOIhngHavdL2GzDwTarEAVaDeKnWScNpDguAWEMYtE4WJRzJo+1Tzva4d3z7ewk49FAX
pngKQAVSjqMGZRVqcKtvY8IxIA3F8cVIefh6+vVQh1Rpy3BiFjMGJEM229wncRaY0FlN0BNpZVU3
qCiQRSsP0c7C6ZZQ4G45+af39ZIkaZc7UEcDZRLZ0NDFr2GnAVB1/AX8pyieilwNLB88SN8aTuTc
TxI7qxm4zQ7jJ2sR4pVrYXhUbrrpdyqbU0y+ORlxc+FSg4n0xVUyuraOGT+GMsj5/Eik+HoKUqq/
OWN7Lp26ZKzmktGbIFn724MqlDpbIgZwBlHtZATNcS5DkJqBe2jrYX6VxCQepNZsyxYY+mF4iMc6
vBQhZVUSyvkhBRGtdP3Ry/IXBCx5LojJw4ErrRUHnvmHE0RkXt5cZeTf2lBbKy+MjG3UAiIcBFGX
Te9/KAxqjKVlfmgHx9+0RodhvBt9Nl2dnzkxQhMiU3NdJXK8ZERC8tQ1jm0P/CvwsSFa6Txuk6Sf
n+AexeP4FOvKPBqi241E45KwgPYWpQxY7TegJFfRIOBplwfo1cMhqQRKSJ5VY9c1uziFn+HiA96F
dHEeLOulKaQPSIMPibfdn2DdRDvIkOVmkKnHL5SL/ZFuMcEI5bnWMDNlqeTLJIfkgHZgTxoI8NxI
Q0dWjHEx29Sryim+E5mGJ9CO8gNUgOrbgu5uyiz9sIV86QLtn5ogYkdeHko1zSddF9evZ5DVfcom
Jtayg+EzRkF7IWdAgtbgwewrjKlp9tE2RBr6DjDCFKwNs6XgM+tbKF915yPLgpALcGU+N4OaSM8U
CLs7B5ud7pyPkrxFBAM5KXWA9FeZk2c3bTbDeVL1vVM96bBDrtw6LiquYVwPgVPccSZgTD27JsFv
332bWG81C/fKkvSRYN/bCU4OZ3t004P02rcS0yLsCTFt8cSY6eAfyQZyOIKAqfG9rNz4ntEfKuR3
tgw4aHeEC1uirS9TgjiEL5yWgxhvlEf9ngL/s54b+1QB+SYOQXPdjsVFLSGTcexce6aP93bHhj4a
5P8ZkWVQtvJajWvRSxv3it0punf9pEaAEPSrUKETLmamE0Tax5DtcHQZIqwBFXusS76NdXCWAOfm
4DZPuVhTz4gfXTEePfLL3gCDMKXD73iIGHy/MAe56w0M4tMI6Z3U6eRWddFFVwNLYWDZ5YaeG9SA
tvYe3UmqRyASf/4yzDiY6JHoNasL3MevBxfi9ASX5MY8rrxFg7H/4k98PWg77i5WQEraSqWePtpV
TM2ZMjT/+nWaWfzoVdFdkhLUEsO1eLRE8oK9PHjXDYgl8nKIACK3+KQjWZzdad5URmOcUnhaWACs
s6B3cRqMz8F20Lah4gCKnK4tH3rQ14PwkzOEgf7w9awmnFSukjIIzn/++PXq3z13IUTuRNj/9A0O
HG1453H2Z63JiJBzk0VpOw6buW+duyrxtkFYzlvZ08+D2i6xMKkcPdtov8OOZrABYudaJfOTK/J5
7xVk+0KADFSjILUAXxVWXp3dquwPpgu6PZfZPrKj/q2R6bdmwLUaCGjYXZlUd1L+mDNBOSm87q7u
mle+OPsuWHwipek/89fNNNiqT59PaoWb0tu26QSjrjDD78lA2EXG1b0AkCp2lS4lmIHTTWPPrAdZ
mt5/vTZXpIM6cXqLInp/NE8xCRvk9a4Soy/OJTnUpesFx7J1yamlX3PnRUhKRsW7M71FQri8Rky3
uR/CjEMVGI7jOJvmyRibY/jUYFms1qbZv9Bg6DEFz+Nj4iYeZrfmqXBjmPIQFBBEV+ISVinn7sKw
1z6L7RpgZrITaoxvkSLjpuUAtOIMwFX59WIQ59UN/hTDpPhmm9m8yiZzeKjZG+vAhZ5XEB3rDfZv
QBLntm3yWxxYfFEwMDYNt9dJi7y95tFwJFh+vhREf/psDCPu57PntvHO1j06bM1ASpidsWt0ijtx
cq5Gn2Wo4od4HyKbtf36tcwm9cBtdEVR5b12dGouMN1RbdElsKoM1Xrj0GALkX1CcG1pmMj1AiB8
HZK2fgj7+YwNp3tmtV9UCUhPWrO7h28A/W1B3gFxqk0u9C5L25Nn1Kj2+3zfVAChO9PdJl1Yv7ZV
RtJX4Q+bxm/i97SR3wwYZQBfY4QEbu5gFKEritLL9NGwJ35nfyiEdVHrz+TVV+qq43dCXYdPGvwm
X6OqHmkna9BjdXtITat77MqQQd3ynyQjphI7CLalHzdYT+fgvvCtvXLJ+GwbEdx/vWQLUnw5MTFp
01N5T94msivhvTaNGdKPpedVK7lUBc/OZCRHHNvxW9H/HofOOU9xxsC1bns8JAPW8syb8W6kxn72
jeyZjhR3kBreK2JMaNdIA2A03LnU6TmogoVbwaF+YWMS29Zf4FbAmtTQkP/hpvvA9+H7WEi2Qse/
KyHA//bgCw31QKBVN6ZbM6rSYzFDMcRK3Icr25lchgQ5/d4WeVPoO/6HBbAhEXX3kvJxHbpmmHck
Zk3vOfJvOkUN4E2jP2YTvXxJH/6+notb1hESaPvV9A5oHNfnkCkEYekBFKF6c3vm1rOCVqzbGXpw
C1uqxkcAhWtFSG4SlN7H3E2vPcBAGFI/fBleBaOJ3y2LiMFS9z6P9mNNM8OGXLnRzQzJQUf2LihC
Phnw90FXHdsulE9OW6RHf0TqrWX3CGRyODPh6ZpUf2urhN0EoMJUHqqGKGJYQNGt8r1TW0zBLuso
4m0VGpQXEMRiL7rnFYDiIdq/2X8iCnV8tLX91Ejvg1RFqhg7fco7lWzgI5BEIsRPtfV/9F0R3Blt
hXiE8whNt+ba5A0GElHWrNAh6yMUqy23z8Ah1ACBEjBqXUXCSPhHIaj/88UKonSQNvCk2gzOG331
3DxFs8WnX7R3GLqaK6z75vr1UwV1J0TtpsZkL8NcP4DipTvmehd/qG7leC16q3qIzGJaW8DgtkoA
iQkR9EVIts6ZEQ/k2lvhbZgR5nH7UZKnuzFPwzP9rB+uBcLCBhCzImPSe7LAhAhRcZzhiIho1dUA
Jxzk/HLYOhKqW5/lBbE6qJ/iCWNU5jj5w9cvmFAUB10leD0yqcFYj7g9yjHYKrJLLpbJ9ObrJ8Pv
LYAL4acn6Ah5LUWmkgTcxz0WJSmSB5+OIBpt+ougzToIt3EL3ZBxGqymHyI170hrip87SSFmxFV1
n1fNQiy+D8aBllQ3DfBwvJXXxfYmKjK5/99Ug6DY4tevToPW/Um4AtCYaZLjLSJ3F7h8ApbsTCxd
uPQ8jhqoeA5D4+g3glyafB4h4zTPpF4VSDNBghQYiLESlY9WnnU4b3D11WMCiTJj6tYlW6lAuo/m
qB6MEFcNgWZ1Xjk3Uc7epvd2nNEhiS3TRYf84AXwjSwk1o/j0PTH2TRMEDrGRWq0kCml6Y74ZZzn
TEQAUYBViAy+1Rq8QGI82k2vrvPUP5GaZN9pzl0wkOkQp8BT7wRNkyVMGZJ3xDrCqq8vtj/9bhES
rvummQ5jOczPfTsnzMqAx0QAIq5BmqOupdexdpX7GBJkevNbhe4kUNbOUi3HmCjuH4yMTGLwEtP+
6+nM5nzTljEd8gRQFpfYjlue7tPygD6jWzH+SK9ZV5f7ZOag1xH9J/0LHcT0kjWje58sD9xRM9aU
6b4ufxHMV517sr3ToeygogeMSYPEOqYe+IfCaZvv/lhvTbYQMb2OVmVfTOGpdRcR0tLnHmHSNYSp
sSESyh39ezsb6NyZAMkzHehrBahgLDLiRpx62dlCZytJQATM5oLM6oN1Jcg725jL6KAlmHBttyD3
vwzhXtaI05dX/+vpXI8pcY+Ld9/UGXCWv/1ezCMlhMqR4uyxz/s/7Xig8cAc8D7rgvYo/RbGvfY/
nCzjIGUU7q6eO+fShrE+ekX5jc62AeiKw7UrAA+KOmYkXpjeutPmcDe0NfEu7kfOUGKlmoJ+SkVG
bGhxqPK+jcNkXOnVeXHZvybGvRUFYO5ClrTE7mFczf1dV5NiSH/LhTDg/vYtenIuYTB+WaitGMoA
uGNDMjvZOOskeR4ZpUamx2hPmROuiOmFW0LA8hGCjrXeuuPUn3ZlG7cvjdUWEC6ttVOK32XXOGcd
MN0oJvktCfqzU5h3tUsQrarHcmsWwtyovD1P2phWrosRKOa9roWFbUM4BD7aIl/yYboj+kwDqXR1
oRWIZyj63oD3OlVFF5O5bW3TyEcA3Qqm67Hel0P/nuZiVxbY6quIcW75zUtcDxxgBzzdW6Xm5G85
ascrwLnWWRbYxLKMHkFCDzSSTKgzUyAJ9nJ3zZWuT66T14ScVa9pKYm/4AyyqZJ45VFRY2vymHbE
Akww8Mq0yBg6ZglGSYIpazvbK5XVB+auBK6PwyEDfbyBnuYhCC/3AqDZKu5N81Bknym9WxRl1gvb
KyP70GRyFuVgs03c09+Bt41HXX9aDiI0v8licjDWEjYiwBS/meKdokFZ1oUCD+uoLSDmAk8nwLPS
pJ2bsk9t3RLTVmRQBUVwhpMUHmaY++mu11a87qwajB/+MvmLARezAZIlt2pAz6Z6+SPxpn2b6nTn
6egxrKdhZzr6Z+mJ01AEOZoBfU10qI6ScWQzzWjPFlRUmjtoyUbc2I4zmy+RV7+ArgOBAN9tE1nh
vVuFKUw1PgTHxY3SOfm1LaAmdpb3rEwokXHie1TtM+loqv5wykWkmTuIv4oFMQm61U/i9UDHHYtg
7a9KtQiXo/poY0lajW3EaIdAs3mQ0zYPOccNAOQuQCP3YV4lm9700i20KroEsIcM4FvdRYYEmSYt
vkBfuVttm5RetZ8dA5jcyyz3oZY/U+1Nh8qpCTsyDI5i3S6ts27vI60/+iL4uZDYVoEJ+7gDRU5y
Hkh3h9EdKsV44TC1oBbRDofTaws7ggERXL11YYU5WVejvZ0HzrK+ZM/p7UMZcSQBo4uhIG3hYcqc
dlVf2bveaE5dcoaT/yk792GuJ2ttd5DMGy9Fmag7AuB7z8OTG579oDTWbebxUfAdGCEcNrDmfY1B
sY+5L+0RLUfGLN+XKUMWeiVriwihdVTRKWrgtq9KLww4/FbIB2N6mxOdrdMsmw0fvXVCoe4e6Oox
RkU4Z5EucHJ9+5CVwU9J+tbJ6MYHplqUQgkmeafCZDmZkL1i1lyJeXgksZ2WyqIIj2rOUnaPu01j
CsrJNlkKsZSgl5KPv5ggwWR1upVz8eyWdrpKHdClgvqH7xd9Z1Yy3tEmpx3ubEKdZLHNjJCQseqX
hiG9Lk0TpSOuDndGWN4nvjoaCo8zvhjQQGo3cXUGNuSS2MDtmUU9mYU+QFFtfFoZMMNZ4MebuahW
Zp4FG+ng6/NHc8stu4mtyMdkOtQbYxoxPY/zrqkssW6IuD3CUHfWE+ciGrL5uvUEKmnsBqU0i71D
ngVLfNfcjYRfNh0BuUPyHBlk0HjhUxsX/hkyMuVjBz6qLqvvEwGVS2UN+hWM6CEjQhbUTDUeg6EP
NkGhLglRaSg04uscND0Rs5Z16SLUwJGgWzwqYV9lzqiEuOP653KB1+SV6MldmtAcRieZv8ucmo2b
0t5XZPJuxAAVyXLxYfaNxbBsfO+d1HtChjyc47aq0Gb00473msDICVJ6dABkVQXGCMBZc5BjT/TO
rNRNuj5+8F5+pAjMq9FoAURZAke2keHT90bIL4DxZnC5hunvvsJdKPIZ0i0xL8I0CCQzTdoMocx3
tkvw8m5Ow3E9BRAr+za+hJKc41WnJaS/UPXreOlQ1159o/efHjOj3FdByy2kGWeIMLtwYLVPkxYO
mzgPfugF8OeWH0F10DPx82PUJ9HS9izhlE8ToL8mOiclRNyvX0BXXKIwzJ0xGBTgbT+/5wpne9eJ
/f8XU/4d0+Xjk6HcJuuUzH6qv+ewsB0sfJX/i5Tyn/741//4z3/8j//4r3/8C5LKf/vjv//xz//p
j/8Gz+W/oKv89//Dn/WnfDKM/gKVkVh10wqYl4ULR+VP+WTo/GUJXDeRrtsO4r7l7/9f8kn7Lz7a
YBP8FEY/VO38T91fKS7RX7A1EsWOqM5ClWn5/y8UF8t0/kE+acOw8Rw0nxEIZE4+/j84+0qnDIYw
QA41lp0Y9gacMYzwRvctsNWwqZOxeuq4Z7jbTJuzDRPy5DEuOvNbHjnyXBLc+szZIrwPDFNw/6UB
ZZg9ecnKrZwF/zGJn5PZiIMBA+o1GCZ0B6RewGbKy5gujR89+dCj13rOjbPjB0QbcMbi14bv7XNf
ajgUDuvAKkk4dpq9zF8HGI7fDO7tk82g76yEh/I8ENVdyEgxZSSKGgAFpcJg5ftXYuXjkVmi9i8D
mqNz4KVQ7+yOt5QZaf82TaQTk+1LUDsoL33Srj1tM280LiONcZo543xLmasegqEdaAGH9Z2KOVWu
SZrRzz413a8qzrHtwa97CxZSLCol/+RqsJErJ0rTG5Ig+eYj2z+4Zo0hIUuZw4fCOMZZk7waKohf
/BgdSjPRGAeDaPyk41Kh6xqY1sKXvBsqM7iIOMcUZOHsl5GXnw3ah/dhkxinptLkRYjRuhEYA9ih
ZY+Rvj0c+yCMj3FlA0pFSbitcjSF7UgB2KtWH/tC+Q8KSdgmkK54LBvL2/jK55Q3x2ZP8sSo0kez
E/kW/pT1zM6ePJjmFHyfSmfclRUyebZJ/b3y6nobDpALwjYw7hUU36ckHK29G1LQ6jQyn21njnZz
N5gtcyW+cSz4ebHL7aR+ydJsOrQk6ALQAR4A3i2CJNYaJChG6owyh5wkCrhzSyQ77TwGqhUhlYAQ
VATQX+tg66bKfiSt3PhWMgB68yrlPAF1ZF5dqzTlXagEqmHWggOPk/LYVd1wqI0w2/OMtIap7I60
Luud6Xbmi5lwCRD8URhr0xLwC3JpbaEdevuCq5BkiQXKHSX9do79iuZWING/J8GZXac9ybwGMOHX
CcIbg89+T0Il3azW5J13Y/+rcn1/u9Cb9lY8NM9BBbyulSlNYhuJwY1wcIjiThsekrlr9mgQrG++
cKNV5Cr/qgtiPehtuQctSfdY6QyebE5fFmJeb44kIyCtbNNkYd9roW3YEHa6wCa52NjqMRxiCEJ9
n4BbgjEWv+RRpAliH9RG1YAfZeewA0uKTmSNWNyLeSQKNK2KY9kk6lL3TnjnSFufDSatL3NKIuoh
8IlwyqsxP4kgN57DyLEw0SpiL3I/CTdhQXCtYUzA/skPr44kBcSP1UzQx6oS4XQaTJkzg47sC9W1
uW4Kzcarmpk2S+nnHUzSpLYOeLzBAJneZF4tr48vI6D9lwl5MhQLFEe6d5t9i1zqw+u1s8uDZNzS
g1G3ejLke6OL4NGJmvEQWG31hDhKbGZUKeCjgMs0lescFSalB9mI8EofRTLqHJsDGmN3k1ocV2Gf
M5hVZkXfbYicledPqD8IUDpzmBm3ZZ/pHx1Vc7NyLYO6RjWdd66LuPhQJenXTtU2ii/Q9Q8dbYCj
INvjjm62fPcLGy5EHNvJE50R71G5kXkoiWgKVrVD+0QzgkD1MMfvJQX7NmpqufMKg1hQwRCusDnP
TQUdt0lPCAaxM8/oo1qiiafA3zRFZb4YfWve10yq7pUnmxixie/shmaBX/aOvc+LYaD9OiO9wttU
PwQKAWoNUwumDoiMSWkO1qzjfLh1StIpueYkelb2UTB1O0pPRbcsmoNLWjcWSjgBXMeyUa5hPCJV
Im2pb5OUTKhUukfhyfiH6OB16aglqHXKSQaMxSdiCg+EN/XMwtsFkdhVrb5H1RrDOOWcFVgC4YZY
GKaJjx5Ljca95Kx7c3NDPGqUo1tPOZjQmrk/NWPrHDyTwTdVKx0m0SbHqm7jOyHKllDUAgdRatne
d60IuOE2hrMSqCz5ntgZjlYcZD9YwKJ9yr+KNShVpzmJ2rNLhO0DzIqwXI1RNX+MpjD2KeHNnCZs
/67rkx4XI8sIA7pewVlO7cpFhZTCKLNTxuY2wOKtoUIETYkDrzXkD+xWk5shrQZtKu8TwpB3kZ3n
D3EysuRntPUbv8dkUA5sqXPl61tvD8U1s4LpaVqEl11XcaOmLYJf+naXMl/aJKVZne18MBmf+fIk
nKEkWKImAYXGaXYGue2TScC1OkCz8KZjkgt64sgVXLGKcRaeJppab3zvFM+yZTRp0FFbEgr797Eb
kbz79nwopnJ4T2XAWTexjSeYtc6+8HHXTZZWN8EZ3Fok6+Ihn7300c4YJa2myaR5nc0Bp1tVt+mu
Vh0e8r6jZ0Te3WfRT+XVm5ed3vP0pZcaywAT4c08QmbpSkUsFA1y4zrZUbDmNqyvC/5uZzaJBbGx
ZJzkNx7MMzuytsjY5AmwLdd7GYV4uskiinyilnoiyPZTNJG0LHwUpgzeW/8X3j4Mti0OaFabhKCf
QpGMM1eiPxlz45mEEGEhN63GgrNbQIlKiD7CpeGggOsTY98FpnXWVBcb5AfqOLVTjxTCxn9nQjGy
+oFusVHiDgim8Dn2ZH1uq7ijwzCqC5e9cWsx751Z/hjWFgwOpzGIVilD4kuxtNs6ihE6vOQt7pCW
GQ9Z7nFaNrIlJI1dQjHldPMAi4Jom2lTc+h6tdxY/siZ121cv/U3rpqZiQK+JtwJu4QFyXdVlxzh
EsjQEtPKSC88rHrSDHFSGutSaGQZnR6bS+skPa1dOVSPk4gZ5OC+4dOcqxmbmpeOP5Bx1xKTIM7w
jr/1NXeWA13ZFtadMrtu15i99TrWwwTrxZtZg8022yd66dQX5Fti2JkMusONPiKmhB9EafmJG71Y
B23oXo2srB/xeAfOCnZxeoF4Gf+YluGR7adEVgTGnEGP7aCH9Z05PttlGPwePMnoI+3FeJ97pveJ
xKZ5GOK0uMP/3O+oCPTBxtJG1NmsP+2+KLY97ZS117cknE7Ydu0YGFosGsAlgUunyzT1yUbhQM5D
vzBIW4LPPBfy5nqsoux7YHb21S/T7GdnDMFJCMP5TNtgupd9y/XeNXOEfT5VcIjc0mF4NdsDSyVZ
zd/9rkn2eS9R4kwpWSRFWGvEyFQPYD6Cld0H+bmqk+I6mhFtL58zPkV4AHUq5npBdjgpfIGuoocG
V2XNBtRnUMWs+Mmt+/INJCz0P627vTTJfUjssH6LpULoLhK41EXsFmQHIBosZs24PLSLONuNocts
nBmgXjEIdbFGFM30kDHsyndU5PMrKvhCbmQSLQj+2T7qwDB4wy1RSMD2Ad6E0jkS39Zi2KSjQVon
yU0xZurV6Fb3SZGZzwZTmJ1Lr4ZcFsf03+28tSEDmOY5U+ZMjU/wWB+yJZSqY7Kehe7Wa+rhN8EJ
yT2jRXPnZ0tqYVZn4yGMifGEJJ2SpzQ01o44muGXMyTE6umM6Re6+D0qgehzDsPyYaqKfq37hI5b
0ariNsEMyZeLM3wappZGQY6TmkjUhHdtmZNw173DUlEbpHgE02A9OKjjdnw68Yuek/JT0X9+HjB6
ED7ZCIS5Qdick75FIWYnEtCU62U/kVVD1nfqwD9WcvR+61QWv2jfIOFNqdT2FA72T+rUDoyLG1zm
NkruYpHrz8ngK+qHEPkZ8qqG836SBVtqX3piXCvQzhHbplntXJHfQj2KzDIAmc51+jSHhqvXIu6t
zSSkcURuEf8K+jy4Dzk+4WZSyT6Ah3sELO6hmcuH4QcfmsM4MO7GM8Zj7zQbY3403CnaTVXnvaTN
iNgosfKXyGiSxzBITah6WoLGMMFjdSkhWLpLs3URtQ7uiwqOy7qPE64ta0hQO7c5qvGiH+XVcGL/
kSzDCI29b+7bsBpefRQ2CPXyXF7V6KRvHcdENJdIs2lSIovQei4PNLPRUE59LMElx+IbU3HWw9wq
yl3qqJjxCkq8BW9EEScb2z0kDCiugWirXUJvinZk2ZDBzC1jjLYP6bln6gT4uWC63oZpyLnTHOdv
+VzzOaMDv3WiyvAQQS+WdW9zHEujbyghZ/SxBsGMkU7GOwecFrwvBIfmQDDXqlYNlJZI+HxtVN6n
OBtAaLj0YxeVuXa2Q9Gbu7k3cO70XtA8ogVmaFzUvb8Q7ZzoMhvBcCaKGShcmFnuuY6NGR/e4rJB
DoyKEmg64v5eVmzulp0c9BC5rMTVmKZr4EzVi+/37ltE5tRZ2L67HpTR0QyOZv8zDyl6rlgam2jr
dQkOc2kH5mugyvwN+1+8zeckeZcIf2i1+t6RhsCEf4WkD2Xm9rENvXLF/aPwcDT2VhuVeZFWTZK5
M1kfoMy9I6fQ4lELzL/jUIQrptkwQYKWs27ilt0ryvjozS+ColyFhtk8mrHdPGNpgzIdZWQdnZpG
IVUpI9W8xLoDkuIN6A88B/9LOyZX1fkZMaLT8NRSrG+cIGvCdTsg1l+86x18K1rtfaey3102kdXg
IqxCw9AXP+MeeVepu1YCnwMF5c/s4A0Ky62lF59DOOULqGZ02vdKEpKWgQXjbCKiYt24TneYhTnu
yymCfqNTZppJQHt5ndJERGDRpMGDpgu6cSYc0F7akytGbHXDMkVRTe1IDaroeL9X5MRsrNQgdCZA
ws1IDATG2Uqi8F15bYxRzTV2dU0ZljW6vaDwSta66o3vcMiXCSBa2edMoSOvS6kJVXXAihH/VnBv
AQ0/to6mxZhL99Vpqha+ZayuKsvPGZXEymLaz7hxrG9xlxvHPsrNj5lZ01bkIzjexAFK4seUhCvZ
ivEHEw5jRKkpEcNGot34lCgfRuiNxzFeKC5Sp+u0EkBYRZ7tJ6hzp7Cpxa8gzEmUzAfjdfqf1J1J
biTZmp23Imh+E9Zc6wCVBm5u3tGdpLMPTgzMZIS11/p+pB0I0A5qD1VADUp7eLUjfcbMh8x8hSpU
AdJAEwOdEclgkuZ2/+ac7/B/v4ciU9zXDs+czZSX6SurErlFdlOXyEhYQTlSWGfTwetgOGqafSDi
6RbnZWfteGhay7nhuQf42qYr3eiDQQXmpIW6Hby2nLdxkaX3lu3IeYtNJA+cWM47jUCMO7xI+KuS
1CGlobSusZ6RdiiNaXo2h9n+maUxptI0rp/7iP6SCnVSGtEMpfyYmSxhB5JomLZhlcoXsYRRsmkx
pTkbCngvAg5YGAxqZ49hDs6ga6laXDc6qcwROlOjfZlKh4fBPMjmrlSL+T1CuK5xsEGN5ahPImOf
5bAqi6Il8MYQ47vAvkDFYCm6WgegURoJ9z0t5vaWeYGx08duvNdHqJJ1ubZ3qV0sm1nEhFNkGH7f
HW+JwTkuKWC6vq0uYRTJSz6BF2zVGtGqJYaxtcN2geVPqqkvQ9P70Hgz+tOcqHMpBpp77riDXRfx
h6cV8OnJ0sORMpCP6nTDfO8NxecQwnyou+VdWNTjSH7B6xlZ0u9pL7hvIm1AeeHqxIRlriT8QceV
THCKi9zL0T9RvbgxUo54OsaalGznnGlXV7rcmYp5VJa5kCgiNATl0jXH3o6wAi0NmEqm8vNNTOnJ
pjXTSVmepig5EfU7YDHsq7eyDcUHIyTrRijPIWG3J9eTKV4TBxKL2idz2MgvPUOeVL9gYCoIzGLx
7yZX6NasGtH+MfW3TFc7pm0+fciOgdMfBsa/cQr+SKbTjRXs8Aer+r+atf4NaiHNNVMzQ2atuGwN
36Gp25GkwOzABuPlFEu6nYf1jjXubfJKgOFjnGhx9QZTrhpS3Kjy4izCu+YOn7NtLz5xKuTbUBZs
S02qi+ORMJDEgKzSxb7XPORCWm/22zIinN3tBNJ6AzKX0rLDPGD1bHU8qbqU7anN8npb6gmk34EQ
mT5mcdKK57HO+J5C1PYmYDu2Q8l0yeHVgw/FS8pi7puA5rNfrPRH6rofce/NZFcu1bZr10plLmf2
RfptFnHrpaXGMWCNbIqxZmyWTsvew7G4ynwCmugazt426+K17uokGDkzD6rMP5uZJOAIkSCKN+YK
+YiSHo8Ka7G+gZCE7ob4NUZctuhtf2aadXSb1e42DSM0E7N+mEnIvaSY6x510TxWZs5MzNZ4jEzU
RzjRfiH0vmdXSipHG0OqIs+AzNWFXJC6Pi6NR6dAkCay1O4bIZk/2o6Kyi2rmqaskn49u9ZmJHgF
2raHhENOnrnr50Lbmmz/fAHGE+PiXTUhlZR1Vm1USjy5mcMWGlWLtz6RV8Z14NriSdxIoR7rHCZL
1nTddlLzByFMMcQh6+dmQXdEfEFEecdJ/3Vj/t8maOy/l7cf6nv739Yv/EtZzU2CEu+///klZI7f
/t3tR/fxpxfB1yLm2n9v5ofviIv4T3+FH65/8z/6h7/B+J/m6vvf/dd/c53DmWeDefl31jl//5d/
/mJj/ONf/jdrHZY5//I//wufWHc7X7j+P2P6f/t6v4H5rZ+wR8A9NyXMC8ew4bv8utIxtZ8cm3kk
yQCsdFzd/gMRw/5Js2C9uGSvGoD7V4LibysdC5y/DtPQ1V3GEZZref+plQ7Mpz8/ZjTpOAZ9oL2S
PAg2+lr5/IGIoY0Se+XUFsS8wV0uGg9NaEijwaOGFaW2AC2X3b6/uAPDjxSxza21cBb3TXpnx2Z5
44iuvEmRWvS2xrEzkHlej23QQjP3oxHJZ9kjpC9ZBmsyufEYge2sWYWPtjCWjV1aE9m9PIIdE9iP
W3JWOm4do27gZZxPgJGLzAWqMScsYsWdhxffR+4wYfWrOdNDEL3zmPPwpkLKrelDoZjKpjk6WXrG
EKL06j3zDYSkrLkRFznRsWOEvjhExdoaidRzr900zos1Os5jbTIKa6lSMcIxhUuNgbFZH4yyYgRn
T9Vd0rVBMloLKmaeIFgT9ACdqXn/6wWow8EL53oDIVGr8vRIRi28q0K8mFggHheISzzgjPQwTSK7
MZruWzoiFXeYM1wMQz8sDgPUKXTdYJBYF/qucJiwxMUhxBVhOIj3KSaYu8e5RMJe4QA24uU5XDA3
4+yitMsCDyPwZFj9HUHCxPeSGioWxKIuqMV5eKmatQrAvGHcSF1BSpfdMS+1OzXPsCOm4czIpj23
Q9qd13yerbuoIpjHYY01S6qda5Xhds6jaV+mJC1WiJMDNlzcCmF54aEN3douXTDLNmWWicgCJf9s
3nImFU+shnDidvjWx5xd/yDY4ZTV67K487jJ4+gTPY5D+LQ426IeD24t0mBuFEPX0P3WZi5p8Kb9
XZ88VIgfdQ6q4fCVPRhiq2L8HKKgleNTVlnDHbFZw2NIukHK9i5HuNIygyn6VQ4xAio2wiCyG/Ec
pwVsxYHDCtwxGSwmScFoGZVPJdEI3CTGrL3kDhWEe/c7EKVf6SepksWpTxW8kNYmBcciahV7WnlX
rJeVRQCr0XB41pvMKhp2/QyfnU2fI4hF47K1whHSbAnt3wzTIGxx3CWFt0Y6xf0pJCZ127qdtTEk
gGDMSs3NbBTIdFymKjMFEy4M8E9zQY4rcAZ0oUZ7cqMOH6x0fjhRw3mX1fOOg7PRgq8Anxwmza7M
8qdxyNybZBnlZpyxkJf2CNPTHu9lCpY/pORAc2tMu9j2vht4aR8KDWHuNPV3Fd3Kxosd7ZR6w0vd
ERnKyGPZTymtXy6SDvmHe0RWnvsjo+K9NnfqOhkGBpdxfqOPPzNYd/ZpiOKLHoicKHdh3/YaAtIZ
dLv+NObxMDk0U4acnS2Rht7ZIROWAQdRfl9/QGNwkKJqPqfY/lESrVAY8bC3Wuz57HyzvY6OJ8jW
NUKzjia7zMWA1kw7Sk3MF21PShmaVKSIZeQmAWMC7m20lPccW/fQFqJXRWu1GWzzIU/zamNN9K4F
JqWtDCeLwh7yPhshqJCWXR/YskbH0hMtPhSjDLQgM4oO7ZO4jLbOZA+uxakZUCF5mPATAku3Mkct
mRfRcOn5JUy8PWnr7fKNhGNG9EDdXVEhA6s976SbIb9wj4CetNdttDz693gY5EOJAeBaiKOhK9Jc
UxvnXJ6iuI5HyoGWeMbQwIXS12FO7CbJfXM3h4fcibMz4xbfnKNyg4SXIIUpTI6FPWjBMMcQzVsa
sEXMCms1Y46Jrn2Tl9B0knT17BSUPICC2iMrrxZanltQSY7c3E36ZlAjw+jM5SWKXPMUDwY8k9aS
bEO0vWHGt3HpEciyKXYwMHgAJJV2dVwv2bPEozUxJ2LJ2tjdlKp+LKM+4/c0tYe6CsGYDd+MotHf
hoZHfG0ZKKP76c3VALcyn9gM+eDuUq0/uwa4aC/pynPEl98TtQQ4PXY+49Vd/XUpJo/OkzxeQROz
c52x8Gsbsh04jEdhPjNzJvTBdJpgMl1z14noMZ7JtSDX3boxPNjjAiYUJIlI4EuEtJqUUNgSvT3x
6H0Tkf6g9S56RYEtDfdA409m+j5arQyq2Ih9Yk+3sug2kVynkO171jKU1rBgaJK44CH6WW/n+tzn
bb73NJYXqSMvbVJ+hjaiYrsOl23CwCYwk5l6b0x/XosD1JlDjf233bFPL5/s1EDkOJmMQWbtdRrm
s7AKFmedOHuWVRJmphASLNkxBS2fprzTzCyC8N+kW8uUx6UwdTKNk4wxJ0nyozZWt2YaPjoDrbyY
W21r6Okrk78GI2VlbXp9+OiyIWrXhT0NRXwMjbwm2MMw7qDgbbOCt2yZGNMJaol6nvB/moPOne4B
5K0aZu91R54HyaM8DF+8hKzoFpLMXNp3ld5Wm7x3tRPkbUZHRTsc5zSzT0VePsX5GG5dp0+2UTFH
pDfYx5RYxqdcprcg8laFpKOxpcM8lE082PIkecGXNbPNmfRHG0vYTFfXRSxOCFMj0aNqy8GXrUQN
J7X6sowV8SqSoaQd8UimG5wCMySBIVlnNoMYjU26jCwlZPaEYJ9FQ9E8NCEixiqhb0rrnhbVYuLO
9tDPMNFdBVgSPcmD0B3vpkHLH2IFVcYsnp2IoZ6RORXr1f40JAsfePQJq2iOB2tN6GNB9BfqvmNr
4Dwxem+nFbN1RE+ntmXBUqVpfd7t8tIv7EBcWTfv1dozCIYo991c1IEKMbnhVrxNa7TNcTrhSrPG
AU+j5gRsw+ZXEvQSH8bMiajFinzrVjvVCpcUa2YHpcSD1TbOKV+zTKsKL86XMXUQ/V8tql6X+D2T
zaOyVHaX4rI6do7zw5VUYQUQI8T639o1M1B17bh3UvNbPi/hIaEMwebT1zfdepGmySzcYBoTuH0O
v9+ymqBVZ01E3S6yIwb4NFkaBwLZoxAgdeXEl7Fz2wAsBsMsyDc3Ye++1+my6thJVWl6mfkjLAQ/
r5GyUPm8ZhqK2cZxi3Oc6whBO+ZrZY5mo2yH/FkNBm0UuKZbQpExMxlewy1g2FuYsim+WfMTi6v9
6Nr3zZjXJ4bItcW0Fc0LwI46UU9xh1+Ydy+ZMyY8ELXMPQsO+b0UE+sm3bidmEgtxCQfQywHJ7YZ
8y6scTc29hKwui4Y97zmE6Hko0O8FXHj73rH+5VOgyq7goQpcVbfbeoEBdZG4dE6fV2Irdx2tOTo
c7z0HFJ2hfm3Ku8udWknhzZG+8iA0Ee58JBWvxiJJW+TsPmgHX9nl9fvGaU4xBpYLPim4mo4Q3WK
MlgjKm6LbYjRg6zhByJ6LUYwT8aQk1HtGfclquipVe9u71j7CFmyj2RojbEsIE0PmaICLJnTT4bY
ZPYPw7V/afsoeaLDjYSF1WhenlrLepZUyqMhkSnzrfD8SskJcuC1gChYY5h0bpKWdABpw2MJGRVv
58TUnqZeIWUWFbkgQyZuEk9eGBzHR6uKMfOlkjjqIfWOYZ/SjPQ90UiEbuihk5HT4lg3ZKe9i3F+
GoZIu/ahtpDtQb64Tpm8QXVXg/vRy7vfL06Bp7QuRbgn3CGlJpuZXRI0SqZ5CpDEnGxArXZ8bS2m
L85SXsLV/+KZbLCiJJCzGRGObLPmNtwf/WhPu86qWvCYCak/OLzVGpMKQa/A6ZKa083X63isTpOq
sL0a1QcnFUtUbvm41EMA0MDkmXsxIZiZ1CskT0G2eEHKMbDVmkKevi7wSgpO7+Izmk2iLtnsJrbs
T1+XaYyHExN0Alj7OljiFH3bhDVaXwz7vHScaGZeYy74ukaysomL/evFXGabDUUFbDaCmcVURDv/
etEJ9mxrO9nBX7JY451+v2hT89vLqF6tKb+/1FYDbP0Ih0c8c8ihf17qeDOlZr3FLIYeYZFpUGMs
m/h+T4AzSjT2hbvr7MdhxGKqrOGSa6wCupqdDjM+6SdI3bamoNWb8S8PoXaEGXMco7C9MU2bAJSK
aPUq7TAJfptcMznaAs4TpIqTmdC6fl2G1TJJob1XrdxrOMDv4uQlXfOjnTKD1G+Hj0zAkU7pMj8D
2CBDWBYJ+psEHBWbqaBdqYn9epnWdqGfa5RDK7oPBubl64JAQ+6rsfrMzFC7KMVTP52WJrAi95sb
x8WqFVJHq573cT/p9wvpRSaMXr23sHYvKQtXNHvLVgA+9Kfih4hdQYUg5Vs0TrupCj9FJ4z9FIv4
piX+FLHg96E04DCMIn+sCR4rcVvchQP7NBI3qRlLrHwxIoIDIeRXNVThnWdPz/yuCDJNwvKsrRf0
Y+vKWzgHNw0Qv2Wvo1O9R3pU7DMcNcei/SFKZ5X994S3230yGNzRCs0ApLZNVj1XyCAfXZmwUVO1
sXVFry4jwsCLmTrjsWsxi4S2cLEh5s1DssBUqWULSt/+BbtU6SutsM+DaM905rRrtkcEcQMCOGKw
RimsrENYi/ApxqRBLrJODvqk3igKjW0dIWQpjPcyUlEAVFGiPPKoau0G2z5q8mZywYToh2RdJpSh
mRw0Fd7QkpabqnuWUj3ZTtXejpa6Kfu6DzSHk0oAy9rVYjdhodqkkuauiIwHT5UAyUIVM7LNNpWd
iQs0JxpS/NboCN7jxtxPYrICK0ZHsmAI9UH2zoe41eBtVdVjxNJzKwEgja7+4c2m3HsL7hK9Fad6
GOrbRCiSzxfR702NXZGaFoLxIjvZ1CHpZ0aetgdVc0SlZsj/nOHtshpMcBvL8QYvI0gE6flzlwpw
BKQxxQMGJnfGqUe28UkW40e/cB/bTcQcqI+MnWZgSssw+5J5esqZJpGr1t7mOiaQJkkOssLcYaYN
T0FC8wD3XJq0j48LLXHL0hIzLB2fmr2XfqiBb+EZ70Ky0/ALZFpBYPRis4CwReCasKI7PDcJDvuN
nG1rN6wLM+bSG6bV96BRWPlp3pW1Ze6HrXjtKhf3nPMCjjk8ZTbfJm9atQ0tE2cRGc0Y8Ia7jmbR
75+cyQPIiAGwLoYzDoqPnKXKJi1jTEQptV08KQY1KfE7NaHe2vgBiZCNI3pUHwo/7UGp8Whnawf1
Bpg1yIk7XOkDQ4ACPmsjEffVM41VGRqBZsvbeCRTpEmXZauXlJNUdY9TqX3oSDE2qs9XvzMZhXqD
BnAyOz92pOZnkl8pOo6rouu8qVN99OvQqQkOhDszg0Gr+ow3IwojMVxgBpDT0/iLUS03lrUcdepM
jN8YFCdbty9Z1QWDaK5Zr/K7xXBuHIx9t1YZ3ZtjRxSWxF0mrTq+bUr3muo4bYRNcB1R2YCmNMjO
EMjTPfgBC7EFst/ci8k36wk/U5hEO2euD1pF+m1hVa9uyIrAU0CoEvlSmEDTML07k91yROeNPzY8
kdthM6s5PE7iCAngTOFPHBig/MTu/cZoH5jAS8mIm5CSTrGkSpag0KqGUvfIKoghuNvQLnIujRjE
fC2DrgpYyghDjIrWcC1C9k8IPBZuKr/kh+kCpI7g6PpS04MWL0bn3em0Pxvx1Qt1h6L3XhAgMQLC
oJNmN0Lr0OdB7SVrnEzDt2LR213WWGp9c7CJy8r9LOtTGo+KH2z7zVTJpsE8bPIHBjpo5jm7qJt/
wCJ7KtYlMCnSfN+YsYtp7459CayF9kMIUBghDCE293SDdkfbUE0k9Ow0dm1gCz0OwQURSaoD37Kf
0wXYqJq0Z8uJb23zPEQELWJzYzmSxE85yvUNLNxNZSCK68zo7DXzdjaT92aI0eVKEOjo0Gah4wP0
3Fs2QRNk0NM4pXxWx1VV2h0yDsP7vljka4QJFUqZeerQ5vo3krGR8I8dAuVVL5YU+SEM4A9gpuv1
KEhiPQkwSm8aLKAsi0QRGKO6b1VyxVpfgMjprjWbwZOVl1e1hMU2GrugFea0LRpju85oRT31fizT
z6xBmLl4xT7N5bWMmMpFuWttOTaaTayMO7Z/5X4BDCQ87JI2LRu+QVyFYfqk0V4qJCNn6WY8mlJx
wQqaRuN8r6vh9rOT+XALxbV8coUKmmYhXA7JAJOohSXvXEE3FHgHVLk3s+GxXX9UtHXxrhmrA2wN
gtlcXG4M6z6XPmnWiIY3LxEYMsGH3qqy2Ywo9CKGChvYnDiXtKd4YLOqwoLcpZRtvDbF+hovha2S
E3zUaILDdgRo0XvqjP2yCiansP1wQb7TjqQUEfg1+INherjT5uqSmFUO9qiHNtERI1ikoJOikWDp
hlHsAbkzqeE9ed41UjBMlb8sg3Pq+toDJobFWxuH16+/HQHNdOc3yyU3dFCvRmmMW702SK70lmfO
YVgHqdiYk+I0IHqtmOwtS/9pg1r0oyw9eu5qNtCra5uyAHSI/+TYsDY91T3eM7U0L3KWL6k+yKBu
t8QDBG5uccKMAg4AcwZ03m84S7ZygZ+RClPHNBuCWMnRlhGVuZC/0FNj+JY0iO9L1M3YimM2Y0eY
GDL4DojGrY2k1Sdf91GR2yCSKtsNfo3xNMA+mK8f7cspBPZjTuwLy1cIiRJ2MDW7dwkpv5Bnz6Rz
eMDFBOe6o3nnjibXBb3lm174kpnLU94sJ0ris52UOwJJYXxR5sXjmweRxmbbauTZN3u0PRYXAycN
z6OoDz+HrPJdzkH6xezZteDaTaULJ0EhjyeGp3VrtYXiT7+FXmi7YHLWchwbuSIiiCWFbY2YBW0U
oA2HhecmrzhLQM+2N7HVPrHFXBDw4wFP1L6xp9uuBKuhd9hZxym+4ta5NRdLbbtGL7f9SxxmVKGx
jpsZbbctlvIQL/fh6LJDT8cnpOGownXAaaGaxSEaI7YUNsb8NvsooqhgEj6+Fp3GKrk2aJysbgIH
5fkVS50HWw2BIV39xqinQMks2qMSuPMIMsoqx6/oz4nmzDpuFmfiVkWXhG8UYcPOKCmilFHvDWjY
qXKCZT1sJos2JmnhxvbZz4vHKsSLsj6AzvQqTPGIXgRtZYeYtiHklUNe8eNn797tkzEpg1HRVkkH
I57OTW+zOmHVrJ1rtJaWAwBcH0DhkNB728e0KkVcAHBrunfP5cc5wQEI3IJjOMk29UA6rGFB/okZ
ffqzO509FRO26eEEMgn1pCwFqFwjTx+LeTWsIh3KI4TTIWLyhvpM2Mqh2okDxEy4CqqUWokFr93w
7qrYb+cxhS1mn9VaLfCT6MlZ6oyeDLfCEsJCO2xzcnJBJSFhNy56Qm0SRfzDDGk2ujevCVQuG4cG
gI2CLI1cljlJUSb3xMndZ23Fb2OImI0FWGbDSzTomHy1ZfA7IrK6uDwghT4MoIU3mO5hiaNxYVqN
Y7fNso3tDm9Ki9tt4XwR+YYNHIEmMDVG+ctCyOlKIjSMfNyZFZQoZcw/w3OwA7Bp8oQyeSYAwnpA
dJOeLDRzMEk2SKmuDs+zjdmy4QaFMvD8Rycs7fjx65LRNG3/n6ylL8kvDSyAH92fF9Ffy+Xft9T/
Py2veSL++17E/7Vuqf/yD7gQ//kv//Qv/+M/ssD+9Wv+Fulg/sR+Ghe8A+7dJbbm9wW2+5PhuGSA
aKyx1030nxbY2BGJSdF0G8+cNNg6t796Ei3rp/U/8Vz8HRa0IO0/5UkkYOxv9tckR1i2ZrDQ0C12
6MbfJDqMU8v7UFT1Luwme4/Vm1UmFrJDQ2qABbUNnYv4uTFwBWE/PjiM6xBLK2j468WxeUQpiy03
b/+o9PSdhmP7CWJqffSclKfIzFrRbc+ei8Z7QbH66tTz7WxB6sgXdKrsSuObnD4Mv40qdnl1QCy2
G70+sBI1H6kAVDCOKvSFUd8w9uFIiER3STPQGE2kPaCQnq5fl7jt2Hov+HHCttmXPUPR2WFl4DSj
/TK8ghG2gsETDscg2dSWG0Gw1ztIFt2nQJCObtsddtjrWy2qH+ckbQ497zeoEh8waNu93rh0WgX4
hIWp6yGddYf9lfzIBtbwsQWXZgkHDvfUbN/00kphRYSfLt/B1klLFWiSsn8QlhtU49xcXfKR/B5D
GS1vGojM1AI2e55PooV98rTmZYnc/ZyVGMeq9IL/x3hZwF6hz63v+qh/+aJYy5echCKA/E29wX6x
oAwChAdVZDfYS3+XUzKCVEsoPdDkbog9WE4EXAybxAUVH9v1N+7LTWoO2n08d7DHZqot/Jrelec0
kcDG+ArautvZQyneB3ZQJPY8agrMeCnb+6mAfzDYP2MVo8YIBZSiFOwq1ZYvwrS45FG1HrDpN8Oo
+x+TeV5migsGACk5ha084ceHpLoiD/t2dlizGvy0TNLaOfr8uWrMQGhOhly+gwuXnHnCgqh2UxIH
vy66REkuQxeAckMKou2WhwJh1H1YxffI19OTXJX/Wb+YHDbnDoviQ1toEXZRUoyhY2aPNRIpompT
tYdf5521RnwHe/eaVTZ1LcLMld20OBGEMALpZ2fwmKNwKYzcu5jHPEw+RE4Yk13YxwRjy7M1zR2Z
xiD0p6iXzwx6a7/TtPxE+Kx7m8Xua54iuzIj4hjb0SVCOuyDOVzz/tYFlqP9qIkrm6XJ6ny9pG5s
XXp8DpusNfpdqncIDIFvLRtmj+beIgmTJOQR0nnifQyisxF+lb5rqd43VJo+jz1p7zBIN7ZtyMBg
GRQ1w5s0I/JWJueRYV99p5g7b6bK69/EOIYMzaj2BnIQSmWY+9yGN90MVXG1k1BdIzV4h1zLhs3X
y68/wAwpjsuQvcbQ2wHJ5MsNDTPYh6/XDj/wHd0/e9FmFlRnS7nHYdu/aglV8ljRhnuy719V/Bk6
jvNsW6wMqp5oC8R6dNzgv2464zCFToVfuv5OPEG8qSm68aYt3XOrg4YpQlgBLcC/OZyNKxjJZu/E
zkRgg7cpDUjqbWdWb2HOdrOevIfMdPr7jLEKgndSjBHSg9wRuHFUe2mkjjSAYI8w7Z4QXbAaMiOg
f1Ys3mZCt7YT5IPTOIrhDabNRKuxd3MPQaWpGwOFijOemZ0unnTDHdNxnXxNsj+ZtFz6zETKIRNx
qR20LYNg6gg2Cr+wlpw0T9inwVCDZBFt/ulDZ+mpkAucBFtcjMwU1nmxkM4MFr8DMcrDwQ2MEEr+
Hz759ZfUUPKXOoP3mEo7lkeIle9GZmksGNPEr0h8RQj8189lqaf8uqmcbbuimno1GSDVY9LAeOe6
yF/7MByfauseb7H2vCA1pknbff0JEpf+2b1H5d2cPcf6VI4Kb0k19G5ZksdbEMPh9utzXxeGyv3e
Vf0PtXgaS/6/XmIOyBMrER2yoT3v7MV997KoQA/C2YjHiWQMBsFMrdguNWvQRIFqaicVYMEIS+Rz
KEtnn2CcxwvJSyvBHZbrec2KducwZn74uvBoPpVEctz21F4PWaGWY9Gts4LENe6nhJaKXu4uicL+
pNfOA3PdwcYfyufSZMz3PRLpDfQhgJNfn2OCCfAoY6fgTA9pk8l1pdB+qvhks437rgt8qnCeZ/ho
4G4qvLhBWyXg7jq8MIznXJplQCRL/TSxJQUxKmMmDY7F5m69cBT4uoaKaF7q5Yj1FdZoYkYvdsH7
K++S+DAX8XT5/QLQNUOg78b400uS6Z2FdHvVmhiyNWxuYKFfhSbeCp2pvdYYt5kBJouiujl9fUSt
y2pOnphLR0eE5cx550x8WypGhpnJew4rC9MjGZ6cHAYnNlVxstlsrOOUMRhx6F77sll9SuMViqr3
bBV4kQ2y72KTqV0zmy7dNG/SER2R3yIjPnaa7WyyqbFuoc/chqEeiL7S3tEH/KLl2aPIKAuKHpom
Rsp+5zCGhWBJyS08DImqsKyHpUraB3P2izy3HyKQdjxawxJ1Fw/uziATQmGgYrszu7ftcHUnEzEX
0TN3qJ79oUi4SwHC3agmec1Z1l7T0eJXssAJsjj1zpreYnqTbS0ONDInp1r6c4m/4MzGjY3212s5
0qlpXmYQnO4Mz5O6pkRjbRCmzwTCG8tJywhmbfV7Ujie5aJnbxX+pn2FRxtkX9bvv77K71/666M4
MSKyAA1mCXUjLi6PoKNLDOE2n/oXBqdlSkNpRofR5iMhomebd8uVx68IFvIFDvRg9rf8USRME1Te
X4XuDE+NdXRh69S4JSLUu5Dkq+jbr6/SlQAorGWDV7G5y4DT0zENjFR54l05EMN9ZbfIG9aXMfKW
Ky7ifMPOwXmFRrGfyhjcKzPeLcm4SZjGT4gvgKhAgL8QqeJsZJZGd63AMebV0p58K5poqAoBUxC7
tp+n0bVkyHhvDY3la4wpr0tiM1vOtOFGemjRnVAWu5pujkDH6Ug4yvwm6JaKGpxqliuxxfR8TpZS
vUgV3zEiCw9WH4LZoWtaYgKM7VbcRAvbURtJPc+Vdj7yoPYLawIqPk/TJRy+shab3ldpo5Prcpgj
C0GgM9gc6JP+gMj6uzLd9shjFAxmZy/nGonIXjjmh9eXrwku4pdZyzalXvg4RPjdDc1zmqTJyXiI
i1j4vU2sKj9hHOWEphwZDuY6gHT8XTELaA5iE6FoOXliHwH3U0bzoGcZ70nYXtAh0bHYeoeqsYl2
NqWHrxdOftFSuAax6UM1XcNQx2+oyrSDhBx6xq6FEc7Mz4BcoyDnmXdQecfWyE4rlidZsU0b5nNd
ZmYnUZZ3oMwbg53xCUNF9Cw6v1+H9kxyqINyFIp2EhvHCXjYhnAd84JKD2FLIz7V+jRcvnUdVop5
yecnATbUL11O2U7SEo9r0g8KEG4DlNm7ZUGBnWba8zAT9ixtd2vpunsate7QSj05dc10KYYi3nl2
+1Ckv5SpvbwjSh93uuqPrjmnfjSXLzHm031jatlZVU12xuy6G1BRH+MbOUzOOU37l04I7UxqtCbR
dZBj4zFyX4qbfNCJJvv6sGnc4ubrI8eczIBigNIF/iV5Mq64fF2Y73+3NM3d//6pAgsKIEll7E1D
Vn7ZEHqkJbV4HPnR7kazRgVZk1aEM4JyL4yC2Jym0yQYFiZ6h0atiYnGqd+hBo9XU6veRicrdmS3
ydP0LKckv7f5Be+KtCT13Mo/Y8DSAU2BdpbtbaRi89wyN7WqIb+tZyu//fqos4b7UOP2FWk4P+bC
krukyyKMzhSzsWVmhJJC+UXOUxxagqh9jFHN/2HvTJIkV7IruyKkQAEomqlb35t3Ef5jAokWPaDo
Ad0CB5zWsNbAKpEa1R6SO6oD46/8mSkkhRyUSA04CIjB3MMbcwNU33v3nvvWBliwhOJdANtyhLu9
nlO97WkzXSp5AGE1PJmxMt9h5Pbn2vweNRerZGeBkM75XBdf6EO9E3rhXaKG/wGjb5M1aLkiX9lX
L9mZesyu9FqtK9M36yptbmGUtfQEvZkKssFfmOHye09KL7zQGbuMCeMYOspc8YbzqtLgo2z85sXu
zRJHhlZPZW8h4wvDd3pGR4jLlJl+kJ0CiNbg/1HPtjETmMwkx226J1Wd3TMr32fCXE8V04NmaJ9N
pzYgWTT0eyJw9JgIlrTnbLgxVYNZ3cXEu8lfhgoHxpAmWBmRxkTZd/EZ8MKtyT333EWif5nFcz/J
28hEHPQBdY3LLYwEvfLFYMrEzjJotmNcFbtRE32VFkqRkjGrU57odV1X88pqmC0U+MjYIelTNDnE
zBtldtDejNg1jaqtEi76BEmOgF2V476bvOzaG9W9jpLk3kqwV22VkA6aFf75caAkSjapY46QK1BV
WE3+3rR9eMlmJ8TRyiM5D/EqS2C7tGYJUmsUL2WFAJa+8bnRoEPHGfCknyssHKjEhTFGW5XQXC2Z
T27MAQ22W+c/mTVYa648eEVeyr4AjK9g2PPSBpUF+HWgNtXZixOzkGSy/JnE7S+ipNjHkikAjY/5
g6W4YpftxMAwvnmvWc3pLY/PZldzVRAGpXvLuSOsvzKoJtIEbKR4QrDbXgeRnQkLGfc1AvITRDZy
W7ruaPi9OOkcaTFci12aTO+FNZa0rRnxoDxpjc5+rzLxKqhfsbA09L2z8qOP+FmQN8jXIkzajVV8
dG3QEDkG89Boamb/aSqevR6A7BQPGsQNBs3S7PeGS5qH2WO3J4MxuEtNyC+z/Rd7uVWLuU6YRpBa
JBMusWYs4/XAuPLUJCly23u9lFVjYvxLmPbvHo//Smf9t4BiHiQR16NH9u94UP77v44U+5///A9/
/h986B//Gir2l6/3ewsPpwmEMDwolpC2DRTyLx4U/08urhQqG8h9UL2cP7BijvyTJVz6dIRpOqZp
L8HDv7fwHJuv5yBW8ZBP4pJwvP+MB8VfLDB/43RDzOVJW8rAxn/iCOfvqGKI82w0WygzmHI4oGfq
/Fn0XCRZGd97+BVYWvG5n3LufTiPVzgk7KNkQP3Jipk86mhQZ29qfsyRZR9A7IUkleAZ0TEh0oZu
uZP2VH0lTRJ6TXIbsfUju8U+xKg83zBB77Mmad5ZEOfL1Oxik42UpUTH2zkr8TcCCBPaNnGzB+Y6
F+N0KlvbezezgtZGyu6+VzALE10iA62vJQa1U9oxUUD7cyzdr9hi2ws7n7cYnfY+jhW4LDP3XyM9
x3t4BNUqXWJILLOZn2LLT17EB5JodUOtFMGuNsOvXjzc67As330BXdyGu5J4ZMLN/F1XAmnG3Yqj
cmuLutxMJdNsIBLdrcVV+2oj6bAKqzuMWShWTRO4Z6X9i3ZsdG8IARiRo9I1YRY/RR4G+qiYrT30
KUReir6+1vVNkqRHnXptTTZVqrv4kU1eLUCajZgmH5lXpbC+Hlk180vrVAWBDoODxlWuhFdcgsxN
T7WMupvD3VfM+bTCBHKwK+aTSJ+6Y4ANb5u5/W9sx9A4GZZap31oHQKrAagPzspmJM5sBTp3Uw/T
BqkDGtvWuliiBAseSHWYF2Y+cjDw5XM4yBMklm5H+YmrPmmtq+sSNREQU3uRUfUcUanhI56zy5CI
elcpma96sGLHBFVMBI1xX/RkqORWWF+iCsgx23AyUcvIvoQFh7gEZO0cTAl9ykORe4EAtSr8KvsS
oCIXbtV8+M2UH5oG7wXJPMZvhGMbRONU9HHWqQ5vIbSgb9L29kmbBT+K/otX5SBY/OToCo08o9pH
ym6OePjsHXLzaDtlJjmpJbvfAS167wXOcyOYn3iVVwBIYa9qy5k9JyCdJ5joxTXLCgp9nBAodJT6
ZCdTgbjCs9/pKdP46UTx3hOywuBdiTcos3ArpmGiaWYfcJyax8KGij+Aumh9D23rpMU2BCpzKD0B
PchiVhcPAOgVm2ybfXQFbhS5on/J8Jox3Rzq82CP90h23plQJxgwk9ccSATn4vQUOfa4R88qGr7N
w5zcXcTeG+jLJQmt8oa7XlVJ/ZnBQXO0XTLTHDn6eKaNT4l9NgZX3CSJnUU56zNKZ4ie2ioQJqvo
GNnNs0gteSHX9TcdQ+xjx55iodwJJ/mhzTG6Biy1kQib9eSgUul6KFmjihP831Q7eVSmNw9ZbyHA
ZrpGQVCfQUx5v0jjJitfnG7kSXgF16DF/DkkFK2npupMvEcpPKZ5tvLTVJf4pqJaLuKSg4NgSJuk
zonB/SCMtrg8DtrJ403v0HPnbxZ+dvydMsZ7a5NT7DRtjQWIkZ/Rw+vnFfSg2zLBXDSAZ0SXz5HG
E22qMqDrF30fmvjZKWhIkI5FtyCP0bm7v6UN3eXS/0hiEHR1zIC7hgW6ykpjr39Fucvr5oC70wiB
cD4/9eG09sfxMKOc2zAcv9rFBKLU+KGj9KqUeGrR1PI9J/TJbvBRlT0tYDHatySDQ6IABK5LDL9D
RQ1hoZ7a+FEaEtaJtSvuss8Nqbh9R1AuLY+V4spaNUxFLANDuDPRFVclBL0A9d/aYZcxp6RS5RW1
V02hrV0cVBA4/CGeyTmJkUM1eFy4sO+G6qq1kxALQS+ASOQG1lGdfs0IFCqIOHsaxmBvVOJXkGUt
VUX2A63u2Z6St9gtABgNWG6qmoF7JoJfvvzRos59crk7RI5GS8mMn3wOfjFwHQt84DR72WtQ1r9c
Ys92fQ6xtcRb5Ji8Jsl3KH+3IIrGJ2mYxTZvmugFEtJT0cgnc3EEJ5W+muosNPMjvG9Prkngamw8
E9mYQFhSsA1Q7wGIhixFwpcY058E+xDvaWffykics+gVxFu5coe5v07FZaC43Dj4y9YsJeRx2ORY
Iebe1SQfSqEBkMfJHQDazquj6GKGChw/nsatX0/uQbXfHWqzEzQoDN2ezYg2I9vBttsv1aSrjUMY
Kf1g4mYbNyguvXEoEkQlhHRRTLTjz4wk4oFxCBkHQ7kNsHgiU7/YPtew50dnq/PGXSAYS6leH1Bx
sriF+ZmELqKLS4BKprXtcuTdU6OT85i0q45+/5Y2AmpBt6IgRX6w04q99+DTAG+Hz/2CwLZJaOpG
F72T2z7ZWffMi/O1sNxVxbjoyRM9IvKyuIHJ+CRRu/tzRoPuzVeUrX0ACwwxB8IMo11QkD8kjewn
X5DE0lbflrGByZKQFwD1piE/Jo3xkoQWzR+TdifiJx9+olnKTc/dxXV2ZAnMqyZ13tPGLQ6EM5Xs
qxGeep7xAVOJMVz30TY/sGcUN4G+aT3FRXSqR5A2ThTXG2I2Qta5ebhoH/7dHC7RiABSQtW25Bxh
qiEW69DNOMamNhDsFdZy8Rk8Dj5109NIWxHmVl+80doQGEbngdlX9ROFdr+uxzIA1Y6hv57ADIaN
fGVhCs80mpjUE619VB1Q4ccpkQ7ui7Y9DLWF6R4ezymUPxd/UhcvyamezFmuJ8W4rDRzffQK9Zqn
OttzM0YNzLtm/WhDYP2rTo9H2fLoj9PHI0FXlpJJyc0fH/jXPg9bYwQZKQFtgajkzNvYW/F+tr4p
8x60cfyjmuoE2rc137vBi46DNLBC1qStQ404Ti7ctLwzV1NWZi+sCDm4CGPpnZBzMPOfFTtFUcxv
xPlQ2WGKBG7hHmswbXTRPG+XDQWNDO4kEgb/UfqC3zfqj91kkb7LDLnLI+9sR3VxdHJ2ohZ/yBXg
HRjOrmkv2SKHms3MWzcpQc4CXo2gdd9k+IsutL7HA0rktGORINp03dgzvg/kgEKFzqW2eKtRyZPm
6bWvoPzyNQ2pVyCv7iXpki0YrF9B1Lt7bHb5ZoR6zgp6SZPAuxBK7e8Nb/qhsB6sSKiHaJ4UP6Jc
PQPAlS+1Ve0gY4DuctG/Wuklp9s783ZOx0v0yah8Z91G8x3IOBEM5K48K9/7zPBB7XKH1D4hP7f8
Ul/sBjWuZ0MvqP36p5Ep6xRbAb7GBM4kYBkGy60M2CQ401UMbxl3kywpkj0bZr0wEohNTRP57gXl
zzAmZzMqZUvSwVDiWxCv2IROU1W5h4jMrm0oiJnAc5FHNIQUesmtFWIaYjPBnQdkC9arQO96Njb3
IMIMSLfWOAjTetfuSdnlbxXWAOxH1To3Uk3ysf1zZO14TXJuk3Ry9saMMVd187huChJttI1GftC+
Szsvm87ucsjDqdsavfPZ9afpNImYdMoYxG8nwi/mlKCAw/LT5b67yvrSPP5xIGAc7aOkzQ+CAxe9
Y7655nSMwnQmqyPqV1Gqi+/9iE08IdR5hD69ndGhg9j0STuDUhp7S6py3HzzSDa8eeb8NWGEspt6
Xx7NkBnkUEF5z+iqKKM6lxAG9uyAnoo8C07DbLo73S38SYm+rI7FvJ2jEHv4Ytgg6mg6N2lFm13z
euowl9uKHAeS6Yvy2jHCebJpUGidbPrQIcmwGZzXxyO/s5yVg0Z4Hdbg2gbSSTYpktmNmZt0RXwG
bopEEZNJx2oYLGPPCPiXtJ4bcsKOg8EgNQERuRu4iVJ8BRsc1tlJj8LjLFp3VThehrFd7OUGPPzQ
blehSGckiJF1GOygPes2HpeZ2HMRpWR4Q+JZ5VSol1bXvx/0HH2C29fdAkt+ABkr8c2U2BCiWLwW
HssNMM5jgxLuSYS1uobGB5337kbBFEja+Xosv3dJl54mm5emspbeXgjZf9IDqUt28VPxp7/7Fmpt
4hG4jZVo2iL9i6ZT/TnL51fDn9dj2vmfGoyE277xo03twW1rS4uqJ5Im3R81fBbgg7Ze4BJMlOnD
3Oj5cvI7mFjlMOmLboP58jjl6xY7nToowBLHOs8lnOu4lF9wWNQ/cG5smxJiPuzdVV2xG6kML72x
0Jd80+7MHJ/ci2XUU4EeYOI+JTvPml6ZDxFbqxN62ddRkNDW1o53YjBYsQfIg3MpLO9g11rse9Ns
rgNAhqfYVPtoSPzbnJni/w1B/t/SY/0NWuTflHYt7ae/aLv+/0COCGmJfx858t/+/E+otv43lJF/
+g8otn7/en9RbP19e+b/IkeCP5FYaRNtIT3XdRFn/UGR9/5E14iGjunBdZeuJf/S7pHun9BW2QHQ
9yCw4I7I/0y7R/AF/7bfYzqAGl1H+MJDJGZ7C/hE/RVyJCPbqMDfBEiJPXLmFcMd70nwYnnq3CZ5
/cHmxtq6JYlIkpsm271mN4+h9ZwVFrELFALYb4Ydadv9+yxB+GZFGsOVqH8C3FKn1tq7i/TCXUQY
1SLHkIswI1gkGjlsp0WyMSziDb3IONKHoGORdriLyINcbgIdZzfaBqOtTz6csfopWtQhj3O69p+r
GViV3R5KK9J3TYv1PnbmsE1rmq2P08cHFNpJiJFMtLUNT9kdBUvsLH8yBGKOuZw9Ptczo9cZKl5U
JihADTzRpEZNKHyC+F552HvHZcJHXAphhKNACGGp30AZD9ComrchiRmSmtjxhJT1vmJD9doUhn0p
o+Y+N/60G+euPRKn+QanotyLgUH6yI7KagOXOMzGOqLIIp8EeYfDXPnJhF+6r7qWq74bByr+/ivB
sEZVoBluskPQ2KvaVRSLRWC9UhXpVTyP2d3omk+1rH+Vw9x8UyMcWNZX78XUCRgWX3wXyoM30KQv
mdUFz4+D6YTebkQl5crhiygF9g7HiI1Ta5SAZv/+4eM8mOrvkShMViyS3nNWaVyi3aXTxg8DeuiF
UhL0g+nskoyWeZAM7bqyoUGUaPnQ1LD9kg2EfrCnmBLuzAz6cw4yjVv22uum4hRoFjxy7DYMPhB9
xBN1ywjYInKhAJcYCOFmY9OU4S1KlkmLUz2H4ZSeVNr+TJzuux000WECd7FeYmRUO/f7MJ/0RjJc
2bg9iVJGHEx7U0w/ZiKyFk8BTC7thgjpzavOKlwwVXkOoLyv8zpN983wS8YtBZgqXjNJCqzOhxed
Cd5m/mztohbG9sSEiyhcHtF3SJKIiBc33SOEojmh87XtkAVUNw7J2a1GkBfBK4AeXLh6OmXxj5Gx
0baJoKTk7tixk/UgUgdQ0xT41idihk+qdPuN640tykC6Hro0cFv7yc1vQ0iOc0RlCnM4aD0D9I3D
yJUXHASDwJWqWQ5JeHrCJpdtoNVZUDH7ZuO76mVpMBVq4vIVTLacBe5NxPgOEcTXeWyuWlInGJP9
aShG5zg0yQWZGmbpDieF8HQACBP0wThTRGMOkYcpE4AF5vYUut5wHLzXWDa0JFPi2UInqDYSifcu
Cqinc2EfHLP7YkqEbW675FG2+aWYsvfZmeN1nPjmrnH9lz4vtyITb4jBFvBZ+166JKmmVfulQWfW
oqM85Bm3i8CLkl3u+yi7e5NMJd0eHNoja6lHUCrUpUc1ON2K+bq/Nqkad4Y91NtER7w3EZJl9TTe
p8bfpTWh1fTdeFdAnT0bGAIPQSmOVKV48jXGcFrjeIet5uhPZAt56EpXtkXLsUXatFd+jsrQLMYD
td53Cl0mOwxdT10pvnPXb7bZYi6Wqb+vimagCd2EK8vhhwjdVHLTUsi8NTNiIMDfS7srzpoeS6wm
+xjQoYII0o/cRKUJ+Y09+zDwkhKPuRqNBFllbftPvqsx67OXF72eds7MeyKu7ew8KPmL/rdY+TV/
lDG/0eA/RcjIra7o+J69Wnvx9JzH9gzolKbNOHXp27621Qhcdmx2jpN5u8Hgh2nPkyzsXT3fgjz6
Ps2Bc+gXTb4oKkiA2U9MgufQhYqgPSdaB3H3JR2AD3a3jz4Wz7WCM82U4dJS4tzD8K4miAoJN126
/FAMcUuNqcV8lm3btS3magUjqFglfUqjWpR7Y+rltchVczRbZ/gIhbVzGsCj+ErjK9ZdIEYBKl+z
qT0cXU12ITRwnc9TuW4bx9u1gfOiQchs+SWrVeioZF8bBc5rqObclNuLR8cunagGZ8Cya8/FXSl1
ciiwHB56mFIrWfq/5XoOX420f9GS4tNUPRv8WYoDBKxz5kW/AYlh+J3PkLsrvXHhpABuRnOo4QXv
Eh+nkbKGVSJEt5ETPSeS2OZdN9Gh7Zz5PEVVtty4MbcsP3KC1ccrlTwFzpysxgznKgG5F4BmCB7d
gSisfquthYJjR9+dqFooEjYxVRaOdwfhGVkVGbcCinFn6OW+MduLQ4GxD1eDI8W2PaWtl91oBx7H
oZv3fT5BgQDcv57n4ZvfA3XRPqsetusd3yW/1/oHOEOxC8nOi+1g1zif+b0IMRQT3NmsPZpjmONi
FTaOSQ2dKr8oAi0JU8Sdo1g3VtTPS13DSDWD4r0ZuGoADRnpNk9ewUXvE1JLaP0cg8GZjijf5RYI
Q7uOW3xEVTy/xJ1xQ27G6EAGx1mk7TM0qWk7Nrg/sN43z4VEgxVO6mXK41tn2slvomq+Z17t3Ens
BW3dojYjgBvkqtdifFJcGJnGxbW89fiOulzmFsbGNcEN+pqtvzkazdnClo2qw71OOT69tIF5jM5g
R2MYNaWXukAQPvUs5gSSe+k7QkBcwOQ3nNBfpe+qYlIfV646PD5K9ABMQ16MKO2r24QObbBUdfbw
191aSZQbdvdmEyL3PgHpL1Z0kqLPUWfLbQPrftuNdfxZC72Mle2PSlUsI7aBQtTq5VqlDMxltOl6
f/xk1fPLVJanpEIPMw1RdmTK9GmKa7EjUlsf3DKdbmMXBatmkt0Xmh37vG3oX5TSXxVQd/Z+4/gH
aPbpxTVeTFqMYH1q43NEfcbEA5WGaEOaaqH+iOuiP8bjD11IbpmOG1z8zDkGWLZPjwNNKtT0j4ce
MVhPOHhI4yxZrrxoVy1p1UlNC6kpO59Wt8MIYLCyI3nu2at2AnEaDbIjaTnhQPfj9AlEvwWzN9ZP
lLy3mMSC18CoxWut5y82uWjnx1M2PsCd5cl+/ThV0sieJQZasxbGhts6KXFQbMiq4eBV6vdHj+dk
ZH7Lo9DAT/w3zz8+N2rw5JuR0KisUm8zx2o7tpge/DSOXsGZxIyx5Is5mlTbKP1PaPvqU5T6imz0
NO82cZDiCngenYLQFCJ6T7A9LFQmVnJCvkv7mxX19jjQoEzWBCK3m8epJJf4hlsZUVY9LAMQ8oOQ
1v9wrbK8BDkhejALGX5gGj6GggaiZ/TXZDLRlUrdn9wim2i3tMVpcqPg1WmMZzLe10GeTDcJA/0Z
NLuxjUSukaU23spTHQAvd+n9o1Bae6Grbg7IHfx8ucPKa8EXfDwpl488HvG+MpAFx1A2q1HdEHZj
FmVFSvawDasnv8V0Zmf1sAHVcMqmQZzMsgfqPCNeC/piOAN1b/cVg+Wo6HDI9WI6ct/1nyO/ZN8a
0H/veXEeT6HVYjaCW/RxhtwiQPThFGiOvubY2SwS6C80AuzxiXSAGXCUmayVnU0nFRNzSaIdUSbS
KqAMZvW6bxzj9jh0cd/R4CHxs8n9cYMEQz7h0Y0uDVvCJzizI/McN7yXHua4OA2NLx0/JjDnEvAd
k4tr2CCE0pF97A1st0M7sToKcZ3CqjuPlfg89qneFePMFBvjMZnBPCJZuF8lruw3oc0EKPRJ0OqQ
e12YFqSfUFO/YldQbFs6NK8e9Fl7YljdT8Yd8lt66mp2uU1Bp5kZBbjlooBW1PXmh9GC3q1IP1rb
UQJcWwzx1bKkfQpMpiQpigQ4Zdq5w3Zw7gDC+JlC87kpgbsAzHHW6FEisok6NV7Z0H5xNGr6aNTx
789BkrcvFl665RMeh67tO6pB9gsGbWA0Zsh8nsw2g24wYJdhWHBGIJ7dRlGs9eAjEy3aqD5Vy6Ek
A4jbLP8hCU3/2MWtf7R6tffFOdZNxNiXXKTHI6eHhm4pFmXAvNENOE6zx0r3TYG7PBfL/q0H0s6I
k9M21XLr9tO/fLBcnpogbu7BjD+3bdETpcwsrLe78m0ejRmyhfz5OHsctCYN0u5euwWhONtgfdua
6InHx9DEGpuw2418R8wuRLI8RqWPR5mnkWzX7I/Lvo3Osio87E/MCWaEpBdFBtr0xLJWbnmHt4e4
yj9z39BnV6XGS+Go8ohjqXuKF4duEWT5rssHeXwcBBL2kr4n55B1JBe6+pvzYOgcJgYEodb4hNdW
W4asEMp7IWnlw7Y9+UUD4V/N4Ngutln0O9N2y89Nn85P9gyv/V9OSUgJxm5LeOgq7ZvgB7+LFzBT
kIMHHog9vq7IfRqaey/H8dIuByWL8WLT7wNpl2/NdJg/LepQ6CbVh4bgB1cCKTcgtk21iLujRebd
ofcGz1Q+K48WqOmxOqeGMo4PWVe1CMSbKncI/Q2Qj3O/GqzZ+C0Djr8ZNdmN6B3bRXSeLhr0eDk8
HullJV5E6iFq9WiRrc+LgJ0sMapdNO2kFKNuZ39B1KuV5evHCvnHQQUq5qZC24HRTPSpX4Tz0yKh
55rBgrbI6iH+M5JeDvkiug9mqdZGVNZvbdcboBO2Y55myADkcAKV525gU9IMXaT85iLql4u8P4+Z
liD3TxbhP/iVicoSM0CCK6BaBLGg5PQNAYMkiHiZbyzP9Q9HgYm3gLdGT2gQz434DlJV2vcGmTz7
FUZ+herkizMb+O4r4GYId18ehxwmJUY9QMpxf3Acrd5dkz9MiMOZfT6nY6MIv6bmIsEJGwTI03Lr
+c5K2tAbvbFfymp447c6N74YPkaL8WG5WMwX5eLFeBzy5ZGHRyNZzBr54ud4HNLFykEVh7h1sXc8
nqPV9QP7WXP27t5iBBkXs0g0bOfFIiIWs4iSdwL8xrfHR6z+V7TYSshptNBl1wU7r579Ptql1bCY
U1xnMG7VYk6ZF5vKH8/li4lFGi3a44f9pVvsL22SiDNmf01AG6Uxc+AR3ucfTz4+afagChSLhcZ9
uGnMxWPTP+w2f/VQLyYcCvdjtdhy+odBhwnnOl9MOyikgV4uRp4IR08KiviI1TsMt6VYp1TFRGYo
m4hSL+UVXWxBQCCHxSZEeBLi8cU6NC8mIvgSmBYXY1G6WIxgvO1rPEdGWGA+eviQjL5dNTiT/sva
+x+JGbV8ot7+fU3gP//jn//X0ib+D7SIf/9qv7eIyQx1LYLWhUDS4wkTV+3vVGoUgZ6NQ1cu3Vla
wX/VIgZljRKQCk+ynIDp/EMRCJUa1CcSQ8v1pIcO7T/XIhbO37eIJbJCwHUWP4bNN/L/ThLYZ3AX
6U3Qawlo5rkP1Q1NNmej7bTjnPLJcdS9rJsfym3yq7NS8eIqqSubTJOp2Bt1fjQj6tDMSKsdZtBs
FVQ62vTukOwTR65AEaYbbLgMC5Nuh6yXtSKw763XUQ5A8Vs9ThmesjXhiw4SJKiu82QXdtXS+jAM
3FmRvQ0Tp8TqE7ab0hrtDZ2fw8AvtUNW9C0okej5WPGBW8TjSrBXOyqwCOsGbks4vKftSF931poS
1Ck3A0Ei4C71Dwj/apWOc7ELQrkn3YgATG/ooDSE1R0zItqTaxm67h4kD2HBiVdvrE5QJZK+sFJV
HOyqvEywIXv1mUDOVRMRLr3k5x0Ls39hw+6cy25yzo9HFVb/p37UW9PyqwvGuwsouh9BW9CGLtzy
2gf++OTo2VqxXg8bWg/juY49hPSlOno6rI4IDknQSZwvzJHQ/ZtJ+dtwJkfIBw0SJUvcsVeCIs21
9VR4Iy0XFbJWDFp9ATnG4K1xrpqp7dQ7+V5AzcDPxsgpdb/aJKNfH4co0ckViB6ixDi+E+7BRt/H
LC0oT/ZGGgDJGahDawFINB03EQ3DN37k5BbL4ZPDOgSK2v0A31jdwpayBsu0f6LyZKhchPm6EGTh
TLUMGJnbNJwm65tXpFLu3UXuCNiFwS+NWp+GwClcDgQg1Az+t3UN6idtfHsPf+Op8V4C0+CvZsf2
tu7S4GznXXB+PBrShvykUX7CJHJzWlg1RPpcAqMpsVABnrZN0yEAMyox6Ezph+NaR1HQByiwoWMP
iu2TCBcuUifXjvgA1Gq+kIbishd8DaWvLqklLoPTsOBmrrfrbf+TTZH4OrJFX3zObtQ66zGGMSb7
vrsHIuvvtY1BJqK2l3k70NK92k3lXtMeplXO6H07gezw1/CEmSAi8KLPVfxsncQ9W9LUgFPqr9as
kSE5w4ZOe4srddkOQdEW67Aly09nWXzquwDusvYaysPh0qm63k/GvFyIJMMGVLlPddB1q9Jvmntk
WM2dxHR0Sqb1glLoGmYWF1JgIID3i8/Mab9GdleB7U3m21SyC2rWnXbbX2nSfHcmqC/kilJPxWx4
ZOw4xzznrVE3RXDpBHybtjIWWi2A02FQ4tKVyd3qIGSA9ggB4uLg3Uc2H02tqdt0gO4gm6UXs32v
EdZc8SrIfTX6zrab6x0Lt/PkWg2uoT7FDhmTRJbZxSdByOtmAqVCZqt1jRxXXItfzH/6a++ndA4c
yNdHKIz1U5bbDqxJrbZN2xCWFNrHaMo6tIgFkRqEOuL0irwQXCSusuprG6QpiOW23kWxsl7go7LL
lnF3ESVwkymNWzQA+AhdC5e5zJqD0pG4mt7IdRdWEymeTknng53sJphAy3WYdJyarLpZ0VNU/lsd
mxoTVgnrxkWoGZHedvDKyHxtyHDeDX53H3P/2xyZ3X3yUN72EqpeHtnlzjcHwC2ZWX6aWk9spgyV
XS1PJNxzWeGB+DY1TzqxmIAIxHjw/yN2cqk6Ew/I5Fpt0xmyot/2/aHpsGEldgmrZFFlZjF7RfJ8
+ltokPE2S/eCptUk8yaP16AbvWuQGduwr9ojbaQJCkPTncYS8otRDs+0BmkXgDzF/9ic+lB/5x6d
7lJD/8roEl9sF+ozCyczFNMj5w/Ni1m79s7VyQg/p+s/MGY0AI/VdG28Vr75ZbR9PC/HoTmAiAEM
3vjWK7JOdoTp4N8aGox7XJ5y5UdN+qHdcWWKBiDp5ManGALEKc8wjUTXD6Hq4sPkOlmjC+OWDotK
oQX+jK47uxrIpKCjztVGxINLtg7FWuaC6fe9vD3PjTEdUDw9DyZAckH2OwmtNPEHWg0Qh4W7mpI0
e56n4QBSujjXGTg0NydSCXTVeKgbd4/rKFzhQG7BiU7tuQOMsSW155DmfvXKfxw34GDeJBkCh7TO
ir2ElwXE6AlOlYNgbgRZbwwjdwyCgEK5tSeVs5yFJ1+Z9HZCloiGVmASlzD18vFNIopm2zirfbrM
5OIRgfhY+fGZaaHzVgfyffJd+8ggcFq5JdnPbo+3FNEEXY4g/5rWhvPBv2rViomduVXuOgWYmo0M
OZo9SbZJTqSVqod1knkIUINmsdkG9xE4w/c2Nr8MAPHyGM60EIRkM43ynvKprbYlJggUN+WmMFtG
rlnq3TNhrclQQtUoGWUGBZgk14u/OTNKWD+ewpMzyXIbDkZ/jlP90iegMUhWIm00aPrt6H0w+1Wv
Rou+voBv1iR9wYqCkS8KxMXKzPQ4diC9yro8e4x7gFPSc6+hRkLFw01YZrDCys47NRUX0MxXs9W5
HKtPE/ctsAu+sauVevWart+rkV4JsFfzMP4f9s4kOXItzc5bkeUcz9BcdIOaeN+7swknGRMYIxgP
fXPRXDQjrUMDLUTSIqQd6YO/zHyptFJZ1bwmMHcng0F6A9x7/nO+U5tAyWyHEj62pqkJ4Bl3P12D
EZx9PIjlkYJUbZM3PDHd3KdgWj0oOg/WWFn1tO54Do2X5V3XfnIqBJ7X6w5iPzTrRjbxGQCRtaAs
Z8vJTa3zjjbGiOkWbrVDIUp5dvHwbtBNHLxbERMloajsS3sQ0s+1PrRPWtj3z2PIsqVSxUnamsHU
WLMOnjFgnqmspWADsY+LAacSr8Qq9Lt64810FmvmtDwO3sxu0THA7yxos0Xl/zBGfTwrw9+bovZ3
XUhZVhdJZzuQTHoAHsStmQNL/RxdauYQkx/bUInnj2GkZzFXUsJO+hx7ot6NDgeCUMYciap9k1q1
vul2ou/ffFFMWy1jTeZDjgLXko0YqglYdXPUysrfizl6Fc0hLN7NoOnIZblzQMuco1pMnl7aObzl
cxHDqMApaB5BkO8qyHmpEW9rPQfBhJ+CdU5Ad7SefoSe2u+SEKozk4WL2ya9sejJhCzaMbsURS1u
5pwxm8Nm3Rw7q8if2eR168Uj3m5m0SaaY2r1HFijZwwiLhm2fA6z2Thr4TGRQyTm1s6BN3OOvg1t
f0TdEzyzxOL0OSBHEucXSLd4X87hORkTo6N7jAKXDhO8N6PlI53iWYu3bRiaJ3d2G2Dq4iWfo3mZ
L3bOHNdr5uBeNkf4HrewZX6jTxx2GfWb62KO/JlzAvBxaOdAYAoBZBlHVnQLwuLWzbFBxqr9Lpuj
hHIOFao5Xsj4yl2oOXIYzeHDghRiMccRrTmYCLBrhGKpr8KaOQDL2upI8bikzzTKt/rAUDQZKEqo
nex5rHQ29QX+tDI0RhjdONvlU5VX3bMGVOjkV/kVBH50SioHfzOXUiwhxCsbcpayNiMCgZRjhEpd
wYpCKZ1jmWoOaNJBr0HUYFLkD9pCNyeCJdkumWOd4w0WSXMEIc6Z2Y28TVW43Xnw9PRIM+4hpLeb
AUJ4SzriFZ1K9IujOQLPoPiscBrwLgrDp7wxtFtvA6l0khDvKWxLN2ctaM60cH0+zLi7EmgsZ6Zp
zWLIPHreZGJqzq0/bv3TY3gk6OemWNQsaKx0KL9EC3SMJwIOHkXtur96COVe5L5huPXZm+CptOLA
f45S2v9izQqfg8rTVrEXJE90w3XrkDHoQW+ZQ6LUs9KqsvCzTr2PKTPFc1YM1pEJlFxZKROKqE1I
EncSCT+HTrRIuq+cYNYxwph77Byw2Tai3XIktvHiGMZPyfP62ZSTXFSKXzAj9bJNBro3fIik9iDP
aSDB6Fjul2PT39FnYXkdMSRcPLn3RnDVzGPJGGUKmQOUaNf2kPzCeM/S07/KEZNwXKBYjXMHZ1Hf
ixzasClrdQgGvjan2tiG4n+F6L7yzcQHpgErzpr5w7JroaTX8CuZ6WyqlPWXHUSsrJF7RAQwQ9ew
Aktzuru0kJx8M/Y35VyAWKbxPUyzFCNfF6yDjnF8RwXLoiV/tFVZ1z21viBD0amVdOpPXXnfjSxA
ap7D5KFeZKcC00JqKefs9Mq6mhXEGUj01OR1nlyZuJCOqcGyJmb2uQycqNuShrvqdVNdzA/T6e8N
i9V9HMFUgqCxr626paYzN494ylbCStOdKJoE/LWsn2m+kJBGuIrlPiKdrgXUtDrxuK6t/qMumZZE
E2WUtXK++hlpw4nuqyAEYfl0jAytuY8kDSIWK6QFnNfuhECWreOxJsGV6Pom961vZhm1rBZHdsQM
ATdFVOmXsXd3MATsq4wj5ypKOzxrk84ZintW8BV4rCH9KjtZsm2uQk455ngNBK05kSzQ2oiq7ybD
isLaq4YzmlKOcQi6eUa/9HrWHKlRB8eiIi5rJVACzARUoyh2Ua/s+1QNC6Hb3VPEinCDI6ZbUWIU
3gv+i4UTMbC3bNgEhl0RnlXNreh9BxG1irZz2GhtWKK4VtV08H3prNOBgmS41rPAXJo0WFdXouDP
gV19aJaJS8R1ulWlN9VS7zrSHjJvmH8F40aqEJrISNSt9nry7Th+a6y8exVFyXHSctBD61T6BaNx
M12BcBrvsUt9d9WC9afC9hDiYllxdnu2RzfaEPt2bkn8Re8sDrAKC3NZhL8eiqWd4RDX4J/sIj8o
iSzRkTxN0TUTnXNK6ZfoGcs/WXp8Gltqs4Zaty5qPuA4sC6i4yMQV1bFatYOgDGKaEE08ne90Ggo
p/+Edg1BbWiI7ArLa5mHvvkGaeOI9YEFjWsioxKqP3u15qwr4BuHgpPkOv/RuIF7m92MZyj+amF6
ePWNqAUthrhOFwkbCNvITrlL4KO159ZGm9xK5+j9fWJllkkSkb0i10IcaljU+M5ubp8tXWQfXHHI
MoILbckneFG0Vr61qtSlBzEs2aM3/YaW+nw30YsMeVuuDF2LL4REeU+WEEwiuZ+3ffzJfvHiNFP5
rBnmG1EP7ZvTOXLjshU6OIrSUaAK5rLJgjkMx9pFFu1XPCeaWAvHz4Cup53sxwRmnHCepRN3i0mz
mi+noBCDTvTPwR7DlcaAlkQjNQFS/6CbMKOd7G8HJ6sEZ9KEWRoOhcPjUPG6WctA0eymGpRtI7qU
mY5Zyx4gkbWjSVGmax6KOL0M5Ate7BEaQG/GxWbQeeKSTMJHiU2TJUwdk1DN7nmEy8MlJHlLsnPh
RNZNG1Dunbjl4qfJvR7aYqEK6g1A2mwrVrqxpDmaOhJw1f2k5/tmTk3EwJMWptBvfHTmynkRufy9
jriW6UufYm+WSkuJnnOwctJb4VSGiOqh7pFe7QnZMt2uZjd6Pb8pDfFaVLQdu6kCpc4zi+8gChfC
GDaZVWpbQwTfhyZoN6MrVqW0kjly5CLhxCwPuA5sSK3iXcmA09F5pL+mqqOn+6FMyZe+tIqLJi0w
vAUF6BcrQ2LHzOoHihGwzVqZuHF7AUR/a6K5XE1h8k/i6SVl+KuVWv8UG96rar2Jla4uWPOWyaZJ
Wu3om1l+8qCdAr4V438q6b/+XUq6sF24kP9Guv6//5//Cibz32e2Nv/4aX8o6Zb3m85K18c5DevH
suhj/JuSLn7zAF2zR+JxT3Bx/NNsbf3m2IJAvuuimjuzo/pv2Xrb+M238Fp7+KZ9A6n9P4TH9AQ/
6R+z9YTzHQGb0xNoVwbRuH/yWuuWVeApgNcL/SY9MtKMuM6TgDCqty4XSwwP0J5cjzlo7P1iK7t9
fL4ASuK4mj9p7DloMfCDYPfnFyhIdUBC9S84HPHWDuGHkcG0t5zoUE3xQM2Uc+CSj5EjdsBnjdaw
rIHKZDifPlyjWnvVeM+tXB4Qbqed3dJpB20nPhAb3hm5lazNPFfbNGZ5Tr6ZiibHaQ5jNzOJc2uH
FoozV9PGQ8OFZBn0466blyLKFyVMp6I4DJ1ZP0Mstm9VwIZpXqI8vkP4YbyrggD9oZhtbqaipsfW
LnBPvmIV+HjkupXuk9KK8txaodafdPPVzYz0EOn+90kF+d6SOKLL2iz3Wle9RB10dyUtuVOD/par
LrmlkyZuWkRbTUVpdN8f2lLkxDsBwNgDm0c1RKQzsf4+IjBmabmbysZ8G0D3z2Q8fchcYImbdRfX
2oR+Yp6y9Ox7yn3CLWVReNSkxJ4n/0o77MTJvfkoU15JD8AZISb+ioL+TGwdb1EjxvPjUFJ0f87n
gy7GZqUwrdq1+67SoSW92AX7EkmenHovPmK/vJumR3enqp1VS8f4E8WB0dHJvJ+B39rzjAVIPH4B
/MadGVAW0iRP6RTdCAz+GoNUbUVg20evLv560GHgkxxuPID6Hrb/W+YT+g2n0P4oqREYlFtseYPq
a1dgqkWIIbjuN2P/Luq62SRQ77aPu1ga2KVnwVPfiBeLyqmlGw/nqoeVXLrDncsrlTBDhyWK5YrT
mHcm+6zfm7L/xKdZ0CczwbAn4mK4K1sBmEYUyFFsUQa6GPyMyM5DzOgkpiDZwRiJv3paWWMe37kk
p1s5aN26gaZ4N2q17PEoMf1v4h0LmgGp2Cmfey/EbhR4wW6SH4K6DEzkwa/EyrVln5fthXXUrk1K
cRp9zd4ljfHLmMtl5DyUsN2S+ZCsyjX2K0piRGKc6TUD5FVlz8YUa7uMJxRXjvvsucK4PA61vVMl
OaWkHekv15sMFrRckwrYlFo2Qdv8bPI6ZFnGEkjUXrv26j7ZMaR+Cig8OVdA6cnDqrWsvX1nVdjS
gpHmsq4atrXRQmUvpyPKfUNJKHVjFo0nNk2ItLWOhzymO3Hh9ZOBP9SkaMtPkNQj1tQ1EmQ1N22F
KVU7yqY7Im4z3hQqfOs9wrguBeN4BVO24hXyCZOMeFWgzaJDcZdGBwZdkZjqU5K3S7N0+k3DEnVB
0zNb4vnpixNtnSUBOqCj5ALEIWm8ym7YaTN/PoQGmETKUfFlVd8Gng4/ZLhiWAvdGRMW0FQyMzAT
Vydex56F9pK7AYHy+WZiZt1adOQV4yonM2954XWou/5U+Oawojdt+qE9NwRFf5gBxWBV0bx3uiMO
ItKMewfEo3Nd68PRiAMXup5imtDMD6aOq2L82XVrV2Om0yYkwuhouWHqPXZu5CNYxmyPTUoQC6kg
teIEzvzqSdqTtzHGQbxRpFAReKZvAEJt+sYJtEqFf1KJ+b3z0vFIxWa3k1H2Xhlo76yWq0Nk7RBx
wicMISWW1pnq6Go3T8cq1hi6Wuus9Z718pRQVGbNhnJIgfoGfvsZilDJ+RRIuhx7n6QAWJYQl9cN
kxenMbpIdizK96ysqG/IzeQsPVetnYwSOpN31zWYsvSKwb09mqVxLPksIc1pp7xMdfY5g33sA/87
Esyws5Wdb1Kc6Ug4ItjpcX/i31I+in8+L80VkIC5TLKMrlNZv7GKwlIljCvKrHNPCDyucq1J1uVY
78zAYyZiyLPVaO49rADhZ0aOJ0Nm1b5HpLtY9BAMuUzPtlbuO0TA5xBj0JJzgfU09S67zZL2iKod
nuoADYugjIVR18Ua9/fD46nm84rUq5fbrItABWr1telL91jkGsFTFTDGLeB9uDDhRUmXI9mScKs6
tG4q8uLnYAKLwLAb+c2hls2jYLQEd/bq2el+sFmC2yPeKNMADMFYpn9qBrnP2VKl45Ah2E83B4Md
RH0+DWNZsxmYAnvBO79dwKMO13xCF/FQWEfOSOkqw9a5rJCW1l7UTivph6derxhGBl9pwWDHATG9
nlw6Or0R2EugU5sj0R2JOdNXCcQYtUc/ViDQFoAyvoIC7B3AR3WcmhtX3wYvEYfHLYvd9LGh0IRa
ZF4+fTg1JOvtIUtOGJHqLbTCT990tQtPBVXlE0ES1wjsdarl7qZTwQccX21FigKEHfVR65yaNGMo
D10R0jQWwf6dYrIauLsgdRFwxy8TMo8iixV0lTxGfZ0e+Sw4tCctioeXbz6kvmLuM/bYh8mjvjRa
MG1Ct/oZugNL+m6KvoecGUYjhQDq5YQosuZONyclBbmkxdZufw8YBqHruXPqRkGelBjwUpHWFEa3
NW8NAxyjFhcrh0HtwqmIF8XEoRYGrL80Yozsd5qxao0GU8x8Om3ng9On3XHw8fP4dQ66BRJ2Bb+r
+Ax6PaLHyTins6hXylHtpyB8fxQGah1gU38+VK29HpKKGfkQWgthF/Y3jBolNWHxjkyLS89jHEJG
YNgbNE72QmTLpkuyukEcOEAhsE+Ee09Njnoau/AhA5VaL4yBm2tnFofMrI9BOLdCT2O/D5WJDY8U
XFOX28TF+VxDT9zSKHwpHd97Gg3ecLYZQhdQurnm59m8Rr69SeZWu3I2uzZhdmGU3DOtUYc6DNod
LYvwHFa51eOsB/a5KOaz3uNgdyPQTRvyn8r1cFfGzIKzUru3uaqP7uhR6pjVzsGyDIrGtXUqhl/M
EKNdKX5MzJcufdmxA9X4COXIwXDOuWAPbtNcIXZom1QK7UREYNNaqUO2CjZ6S3nrZ4ggQVuS/VEh
sW8sSm5ZhpUfrgJwOsTtAR1ZXod+DeRdvcSNEb8WODpAONkLMTeN2KplDeD6284pon2ZlysfKtyy
n1kHoTcSrWon1LqCegvNwb9Ydt1wsl1ISDEe7U1OCAHMDGsGChNoqzadb5Y72DevDli81OTfO9GR
+SY8dMR+QSlKWS478BAXl5X5qqwZhjqdz3ySeP02yzGoRGUFxUhzr/DlKEIWQTJXE+LTiNqQa9vj
ph6WJrJmxNo+Lt4ekbzB9L7bY9VsYzKBJ9IL6QqPMwStEpBNprlPLnb7Ec17mcfReEYtBKxingXr
jZ1XhZ99b1N4Z0dUx0cgiZdFYhsErpjZ5P5kvRrFJzPWp6HqjG+xSVRPuk55tmNs3MzikdRood9V
jZ2+cuFjpmV+JfFccBuGuzCkr6T0u3ua5BB6zXFEEAZpn07yaJitvhE2OTMSRe5Fa4YzHgnvmazO
LXFE9ToNbw6n5kNNm86xmg+OgSjdOMHVxAcTmpncUVLm4vps/DWVvjCHpN6hCRbAGQP/gEMZv49v
KOqVx3BL2xWX/maIzvV8MIFmoprYsKLLaUCpDeFGNETJoiw+Q5uPzj5/KLCr4WoUtrONTHvuevTs
O4Eqa5njuz9MDqyDdqQROWEnSfOV0/wi5GlBJxLt2fY0b5121EPJkpNUJ59FXNFLFrZfCoP2IRdT
TLjMkwflARgZR6FveuF12yku8l2jqTen9pknOWz/ivQSVm50jedDK6YbU4t86+iSuY0WNQcxVEz3
ZBEvuH4uUju1b3rp2rfHrc4jqRWL8fi4pzDFn9u62VWibikhLGKUyMljHzP4bCqoF8qs3D/WGAqf
eqA/nOSm7pvtyk2UjJRqDr1bHz0mgbS+MTQBi5Ks2ykJF4lJYeAY9deYDdo1gk+5trQKMEsUGcfC
07O1XTHrJGyQHx+HSZ/yY2FlxbGtAm8xzAvhkt4pQVRiydwnXJRBl59ameJcV+XwrKnou+WIHw7y
iw1lCPR5vhoAze3a3j4z49cpUBCQQGRJxqAAF7Bwxx5bKBUGWiN6ZvJOt3tQfDGTz5By/nDnJZgP
dVh8Nb63YsxtberSMk9EsKyTcPth8VAo/hOW+DpWv/7lL5//P1giigoOxdkx+G/oOf8qLfG/YZX8
n//7f0FM/B80ofw/xMQ/f+hfDZLubzYyj6eTUvf+Kt78YZAUBtZJA/FGNy2BYf3voo6gDoW6bLRA
VvkwJlw8i38DJorfXICJM4LRcDxf2NZ/JEE/ex9LyuHouvv6l7+4usN11XZs3TP4FQ1D/FPjSRAl
Oj4tTFcaBJ41E8VgwWMMUdJsLdoOzldrRVskyfs/PIXQDOf/4b8UXX5jzNQ2//IXxlf/9F9bkIJN
mh9sLrEev8bMD/jH5H7PSSfm9CrWXm8Cn5uoV23Qkrs+/yTec2vyMvjd8H4AbUyxTLkfjxRqDA1l
kYfmDhwv+kWUkF53dPzDWAp7AM9L3x/LRem+S8L9AKHEvHIfQSmmsmV5EH/GMYPyotbIyDEKWLYk
I7F4WVR0+WmDXeP7YBXUBQrC6eX4Bt7kJxWp8auYaIfIHW/DpBGTujukBBpz4+qaxaJBIic0ZwPP
UBr7sDRYd9oAtPmmJRT0Cq9OKWLg2lS22NZznTSh1r4nXXpia7txRG+S9Jl2DqGyZ4f2hyUnll8Q
zaZVhZaxClUSbLW4pTFcZtMljE5h+btg5nSAyj0c8eTOlVt1fOHUv/Qyvb/puWUvrKk4pC3tT62W
aE/MDVNGktYLS498V/n7jMTMqa2xOQkyk5toRFkojTFYSDiTGRTLZ6drMPrj4x/hDT7Tq0Cb4ank
tGXx/fxSE5RESryyxKgP1hRtuknLVhjjIk7CUbufKWs3PRj5hBLFbSqTyR2z1Yhgll8VwTnPyIj9
yGVyLYMCoadtV2USek9FGr5q5Kb2VVT4e1nY8YE899pl3r6ZBnIgQw3UijFKQ2C7heoYx59lTGqh
rIn2uDpTDttn/i+gsMuc3VigF++ZkPvGQIfsQ7u8tUpgZDQqP1kYJJcOEaX2DJKgeM0DwVva55vK
5b2khZFihjjD5SWwnQaW04jBj02Q/CFd60IHWLYPepswbKdGaiFHVC6NxHAvypF9Z6stdaapK0Xw
Ygm8/9Tm7AJzC4dDM14pVp82wciKfmQHvRRGae3ziPGTK70B5rGlbf0hzQ4eaCoctDRzcMG7YAS7
1lTHHIgm70xDo8IECuHFacsjxeIYeKo+XFoDE3JAVB9BrsmPtuI16JxVP5blRuITXEGs8pamqkF1
6oF9Gt1hLjAFY+i4ITF2lcAzxXCRGsEzocnvflj9bpVc4FK9RnzrVLXR9Pgt51MWps2Jy5izyPqk
wjiGB6/RM0AHnePemGmdAWtwHWc4chwH18dgKYgLGfZAj7YZLEy9qo+P0N8DDze5XXoOQaKRAjRM
op+YPYfi/MfXYvVK6CrcjyOAkVXj9yQRyYT89S6p1EvHHFa+i69IJclR613vjEow0flamcWyQ/Si
ApQNwlBSbb7A3/w9Yni2JcTtrfIWsrM7Xh8HdizLQhEEir2Mhov5ceUm/lmiNWLQbtK6e5JlpT8b
buIx9kdDftwtvCk8xTZnKJGvsqLvv6MXe1hfU4waI8nTnFYpDR/rOI7uLzPh0Zg2176nT6B2f6ZG
MnygapZb4mvudhhV/U4Ry5Lem/wzhi66NhjjHwjUIorp+nPgzz06llwnqU9vrqO688LOlTo/DmCr
sMgSOGE5POrets2rNzvQsyVCe7oyVDUeHwfdHSw4BRndVrTJLgIbB9hSFogDhtZeWlvH1oclMjrF
ugMrLvTdrUYt4rpx8KMPAfw8U+bmySEMh41w3Omq75jEt5TpzYdxrloy5/KHP+/W0Ky3CNzHR69P
Mrf5eB2JMrJd2uJxN8viYFxpmdCPek2Qnc9ZwmMn1mTA/vwxCi9hpyMLeP1Zjih0GPX4fQ9ZH9lr
0VQKXjrxpZ4pBoaG7tzr+xDO7Vs+IAOHniH2YFfUwut664RnfW+0bnerfcwvpq9bu5HK38vgOxKU
pPpAkSFOrkuoYrbFijuliWVvx0xLaeU9CcseT49bffdFl586/vlwGbb/+A2Pb308FuBwJIBsb/+1
73WxAR09MvPLNAW0CqyKYWFH32kvBG3bNut0PCJnhLW3KI3ExaK1NApMfZ2R+v6sx599SUOxgf6K
f9Mz2cbWv9ij1B9ug1yNXulgwyRLZ6jMWLQORp+s0xFPEi+/AbsrbnQltYtmpHhsKhgcL1yb9unO
xszvNdYFX92KES4holzUyFJwEbRu8+hGeLQkPAoSsIVmXGZLameaoD+X4KGywBfrpm5KUPim/16p
4YR02L6gqZoXEdUtEMcS7H3ougvpTeMJd3K181W1HTIEQiPTq0NDf3CGKMLNxKjipdXXA+pUz2Cm
K07k+5H6gpQhd9sTJC8ne9to+u+YXdfRNCX3yM1204B/wMYKdWf7CfxNFmgSFdJQ9+RLX76U6bE2
YgijtiPfJxXfen/qflEVcICKaX+0Zb3OvOqOqguxB333JhmanTpalEniMU7od3EI3HA5eIAVnd8L
s/K+UQL2kzV8/6ks93vR9f5noMS7ngTVD1i29wys6w8yBa+W1ic/o4TXLRu3mG6aN1/1aHaVol80
i6JTo+XWGqER05hB0qEQzNClWbDZYdWTFMFIFntcZY4yZrRYx36hgfpGRu81HzQJvsZHsqzprisJ
yi39KB3BsFDmplpDuyeSMHsA4/ss9Cg8VCbM+1bBg2GH+qvPutfBZkukBYKeK0l1UEwKveeUIbUo
pBWVkFpg2seMb9iketdfBp28XYQPfDEUurOGsVJsytoOVo/iVljIzZZ2lXGlUnKFfZ8SMZuY2Nfs
sNZ6g6bT5g4LEvzgxpH+zptAXm/whDhbT6n8/MdXdaiz9LUXCoZLP7F8cQJ910JUXPxxvwqt+pYT
JG5b/dYzMJu5xtlOD7Twwlo9XghWPVvpxzg7EfSPEy2re41d87o0u/j7DKX1/aJ7rczROdZsCpeD
68Xf/aT/5SHaPWls5i5GGtuLx+OicB1cxlJenLFpn7q0+FL8BtsukMnO61zmHEVpP0cGmAo0LtTz
IWOeSmXLgVrs5tAS+Fu4vsRabKu9SxF5UmfjM42FvLmSL2cY/G8sTPH/QqY++Qwav8Ul52Xbi7bx
0Oov2TDW4Fual4Fa1+NESJKmAJRvTBvbmNPdS+k2q6Sy9XuY3dMpdC+Br9w1XgTakyOhLlXEZmEh
Bkvs/cgXZK5LDI1hEdyJFPGFEM+sGYiEtR2HlkzFoQ3bD0XDB/tlVyKzFBClJdPkV2UJorVApw+P
uwJm4dpJdW3zuDsJ1C6vyTDNJto2rabxw+NqFWlAtRoyTgcxDvTg4t8/j/ZIciuX6jyy9l67vEqL
rAjV+XFoVMqKiR6VeJlMWr8RalxTJRyc6bPYWCFGktJowDSRGV4x1bZWEarSLZ8f++MW8hlrwz8f
SISyV9ienZWXx6dJ4rqIS1AtFQB4D+7ECdIxLAHdDdcjcvMxZTa2S+Rk7vmAZ5u+b7XLRBRt01NY
Q+ioOlglMwTm9MMdugNTj7ZEe+TCwQWF8g/iWX8cdEuixQMnWigXR6c0IZ2SWv0q3BAiuTDMo0gg
nPGUwid25uwwZDM6MmLy+1V5ZDpcncPJqc6D0VdnGYdIt5XN0jVoVnkehId08q3j49D5IyHtun+m
6+hgx5Tp9oPlLx89TYMbTMyaOekn7k5nPrvJRjW8t4DrNSE/PKxntexPj29T8/dmWZvsxhXzCCA+
nKMuIZPv17KPNobya4ZJVESlZqidNB9mfFXDmKiiKL3XULFOpQOs+nG3BWNySFOkFtPr2oUfTfmW
9hjnHOCTXGg9+F/Hs8eLkUPz9pnbvekA2TuTek7Dt89dFya3AStr1lY7p8hIwM7gFBTVu2fJfdXp
+V2Z3ptolVrRe4RZMR20S1eNrDaFcXCHXKOrjcPj8bQdspWyeyp6+rHaiIDOJYqyxFEEggRVP/By
R5Sum8o6/vn444t23GTb0QCAoIIKa9XkvRVsKbbkke21RQ5s1TKVOQpzWnpjFL1HWbvLKngWoGCi
J2RSPgZMbTYDf+SKIWB2HKNGp2jaMhEnR7LMFnaPm5gmhYeB1V/vWBl+UN/POfEYq7DFsPA42PP3
xUBmyO6kK8+ORxoFeD/boeFdRae9+VUS3lrbOvWpPS0H5fOXdm17zXGF0cLnqGfPq4CBRBSWR4wD
Aq/6qt1y0ybyexPY03uaMzi1Iu9n6w86bTaxehkqfdg4ec4EUKsPPTuR9dCrjFC2kAvINvmLlNmP
wgLyxLYHIj27pKvhYJJdwP6IeeboYw5cn5Otb6a7YZTB0ZKo5F4UqZVhSfvQUwl5aAOjh0SOcZEl
SIURz7N+F3zKjoY/4b6vi0vjOd2dVroThn65iLuYtYIzc6zzYArPj1ueyeY70eMnG3frWo95pyEy
8PnM6El+HPqRvfTjMVqUNLAmf/9yGeYhS0muQPxph8fBccVrInO1edwrKOGk3wWU3B9ffTxYPR7s
hMz2oVOuPNrFLwoXp6aPd380FGubIfgGOnM5lHpNQisYWVnAva7QHE44wk5114lD65rfEumG75ZW
nhmVJ2AE2w2iSnAepxdy9GdyA/nNdCJ5izrrg7eR9gYN2Np6jI/XmeYMO5gd02KawyDSELmzJBdL
W1xrsiZMkDm9GGo8pvN1kaBD8sdg9028fRPGat9Kg3obph3P/RzLzxmJAn9C5NZqiDM9IKA+Dvca
9AzC6yACzIZRAgZwpgieu6mz0Lvrrf7sRaT2Zf5mNR2shShMtjrYvzc55Ipxh96emQ3muzBz7cWo
zA4yMFeBOoimy+PANelXNxhy97jndiK/uFzOWIcdRye1lj7r4jhP35upAjmEsPb8OCRWQYCMsKpL
sBCGiW9e4rE0OVdvNFhIXJsNQNVddc0SV/6oB9gF0Vglt7kj1CrHNehlE6w8GtOoBQtFQ+Nrj37A
2bPfgHN1UHL1ezDQ2N7iiiI+QVNH203uFiuix1lkzNeVI3bg43Wc7fmLFpIu85y8f3UAz6D4F9k1
pAaCrJSN617qHjwTUrNOh5G9bLoz6SBnYC5oFw4UrBhfbl+k3ja0Apb4RGLXvZrC54wFhyrpWLRx
IK70XPrfkoxCACzbyRKljSCbaRPzqmP6aNORy2aOMSJstRvrbKgTKQj1JiEkDGE/Ak7XMxQk/0uJ
rKktMQRMSydL2ALyg8F0gNTP2SHm5TobBqZVk4Gz0xitYMe+6L2r2/EJNpZzbVyCQxGb8A9w/SRJ
08Lb67Jv3pW3CYolDavyG9hz6xtXP5oy1LfQdKxv6dbP2+lb2IOjHf0s2A6R9kNjhfi9EIg1rpmR
M2OjiZ01ao9hpNGPyf/9quezCJZmzVzUtPDNsvhZTU28RA0cWfK3eG9tS9uVkdbcoqa+8hfdKKzc
pnU5Xnxel0stA0wASX1GV6PKwwv/L3VnlmO3lmbnqRj1zsQmN8lNAuV6OH3fRCeFXghJIbHvez4Z
5Rl4AoaHYBjlBwOuMdyckT+GyjfvlbOuK99sIJOIONINnTiHh9z7X2t9a5fqRQ622+kOveetRaPq
Y0ImattluljbRQ2Smn97lVS+dTax2bNqxZQUTOZx0uVbWg6HkswVd9Uc54jMn5wcHE130AsAkqOf
HiDf6SvgncnKyaS3KFAL5qrgpyCBEgXgISHaZVTr1LOIpabdk8AtYxVcjBYjHcp1CUcGyh+8a3jx
AinKkMy2mMderZS+rGXxAYGLuZ7bfiqDgOqEiqGm1ohgpTQHs3iJToa/rIwHboqjIl+gF7sE1X5T
zb3raT9+tq2EJHeDC4ymnHPLaneZ8b6tnNgJGCming8V07cEr88RUaXcdMYsU8aGOmC2Pk8QguET
Rs62phMlN9Lg2DnRHu6as4OcyKgSqIXRdy964yo6QOyPsZOwOFWUQapMWjs9Jz9LCm3RTj6RnMEF
SWXE+RYUGEzLhngDmueYWJ+SyfFgIioWILXdHMhIfbYa4Eq+3VfXRhuWWWPjPc70kmsLmMANA6X4
GmR+Qj/sSQvZ0EfMouheCJieecI942487xzmlEuzzx+b3ApXec1lUy+5jFKbgceuxQ7T99odx9Ow
9LWCi7gYtWtd4bZuPOIkU/RDy2E1rNpFyf0PcYgiwzL3omvd0bHAjUBsVSfsbWYEExY6Ya+mAnRS
pZW0HmbpcDbnQ5UxCzB1K9+yC6IeFA7nuHh/8P2ALyJG8ZtbzQSprxZgXCQgHrTzVxiIdK41jI4n
+eqbeXHJFDW6ZfAchAEpv3BIwC7667yskjsu9PhUpvSK9lXz0QZ5tA/T1mNjQexgCpRJoXGziTB/
Llvc4K+5k2QzwWOvWVV6dkYsewow07oY5UuQa8a6HOgaEXXNzhVY8M3tuXrIsMEEaQT9um+HArGt
LPYxme1laOFgpEycukYIfiv2atnW5flfKALxfxzev7XG8a22OIHfH/d9GsZqoEaTEbyEbilXFeNc
OrXpPpRdZ63HkiBrkDMESDAVRptJuFA7ZfYsSVTcAxrcl7ZJkDCbk0NsC/gQSz1caEas8sWYDQsl
OnkuHDZHjnpm2rLWx8LB5QINL5wXhu8HPUuJ4ZRws2cvBDzUepe0PY11iTwTN0tXWKbaZ3gw5LdM
siFmpfPb5cMbiexxoxM7ODerrkjCBx84PskOredjP0bsDcLkx2MgEqN1UPYdLcA2eDA/o0ojyyAR
Sm6apJqAp2pmujWECi+Zk0QXrc+DS8VgiwfaoYYmFxPVaEEYiuRUVSUBwpjFDtkK81QYrr4zHXFP
iTST/lVqk/mBf/VnmpWayVVtWWJi6q01ukKyMKZUPFjdyIi0ddmKl8wT3h9rONuuZg9CVbf0ayej
nU6b/ZVtULe0aTb96mA87Q3xpDntnSCFxkwRJ2RXdtS1Boq6IK18mIRvPvL7At1jhr8j7Vbs6iTN
tpP5faqsFzpz6n2bTOLMfSFFvNqMMpgepb6Ke/AWdBwUS0JD2ZaS5ebZZHGytTmLNlEQ+Uc8zSlI
UUx6TDIQefXHuKaj0m+zDbJQdhq7cbz26eBtCKvPNVO+2A4kUxajnkWXJP9MI3B4KVrtVRYMtxNu
lUuwIBerd8ZNLRPsL7zam6gtihvF0Xi5HtOy6LZW7KD9xnN+QfvmZ3a/tqz2Uy7dx97Pk72rT82q
SGj/Symr2LdCK5YtZTs7PfKDAyZAkIZY5VZ2VVXrPLDQnTC3beidqVYhgWs+Nvl3j/wzJe71B1wF
xb7qBWK73WkYl+D7AnGRS67e1hlJo17D4eXcV12CFF9/y5PQ4ISvi2yZSeWvDJbZxyGQsqQzjTgX
po63rIjLbdRUpAFbEw0iMs/+PNt9/6pvLfnjqzI34zUZITi0SItxF2Y3W+spqymM7piFAPZsqnta
Kz7JtgMkPZh8BjAxz53Sjr1XOnXoUhPLwu1hkqque+yL8kV3TklftSe9zOZJWFYfjLJ8diLjZvda
8NJnot4GZMF2/SM6ijjKYaQkw9AZuxRqjww5LseQ5FrKIooeZIpkCK6wf2yGgybzB7NlNBiYDh45
bQC24MafWSobK12pcAfM6GLM6xW/8neTbJCJWsYQkYNpZCGDrxqdNNtCcDls6ZF7eD/oyu+WiRyn
bWPmyY/Hak1nryPKC6F3yiF6k2Cx41wgj5IUbVp0s9TZV4n94oQURkWzY3qIkE+FWpOFCjdt3Q23
JCuThdlJsGeTnhwnl7dR+aU6V37l3IwkSzC5JvonQTfxMmhtWuboE4ZDF9/eD7FjlWRa/VMnonuW
EgTcysn9phVutu08VjaOO17tTHMwsQ7FJ64zF2jJJuPSp576qjouMKhQCmsWA4A9z1jgLDdYa1gW
67cSA76jMWWoAn3JBJDOTpVcAl6CJbxvbd0UBW1VbnLQmkberCQs6RaZzj77Zq5reI/eD4M+IA50
hQSlmiQXB3aFsIAaBFONl0Wk+cP7gbmYufAj6VNJmnT3LD8Vwo4JQTNucDFXvni2GRxGqpeXsZgy
emls+LCOnT1UXb2UjNRuBH6yB8TZ7qgL+fn9z4RX2mdgjcRB8dxpBbBP/HnquQ7BANDwRLsTBtDn
3DTwgnt7Ppnhw8j0cd/Apccgq0UvZkzSv06/9xWjKUl12qOW8QYPdHexTESB5Y4uMMxGveyvo6yd
ZW2a2OzDzjggSz1j+a9oefIHkud/+fL9+7LXP7qykvichXls58NQQ5SRWoO83tOw1UXNSbhWfYpz
mGa9kXz4y0Pvj//0196//fEHkWzW2YSdN5+Cuy87zJ1G+Faxpj+9H3LpeXuG5FtbFuXFmiSwUIgB
5vwdriiWSwROB2EZFKvYONKcOIB+khkbamjJ0DYXkbTOGiF+ulcmSAk/yeSLZtv5Qs+HpWkgGctq
4hLsWwxcSPjOm1At2lORY1x7WgWvhgGlNG5gyBgdw5nEPIeStjCS428Bsso18GzOxZpIhQpMbWHW
mv3qBtpTVuKX+9stNf9qjcRvWyT+4SlP+d/f/65a4h/+/nd/5V8rrfjdf/P/Rh2FJIz0x3UU/+mX
fyYh9c+//M9f/umX//5voI39y0/8lTbmONhQlUnDqGWJ2RnzK21MVzbCp8WenqzUbwspjD8JF5uN
MgVGYyJMBKv+t53G/ROJK2pHTcPEg8Jf+FvsNLph/x+0MbrSXYfnaNimTnxi/vPfFFKQiJp6L6Ve
spRBvYTK1u8zPAC511SXuCR/RInU7Mw7s//MH13y1E3crrDPJPu4NlkQK1apmse4wxSEI5ps48Nb
WgkBBV4lrX1gVXnmom5s6+hQm7FkzUHrwpDQQk43jJQ3xeb4Uavw0FXQ1QfV0ZPYt3i3FfTq96tE
OKNWB80Kj+/fVpkaVvglzJC6gMnq4yfsTNW19e3jEIm+XtZ8hQiNsbfSHGbZ6jPgEwP3NoeOEppl
oA+knXo5XuosF1vplfkqd2zrTth+BGIeJo920kI549L3ZA0xCMYuCVk04wGAyvllLJ1mn4so7hZl
dRR1GQEa5YbDCJCGrgQ7XG9/dqNuokE90k8ddpiL0vxr3YwAYIF4vh98b+wODnwXurLeHzS/jBn7
vVhZLGr9+BMTx3Y1kcEjaeADRaGuem0Mc+cO3koTMOE56svhirvfpqw1/jaC0Lo44RjuBrNzSH1Q
BsQu8xEXfHpMaM6wPQjAVahRCNrQKtfUtxY1uRJp8xxDj3qoQUv3yqqfw7IQT+20Yzu7qlvNPaNP
E9PIQujEOR8obuBpeiN2729iajRxD1C0WE/MlwKWCY1BHbqkF8Gf1MX3i+iQ5yZhYs96Qhj50gzf
oaGr1VALH9IS8hZVst6Dqbkb7vntlbuYsw88citdsc+g8+xJo4jl5ECpmPgkPfkguSlaeixiHPN4
I8VmyLlTM2D87KQ8Gy+/WHroX2MXqKbyIm9VEdbeNkbzsQHz+xqz3GFuUclD3hT5LKyuG+L54DWM
aIsmgMJTwDbFM7N0KqGtaJNh2kUjRCnqG5alkpa7ikIwvX5yu+k4+GVGQM1PXyb43FMysWbXdUYR
k2ITEHUmgqo34Q1hdloa9ckvC/vFI6ccDG5zFzLjKSiyIqa39fswpBhWnksUxAXhd20zYX89s7S0
2NmB6x6rgkG8TZqFaFw1C/a4KfZdHpXnMhcKCmYIEVXpEbnDIrqUmH4rimK+ZxD7U7Z54SJnJDeK
fo6tTwu80t7FFkeQFemFEIh3oWaLPVOVVObCayD4vj+IN9nfjF1HKsmK5LKGfLsy7S4/pXWWLUWZ
kCWuqkcaY6xTzZTioQvrjmc2PFN5jJQUv0R+tddr+KQhKg7TDDA2jVaJbVqa07XLO3CFbpFfGwUh
6v2xIo4Ejaehs49H66bh1j9KbbaSC0QzVDeH8a0ZXTqwGcvonZcS1MEtSZW/G6wOpOH8GB+67BQx
wVkEfUuPIfTUEnYalGw9tdY21IBFb+VvysvEGX67etJ8f6sHjnGNjOol9ePmmiVNtsrsL7VdplfZ
+pwrEl4VCbWPRVz1H7D0hlvR0ajp1agbBqqIaaj40MH+2ad94Z+aeidz0NOJPz36nHvnlEs/XauD
8ZqnDRwK063OZYc0ZGPgWSf8EyPByivorZ4STj9dj3o4XkzwJZusdK72mBzNYfxKRfvAqt3q+CWQ
FI8B+1w8Kr9+/+PL90fdLux3GBh//J33h8Z2wPqmBbQBGDAetbe8Bcejl0hFQ65vU3fUDvTbrnCY
xEePHNIhD4YUmWNgKY2L+5X44TPIjOmhF5670mHAUn7IiLozPM7xkA3gwuu1rZWz7vnNY+9fvh8K
3irmy/oCIo5/R86nylDX5w6+7Bi1O3aG0WvQT3ifYH7I2Eg2GkmTJbHE8WbZ0UWkdrwrm+ahcMHL
aCRmnmUe3iy90K+O3zTP9EB+AsL4qclzDfk/YhNW0vRlVvEDtI7gXlbMG3z02mrQc3/pxc5XYj6E
G3U9ZKuytMVgHrO2w3yWZ/UnhKVPDTHNB2Bc0bmKcckhG7RJ7mwwtaEqtrThdc4ZWhzXb/5oyB22
PLFW3DVmY/AKjCLpHyoND5r0xfH9EDDYW2gKzdkLhX6OMiYKfu96r2VoEqK06x1eiR3ws1lKD5se
mdJ6HFx3m8JyuVJPbdz9gR65XFoNdTKkWJo5ofN+EJ2BfETZMyPWWu4Ql9Y4B+JDG4NA6WTRHrUu
PI6WjkJWfp5mvm9fFt5znLrMHqRJybczYgEwSRfrZqBv/Sg2L9bYmhdv9NWC/FC07iZgwIhnL60W
t3tvNNKbcNSqawhc93Hpn13KnbfoI+mKdi4Dmqhr76eMCxSlpORuTB3QS/sROSC9mFwHs0Z4V1lx
DYrJuAkmjaET4ZLqMW2xwDogbMdLEAPRIYTt/DhI+YyaaH4ygo5cGfbJE9t5czmMlEVObRjiEVMA
QoDAkHxKvBuVpTR4cFhRlw6FhpnBsia7wK2wbNai8I21qjkbLHKuK/oejbWRQZorSSeu41x3DmVb
99ux1J/bSgKL8qDdU+N+hKfgLrmyX+hyoRhXR9ilcY5DCeFEqio4yV6v4U0M7rZEDlx0M5RZU9Qu
aMahJciCvXHunXn/njTUhy4HD4Hy0dwKHBfHsIoucW7Wt8GbJhhqZr62R8u8UTXM7pPJUQQUNPrV
xDZUtBJQ9fIUTpq3A13MqWD1IECRnEIrffXqUq49ckLs783nAT7GAyUtwj1VyK1RM8VXE1aX7wEN
E93ofNIs/aSRx/k0VchhtdExqhu+KhkFj5GG03jfUGC27bq2eRKcCGPTqptI7PYweFxooiD4NFjh
XEvsjAcybIfOcIcryYxPSVgPq8AS4cXL271Eml2bJE02rRtNd6dJlyNBhmXqmfZGNv5ej+f0rc1F
eVRmtFRE01Z17A9HlB1rbyf1Ki5FsilSUSwVdo1lBGRuYw0u34Hh8s0wv02iiQ9xTTfLNISICHq3
DAyg3SwXg21JHSXFtJjoLLMwdrB5Ota71cQQaQgPrUG5ga33yIbxbw9/eay37E2n5ZSaz77QsFfZ
+f2rojeuuTAUzRhM392JLpU6fCTg+131HlvDKMxPWgecMprvVMqFu5GMnxO9GgCJe1RW1n52tKiz
CZhKIgAg8Ixu+RLZVbttLBoTiPqwdMYLtMTHM26ruZghDnP3gEXgm51X40MU6kwLsAXkFctDbXRv
tZb4eH1F8+wnc99sHzyMLTn5fOJWPc2M8UbHqwiiRq59MgNH29ZWqH/9Bf+Lt5S2sn98+/4Y0/iI
ouSouibonF5Im3id9uU9Y5dwTwz6R8yiT/d2O+o7zhwWt2y120AjKZIZ6cZsWE3XYAaI4Cz7qmzP
o2FvQQpFS9G4c1fmSjVxsE0NwimsiLM1QhsfuniUW+yJb2Uoysv7obAHVmQEpUjpOAcbr+Dh/SuH
WQwM/18fRO+vdp3wglNG6Ymj0MeGW0Tp087SyhVb9PqQNPqnkbEPtkLRrcSY1Sx5p4+Qtx7bMtGe
qogLeBz6BGxz4oOjEcg1YxXGREaFlbiqvZ3jXTnJj3Srxfi7FVysLgSThaAOQwZcjNU1d60v4arS
jYDHOV62o4PPz/WgsAoseCrLn41geOltL6anL3QJvGKFqpO5dc18LZWZ37QRsQbDBJMJVoDJnNiu
Bt9e1IWK9k4UG1dvPrByrc8+OH0Gn4swKqJd1FOi26VdvMud4mNr2NVz0aTfqTxf0dVmXrMoj66J
dQTWDJkinhS/v662lZFS2QXHddFHkPNFVFQ7MH8S9O0YL3qZCExVUUcayCgPVh/0WyBIrCmNySCy
FRwh4yQHQ6mbgXsC9zCeha6XbABdi4TTPKMfeL7EtasZzXOKwsQAKTrSW5znr7pGXRv2ZDBX1GHt
PD98wdOePHje+N019e+xKSuqEKOGH2U/O1njnElNOypghaZ8nUsBJLhwZsK9f1VWo7dL1cjzpFzX
YzqHT3EAlmokW7FD0G+XpTtl506DvSMoHeDeHd+V3p1bzACL0SngHHTSP7RFux1DPjpenFSgNkBr
5wq001g/TuglW/rMnrpZbVSNLPaB6Ah/aLXcdEHRPAH1dNwBf3uA6ZxiO66+c1bN0nq5KEtLHI3W
iJdkeW9xYallgR2vslnXFSL7VpV2u6CDZo292FpNSTVyirxYmd5+5sctuOnCZgOnuRkRJp/qrqEF
pFL2ugEFh4vAYjgZGe3XsBqeSqHDpOaabUXWuI2wrywAZk0nQIrTie503vOXgHU8zSnVIpXl88Ql
B0vxXIISm9aWtun8ErH5XFHWWCyNdihPkwzCPZeTx9Tj1fBybzhOyCALI+qSnZF55tqomEqHkwP2
KZ9QlD0vAjHa5oQ0K+1RMwT0SDV1LyH+r1XW0UKoDVwSQuJn9AejBzOhL49IzeqpzvdJZj8XYpSf
a5F9TGsjX8labBiFeKsmkdTMTGn/zCqrXJsfwgZLTzW6cgn5DH8HZLhglsIMJ17Veh5scQpO6Ghk
pXMNj7rnvZSaFi5BsDRHL34IhPBO9ZAk15Z+yIal+rVOTItbmt4iDiUnuzFo22rpmDYTY8etSjxF
iW6uZjZFncX9BYQTunhEY89IG9xjPFHq7kLpJfQrQQc0Aj0n7J49xDTcKGTtI79NDpVuG0t8KbQ3
zQfa/gCryQwAQ0H9WNhV3Qfp8K+Pycw7SMvHscPmP2b6XqLJHpBpqgPNNdNaFQlrvEyxhBnKI/ml
hcH93Cim4FWx9KNVDnAwaEq96NvLNB/E2Mqt66PoVcGonePAoCYOjKWjwweviIvCt022OeSnPgCA
YaTIFT7R09jiM2ZbE1mNvNjojObvYT2O97y3rrbM+5OFjIn2XHcrI81BGcQVgfpBRLcwT7myhCL4
EhnqUSN/faGCyzrUNiA7i07EZxrtxWLAFLWnsMPEyKYTTcGddXQIJp9jQ4MQYOp7l4jJabIJKE+C
KTbtPE/sjEsJjYt19KW2/HI7CXDj2RQRjyzYK1a+jsrDtNziTttxVceVATfOqZVxHYR01p0JrTKs
My4YDa71Ec/3WPfhZuAn/MhQ0iZCn5R4y5whhEUweRtcF9ViaJDARpfyZ6c3X4dw7O53T0/8W+xZ
x8AGhIsHh5XpfBhUNuzLNH4z7fdPZCWxfpS3RBXXd14bAw9sI6a3GUK4ME5RFUzcOn3TzRpFP0+b
3w8qY9bX065D/Y9aWwaf8/rHTts7wTkbcy472MRpV2xbmmgH7UtDMvdqBxMhrC756I70bQPAjU/2
3PghAs3bOPmubJWzSauyfCz19NlHXV1opQU7BdxFt5DMdU6ZEbIu1lS6rDqnfeIyuS5gfd6BH+yA
O4it0ER7Cu0BpmTqRM82cSWoY1L75t4k5u7LRDn4ijPceuw1useE/TQ1abk0ejJmRqiypS6DAQ1q
RIrIm+bwfkCmp5qvYCoYFzk3Oxe6iUL8KQPe0dSk81RreEVSV7uMcV4/0IIIQGm03WXQMcGSFE09
98yG4OxE+M7TfKM5Lv7a3rRfgr6/GJGnDoY3vaqxi9c4httjPwMuKqwZdRQ/Rgn9Pl57s4pvtk8o
ZzT64oVze0HI/XNEN9dxmvezdVbMWwydu6c9PVqYlQ8F6TuDmc7zYDSfY7sA/WABYywdMjZGF3xL
ctu/OxA5LgP67iIRYm2WQCuZEqlLq8qcwFnyiVbCq0W13pLyxJek6FaTunkK7BS7jiWXAHUIkmxa
2XP6TQ7dq+eT2+F9AaoEG0X49cd+GIKbZMdyS3qNDq6MFZQSNE4EbqhBd4aNMhsljoZVU1NM5WJL
tinpm+lKCNE+ohpthYMFfKyEzkLVbrGH9x9pUHC2rD8yoIEClgBbjKOMEEOnrjRhdhrdNghR+gMb
1WqcRiyjDfXdTXZkar4lnwkoFvL2Kk6lerS9fksvy7RqrSBdUbcruIRRQ2Rk9rKWRYY1iGZhH7/+
Eg3lIwQHnQkomSGWEekhDtOz3jmQWjpzK/0heMFh1awBYhjrIjRWY6DaSwxjkkRzERTx6m9XXv4N
msq/TZz5/0h50Z1ZvfijJPN/ea8B/x9//kftl//8yz/9+R/5/3/45b/++T9y/G9/9+9+4O/mXPC/
/KQfiosUf7Js23Yci4Syq4gL/6q4iD8Rn3a5ZFC6IlA9AMJlOe70f/93Nn/Epx4XsqNQQyBm/qq4
WO6fFBg5tHoeJvhrOH+L4iLnhPJvE8z895x6lkt4WRemI3+KEbd2lPDkymkt87li496WN7AWexgG
3CpAddD/FYTt3uJ7Io770LHemjCvFtGSKUO5bmxociH0AlPCfY2btU6R5KKuBIm8Y8mCjOX9uq++
DuRFAMHvhvCiinr3m7fhr6ShDV6Nn38JUxnkvUlFc+l1ZvLeb0Sjwi/7ULcisfYRNOqROwD95aJX
c/UCfOruqZb1EzLAVS/DMwPMDFeT+dYk9jlr1SEM1Tks44PJdhxh/jx1yWliBddr04c/fqISoewP
n+hPrzb7oqQHUIq9NLI+0of1WjXUNiTWdnTqtZwteRYLyan8QDPdUo/7o90EK6eJzgSbqQfp4SVg
6Z+pnbzkoapRmkJ6KIwrOJNNHq0nOX6AwcoeqXmGQv+gQoobR5gVJQOZaiCantMUV+7cNL64mLcW
yku/VMI/R8Dr9Sj6/se/r/GzmsfZZSppYW9CH1Tk7X//xrRO3sehmwicCcSsVWVdGCpeUTrWJGpZ
H8jbaA5H13JWzdhvq4JbAs+8EwWphvQMnMiT9YaU6zrtq0Xh5qcAP4GU59Aer3/8VO2f6YzvT9Vk
c0eMxTAZif/+qWbuWHdsdXlrqhkUk61lPWxLf7hnSjs7rsvZ7b3CGMTuRqlBFR8cnyzl4NabJKKK
xJJvg/EQ0vyQie6JyvMHeufOYc3OvGOdKTBrNXepjx8CWd8FSgis2lG198IASzKgSNnjbaJE2WET
ZPgEui329amxB83TR6yom6/VzMuqOS3h/S3oR3YxkdHANr/71Px8sfvgs18IXI0A5NqvwBvfqmz4
2qvXqAne2O9/jUztdcrMj2qG+tNHEVn9S5xNL5kUV33on//4BdVnnOVPVxZkYdRhV5o2PWzy9y9o
6U/pCOyDDyW/QJECUw9WPYCEqMlwdIEXai5+bF8c2d5RHm/4a4nCGctWL17++Jmo+V/66ZlwXUDr
Zg7A6Sh/0pRTx2moOXGntUZZnA9TNs+/mNPebOPnQvVPHeVCaZWcfYNrgk/ZcalRLKre2BWCuaGu
o/IGPKDpOvTHF34BF3o2ZIKN1LCfgCaK6nHvDu3XHOf0wtUo30GHYcsh34okxQ0mlnbsnkOuokOs
HsyVHrqvoAJC0NbJFxWiVSh9ywz8OuKGXlrUa+Zhu8pYikdsJhMVHUQbHqKAy9c4vtQUNycN2RFc
rIl2hsLwHNvnVqZsl7yzKduHbupfIt0+oHmtITSvzJpz1JMrXdcwh3V3KzE/VinocMg/bgFe/Bqk
av3HrzkU9r/yoiPfz9VlMyfD+elFtyESycAfxbrOqXeiC1tdYpsVty1ppitr55MZ+ek+jZjBNE0Z
bYch2eDg7QDl2PUQHc28BgEcp2pL0xcEo8RfT4KMPzbmTpjptXB89+pLEa0LnS4R0xl4Z9Cgd6xy
MfMNA+DfAexh5SR06yRURIwgcQpCOrQClksABw8p+unGD+Mnf5TU6fkQb4Cidwu3xA3VtFnEJ/Mh
GvNDFXxRGdPF8aQXYwBHoU5ZGFcfevikBnNzslWUm5bJW2t/6/SgZXX+1ueTXKlqwgbsLlh9krYh
7xGPKe9kVq61rnzzzSFeBnMrF0K+t54cbgZSiWiph0z9bPcLeUU2v2hMHrJYH7UH2euS8YK/YHeb
rgiNuSx+OwgQi9ZJzyVjAynuOArknfbYp8gt0pM7VcumwKjcZWC7WlJsqKm1DDlTx7XsPXtrV5O5
CFp1UgpncwVDcp4WUR8TfRpUsBslP4FcBIZCAmTCSr7nPVJTC56BiSA0EXmbHCoxcooiCs3cF8kA
r8PAvU9/hc+p5hpvZVeeBroP0gw5QrxpmfFBN+sH/Ad7p9gqDyvauMRfDFtsvgxaOxX0z8ZkXsYA
yhhzpQwLQnwjV85CergN3DREPR3x3u6o6HqhTX6T6N+NgI+GOd6pSaREoNnEtKwJp78n+qpHTFwI
gqFumJq4l4hwRAaGEDq2vO7rxHkQVNHH0usXoRieVdU+MvCixMU7u6F8a2P4gJRSfG6p9Iifck3/
KNruiUHYDnmTYtjiBE10mWZ3NrwLmUaHEop9M7YrO6T4snIp4iazgbfmzdTaJ1s7ld18Q/M4dXJX
3LLJPoxsSfAKE7jMvrAXfdXc7m5o/Rbk7U5rxxeLYWli+6vS29oxM1tvDL97o7bRejyIAqE/ljk8
Fh2+bX/sO/G1H9vn0RluI3NeMrEoWU5ysMvpZfCHl2qsT0G8benYCGV8MCr30AtnnUfDY5uOd2dq
AbgyQLPbR02dIil2BsAMa7Rfa9N6CxtvHQOgTxmlaZb22nEVaQ38YS67dW3glbfaTZIz3PLvHTms
WAbk/ASJxHLt0FJqs9JCjL+jtu5ctwtWMlQLmTl31+DeBtkG0q99+b9dkf7KHR7MM8wfkyUiS+if
YD099U0wzPvZy+uZVItcIyubLyrNxwwszRbi3meynkFTpmvPJQFNGa+2qoOWlvbAZLTklsWVAOGt
NuW+1afP9VDkFA9qeH9sPH0es2XN/U7l9yFK0gWeQ2hXKbJ+2OO8E+pxUMzLLN/7VtkBnx2U+VsZ
QNijeDUo65PRFV+teZpI65SCpZzQJu7pOVpptIi08J4Naqdj8ed9SKgS7fJ+VaTu2n6hJm+lzIF1
O3wt2CCY77utX5V7UBWvIz25E8OWtrIvbbS1/ORbxY1v0cXuq8jVwUnAOLMI1q32Ice3g2S+7al9
bQUfj7xd5UodYgqAJ4AmwH9GMsrtQ5YPDD6KTcPHWjOGm5fFZ1NNN34V1ECuSEG0TinHs83r6A/P
rdfTXuzLD6IYHlQ9PdPgtpjK7ksVqS1cwZXvwcG1+2dPspqdkl1rD0coLtTseasibG++7jacRMZF
e2hF9L2aP1yVdgZ4f+hYgGmqxpzSJYfAf1ETThRUAq7GwAOLZcIwIzL7xwSRuBnN3ej1x8LSEZBb
6yMD/ovbZbtYo6tx4rkb1psx9C+uW24Hw7whs5QLKy+oanOGBxAuu7LQP1i8w0OifSsrgCbNuNYo
s1lWLezPvnS+YeXizAH5W5g734o4z1k2mlz6w2qLXPDYcr2pxxuo3tdU5azAS/NthofmVkq/Y/jZ
4rNBm++HCtUCdwWUIIaVURx+G8b8CSTDJfF1YEHRpki8M5CCPeHXFavXD3oyvgTyf7F3JrmRa9t6
nooHYB6w2Nzk7jLqQiGFFEplZodQKjNZ1zVbfm4bsDuegEdwbcANA35vDOfOyB8jfUsYD7hwxw13
eEQpoSMpGHuvvdb/f3/y3rrZFlmHWnWRgQD/Ys3MnXS0a7qF6MlsQ5aKb/b0yrCCFVqCvR0HFHTx
sBsZT/SpF/+oF+deQL0y649luawe6mFZ2Qp4sBhuruS6ePPoPs1D+S2SzjqU08nunItj+9tM656d
YdiFFvlszJCW4nburAujxIKHp73NF1z6oVdK1hFOMPXQPdvz8OTQM8JrhbNt6h+Mlj5hvyb+0N2A
aMnWcRoeCLbXVnYvrppRJStDm0rkOU8YHAhLqg592grs9e6XIbb8NX66CYfdUCGMHluvDct5SzqA
XKEJ+4D4mGxp2b8Jl54z7/vrOKvoAV9pBN07oAlv+PR1mZ2w270bSL/oTqGG0ZVx0hzy50UV9r8K
pv+PkAOO9K8h5OhtWYZiKf5HCXL/5fc/0IH5wx//3R//afnv7//81x2YP3/XXz0YW/yGwM3ClCIV
LxKb3Z96MML5jeYKCkEF4vHvMnblQpfjZLe0bzg//HXGriBpQOh0Zgw6J46S6h/pwaCS/dta2bBN
yHZg7HQB0QEB8N/VyhXv++XYorackJ0Hy1pNqnBeGWgUXhokOIwX81mtD1hYWqHe6avwWGfZF4b/
kA2rVu61EjdAsGTVDqjqwI1mw2ry9WnbIfm/Lp3ki098JTajCJlRDLnN6Qw0pkFx6h2ZbBhdahy2
sdiIznmfNbJeQtfGCZBF0dY1vmidj97UNOD11NYqH/uW6fecXZpRZZf7R9oMw6HBanGPK4+XzHLO
hHBF2O9rop4awqIAC4QvaVQfJqCUJ/3Pl6hmOlcO7IpOSyd/sOufE0FWuxlDtBcPPg7JuY1xsbim
V82FeAgLzZ9ICRaQlw1j3BeqLJ+NOt1B5K8Y+9GqdqAZH1gz2XpzjCH1nEFtbYltV72+arHeP9a2
vheBoR90fmcoTxDuVOy8RCI+WgHAnVr5r74ima9x+p3qp3Y1x5qOeTVJEX9axi5F78I8G54XezcU
VZKuGNLRfo+XACTL1Z/x+0TtVJ+kneDtGN2fMnbAppb5bVhM4+FiFy8H/UaUq8P2igUXeNYPTrJr
IUgMKMpNvgQ3AWvvUKW5IbsjqXKz8YK975nWfLbKbSwCKFn0laYj6LSr8H2YXWfX5OMzAIV3LF50
8EBqrzNTXWMt6Q/A1w+FK9yHBMHhBokQ3oi5eR+FvS+V4+7tGc5Rycvs5wH5C1YiT4bmv7EpI32T
XQWeqtmB5uAkFQYb6K5rt26jPYzREk0m7u7JPIWlkhsVxA+5FbbPdui/MchhkFJEHDxMRHHj2K+s
GtscZebaRuR7HEiWCAtEigzN220EroMx0VAxkGY6gfR8uCLc6R8zGztiZ38RTj0eLF8G2x5x28pw
CXiZyQ5dW2avMwdOrtIo1GPXSX5jRUxbowdwzwD4H+qeDmCgD/pDHCCkAJiyb7FQbctpcWQX07jB
6uzSWclvfhC8awTLeX4Z8OJMeu8lRYZwLwmZeMfiZ0Q677BkY4jtSRa9/CwX4+wYodOB2qv1QYbI
j/gkJvId88yzP3Wfo8Y0CIPMTgVuc3KXi9ccwFeNJWc3jzF8FY5WqprlKZphuiZNCVKA76qYyVGx
+i99R1CIGBkrp7nxJmZ9h+V/nUGifLU6cQjw/h+qiChMJx14X9WVuScUod0SX5tieev8Nn9yu9pe
GSOyNyKtx10TQF5SUYFsq0YKSzVgXwZqATtX6VkMVXxEueqQm5ckVytpT6UP50EOg/9YaQapUlOC
lDqYv/t9f4mZJErOWU9jyem9GPNuOdAGGyMJghOWoxhqhf7DLsyJ05m/VdKPzu4QUQRrGzD8OqPn
PPZyQw7kBxlUuSGE/whBwZ750Jb+B07j2fjcLwd0sxnKo7tIMctuPmULj3gH4VA/5Vo6sXjWxWXu
FrGSnmpHDUYxs86jzI1PiAmqrV6TxBSTb1j0xrFOtO+aWSZHSfgZbupqXXQpPRh0Bghho3U/7Qxf
zBul9+0GYge4Jhl5pQUDXWZUUVoESlcngYsjnPgCwSXeE1S09lXXHIzOXA9lhgsn1ok9y8me9BVh
CyRZWFgWoGCS0FCssEC3X/0MMXPYG2RTUP232KPtoRw3hiKXIQ4YqBH92EhtgqUXMBGeQJxXUw3Q
nWlSo82x1zVYJQtJDG7gk11i+waedhJTCIxtkO+XwDK+ZZasEQ0XxOEWA30ONwEoPM/ja1B8cV3p
f6rtOnm04/lb1RWPaKabvdvOgKDUuITn6kV48nHV/7p0RUK2uqblW8gn/sbtMAtWNlmVYx/i44vo
k8pECzc+8kIGjXqRHOfkJykCiu+3sIN/fZgmhrbrWuMtSBJ1LLu23pKVtxpnC12+nqbp1eR0aQQK
Gx434dJKNuBwYWHvPqOxo8PT90zt+Cp0yl4/pB2hCA2ez5jEucuk6/2FjSIg+pzD165xyQ38y1ek
8QNKA/SjpnU/ZYn+SAqHscVgsCXFnUR21UUrJ7bb9z6H6hQ7T1MpELwi3n4WjX2ZbBMAt1+3j4ZI
120UA0tgwM1PIpyfzlhX5wQds1cAhn9uZ/faIK0g/I3010ofxrUFY9Drlwd3yIS5K636EOeDfkwW
DW+9qHmbRJDGk+bZFnoqM2970dY2Dtpaa/molIq1FCXmijrB8ZK5yF85k+RrYpv1o6OnuGKCCM10
SIZLgXa10zuEaFzyVJFU7ohNHKh3ZVvzwxA65ZOp2UdgNR+NKPpHlIftzjZodNZIUKB6jlGFQRun
pjaXa4bowRb7ifA64ggvNoKB2ZrloW1Vfblf7DwjiiTXp001iIMEo/Cj7IJn4lbkWyUpR8QwrMiU
5IRDwUJ/wEweYyS6D3qt0XdroexbERoWHcXU8kAfSSnZVnZl0NBwTBJGpnlBLfzp4ucI5qzmWwtp
BRs0xMdQGGxVBCwd2NOyx8CwcNqVLXoVcBtkkOGnyx1Kiiah5SpmzzHq9jP0zH7bMbjG4umcVZg/
GkU5HVMt3JsCvmARG1j+Bz8+pYZRMAOoF75H7W4iGfo7PaifKn/harK5vxDKWm1UhD+8Z5D/kk3b
Week53IiuoSJYJCr1CFULfqBNIJvTSG0Bw27ZljRnO4Xx0WK4jLzjd0aY+povc5D5D+NFWhYNGDH
cXbZ1TAQ3UaVvMqwwI5sSg5SfWevrc6et+1SOmH7wNan67eoa9C9LMWVZQ7d0ekUOXIuUaMkXwSv
49Tden4Kb84Cn8BailJ7cYv2e8fAitAHrbFaWDkYirltAhPA1JxPaDai9iZrAOqAhZl2R/10bksH
VMsc7xDADcf7BZT/LioJigYah+2l6fRnGYQ/o9Z03hPqHQVgzC8q7Iv6KlP41Uffbl7t/DTbDssM
VqFzWHW4IphzhQj6VEdTPm16f0XXEMu/dirghtwcJ3nTDBv0Uq6OZLXm9qps/YgeZX/Ea7AWSVh/
UCzTJi7j7FZPpdzkTSvPk1lB2iDOhlZmZVwLWaGytw8mnL1LE4e4Aaz0pRLYcn5dQqc6isH/+Ktz
ztOvEcXfYp6XQe9fzy4MW9is/2I5ZxjUfPbfHQ3gJRUJVdmyQwfplYYnDYlcWmebooU2Ro12UbYn
I5e5Z7djdIWY+6DpI6C/eXJW2OnEvqIPsskSEaJa7coNrLJp4yb02kHJMUWs6nLT5nmyA7PBnmp/
SJ9uYktGD+sprXSbQ0XaO9FWRwO3n+EePeYOWfKIH+JVa0wuxfA80ScAOGFgvfiAMbdK0yVZOddb
AlyQsfq8zzDZ8J3mtoivwiJ+glmopKFFZBOzkIaYnulMdNnXTEf7FNDCQuBalI91QFZ9G04V6qV0
CRYELQUVD0OKAmvQMqkOjOSlL2bz7NME0aHNoRAzodIjmG+O968CGehOFoBA734rezN8rPP+jLbu
ORKjfg7Dqnqe5pKIbmjSMW+Cayy/G2aAAadyD7AOoGqEyOfcRLLJk+sBfrBH4CQERLV8eEdf12/C
Frf7mFDxhdTzWz8eQcxMuMZDl4Z/P0n/qZB0TX1RhtfRN/JNn9rxdYxmGo7ayI5Ww/cYqUFWBJJp
R1r1D1JU9VcsjbRSTas45rWIPvk4+9zl835WGhtXUggi7DffSlFz2nDeUDlifOy1+HK/TF1/FCVh
Ql7okJFuB9pbGIjHPu3jncSXssFKT82pcXAq52R3P5N0kbCqpzLAZGM3LsoXdNuemSPQd8z+ivKk
vaBF/V5Hcf3JqhKKqLGFb6CP2lk3eDiGqkMKUI710dL8QzZab7QM43WYtPIwxW314DjzLfKR7xD8
RaaBbPxL2zlrQ1FJVGPbbPQlaxyeFbDfLCJpg0CH+6fYFAB7622/s9JtlLbk7DZQ5NjlmRkXvEOo
cK+NHoUrR6bq0Cah5TWDJU7+ECJU9KnwnRo+QIPAczUw8nlFlOMgfX1h2RNUUXmwBoTokG+x6wgM
fCNrEBiQM5yjyMLnM5ZLckEaIXbOPsMLKYCqteotFw7ZF1Eqt/fbMgOJTY47HXlhvpuqIZOlKNsj
Tc5V4lvow4jUW80G8SdFSOS6ozH6GXGfM6S3rj2ycSrT+oqikuy5OX9SEUPTGkzn43IOiEb7IQbN
3mguSBM/Qa4UksuSuxkAEjMIN0jVUO/m31A9Vd9GWEPeYA7u3oGKvS5BXHi2qN4cUIqnBqyg1yrL
ASxX12IzkFrvzyWZnFb3iZPhqueg9qUqH8wMUTsZ3u22SNx3Ws5oRZOGE6MAHzTrw87Rp2iNkJ0o
nLx56i1cNRpqydKIrKuhGVfXvAyOoXaaMCFo6SG+JnJi12nQZsT3lh6bRAxoRZpeaYiVOXF8cZm9
eAwN5aGEEFUoCTCzxirpNM+AL93nNlmsfECaNi6b6TG0azBxI4KxvLM41lWA6ehK75zlHIjEkMOg
q0KYA6Wx1rGjHM3lYqvof19axkYcOPQ9Bmn/4iwXZWb6MdPsh798ih5+piMr9a3R3wc1Rq7Ud19d
Ub+otB8R1qtN4FP2tlab3wi4ztjogw6THreqYlI0MxdF+cBtRbrfNWyvTF6+OEOXHeLeDlhcNfy9
NlAWlUwMnExNfylYirb0I1iplf8WEp3y6rTO97LVLNBAgUELowdT01TTQctshqmxlDfTGT+aMEm/
k315SnwMBIWm1xvHnoONgGq2TgfjoYmLJ3e23NswJfhrh0itDNEyXhgEDNfJ+RhTZL1TNpenYNDl
QzEwyCJBIDl3eH+Y1meoS+Y/UTGVk+FQy+KT5SZflTYuBp6FTTAP2o2hNiTFfPhqD9c46g0euLC/
wecqNiJP8otym3KLhvchNo2UPm+h3tF8Xrpe0qt2fIPeCsr0aOcalXgU5kBUlb2zYPSdVWzoZ6ko
Mf2+Sb5hXhHz52EIvlk1HKGUALlDGPahVxtdTjDZ1B3LXLvELpib6B6AYtipzQnDNGCBi25Nhdgd
hNabb4UePNmDpl9HHqKXOTf3fhRly3bZXaZO3xYi6j8XjOO2UeIbh47q9llfAunCCCHP0Bj2ptN7
3IIcnLF55Iwe7da+JXD0OTn2w9fMTJ+tTPg/i+4ZlwO4uX6o3uh9r9DiWz8TTZ7jVkYfflt8wIjN
thaUuw3t5+qSTBfUV9mji/+NyjsNskeNDgwLVIkJkDv0reNKZn1FWkGzgcrk/xxAxfX8q3flj8Gq
Q3jzXI5+TSyDjM9Vl5Y7EaQH2xzqFyniLVEByau7DHlV7m9xuyJ4SPt2bwYNvHwqRgCGiE+nMKpY
DrBZraHUxRvspO1ZgtI9BnTaH0ApDive+tonK1r46051gv1ane4fKeiU9MGS+jQ2OKtF4L/NKWwJ
+iTDF4ukFxZPbT3IbMCDRClsLpdyND9M3wYHmHOK0kTyk1BTAzxaP++mOWOzrhKaFSRgNmtM1D/G
3kT1UcegMjLfOUl49lEWaY/TPEBBT0W4nVDbHSlFu3VLHYMrDWd9hmT7pdOQDw9ht3GRFxOxkM4n
dw7B1nfEfHO8jl7wv3yphOrO97t0SowDOK8fFQJgP1c6wBQuLpnVh8FJj0kao9BAWualNgl2/L1+
ztH0HJCS+Y52lV8Srb2u/Yxn0iYrEj5OpcuDHRZKu/XSbFdN7hSbgZAAfK5cOmd6WnTGKx8B6apP
Zh6AdjjDLRseXaB8Kz30890UhPQm3NQ+F27ovGJijz01lyD5+pFKRWnlugK38jAT4YppEFsCLMLb
AGMAr2rzwl+NPmwgfyALDw8lwY2ePtfuiXC6Zp0nZQAUPs5ORqeNoMgFSEp6E5s4NZH5iiB89Bf7
DKLxr31i7BAHOusJNjUqf9eIVqYKv3CaYBweERkf8K7+dcEJYiAogItNLOSnOSrC56h1g2cXzBxe
m7g5hI4jzpjoniynm59HQW089U5xDALqHPpMDKT8hOFeHx/NfPhuB6z3qBlnWq2cqrGBYsacXOcA
FrZYkAAju25W7aeebSeOILdPnQqfYBWOjzUeuHq2XklqT186BztglrQE6vaE3pFaOO4IQfnmd7id
GJS6qzFMwk9QnzGTmMlCaeMUk4FkacrJXPtZRbjmctGQVvz66H7LS56set3UkeIRjBeM1XyYGt+5
xYGovNh33VNsj86ttWEPWeU4b5q0OABaDvb3vtagSp1ShfwJMruCt14etYaCxDWMC096fx0ky0m3
Y50Jd4aZ615HF9mqIv+YT5xFM8FYubBTFIf6cKH/5l4sMMoPw9B6IksVKRljsdMmQbeqFEHn2bau
eQ2phIqsKnqFwl5OC227k/IjBQj4c5TTzYwd9cUpIZEn9OVvZduHm7bGXEoverj4pcpWKMKsQ74k
k2Wub20Gy4rR7ufcFmFxCEe3oyvJbeiP9Fhs44uj1ztfNP4h0IBOMAxK0W0sH+p5oW0D4X7QQiLJ
e55u90vp1rswpN6rO/Om0ZFGjOMWVKmYi8kjHw5iQW7dbw2j1vcj7disl+W2N21ro6tUvElXKM+w
yNSQ7aTvyT0ZT1obY7CuKDoHOvXG8ici2LBrw/4Ck5n4WraQo7Jj7YSGA6g9cwezEE9CzeIJLQhh
Fs2wwV6sA7HSk1enz6qtquVN1HhNNGYwZHzZgA1Y4NZONSNCcxrESfbw0AZEPRCUnmEDlA3NYOwO
e3N03tNgSs8tcuSjO/mfwoVxlJUBDXQ/xW/gOY7qDwGFdtBF9cs4GcW2oD+61g1Zv5hRoV3j5lsy
NckpldVXzDnhQ75cmiFJcEEqIn+AWuJGPY56nW1dvY4+1ZH9Vo1x/Oxb7ns7lZzwzfAljCEGjA3K
g/ultFW8BYrar8wcB4C4X4aioWI0XBwK4bAqS1rQmTK/KkB+q5oFgoATBBVDXvN0MAJ7ylog9AqX
2roSkbs20lxd7pfMBkrAPp2fs3q6dGlmPKWT71+NIVjPsmv20zw/WgOkGE/IZDy3LRkgNNgvrale
TN+qztXccy5oy02YDqQsFlF1KurolSbk9yjvypPWsLiUXZhecl4SJstV/myNrlh8vcMJ8Z52kr7/
VC+usyrHNqBijKFVz8HFi6In0qGArIRq3M2DFT7SMm82TjxeVeR3a7OIfPxF8Ex6pZfnsuFJDX1B
XmA+jbi1wkcRYIPDoPDYAeCDazXb73C26aWBgyFJ6FvSMYPQg7Y8JqLuFqkQCudJ1AztubXG5uJq
wEctjO+sWvmZWbvmWW5ZPrB9fC3bRH9nh/gG2755z7rho9FnYqYNZk2539PiWi51CktdLA/Ecoco
cYxrFjW9hFlm1S9GGME45Q2yIRpEnhzNAjpZNbegyIbnMZFYV+zBPWYusgZdQTZvBtYvMSFF0SNA
JGJp5msl7Jl2/DzGkAKJdeFAUFQ1vycxJY1RnoGOZwdjJvvTxHX94UPTenDSb0OiyLg1XxsXDWnp
SPJ9XeYCXi6yL2UkxJY4qUX50NVrjvbtapEg7nQDDdLcghJUVc1yqNUrMflo15dRXB2Keu8vI1Ve
aOCZ7AVjGX1UnJlfWnrsK0WIBt0OYpYqM+XVgr9CFHsBpR0BD4Lua5ZZxZK2esnSRazV9Mqb4vkp
W3JV7K74UjiF/VAG8SNdjQOLGxFiAX363mogG7WkEYj8M/Hq2TrgBLXPS6MmErv/yXjbXwdSGwA2
G90NM8+ut4ttYtTmR0uIYVImu9Eyp0+5zUM4ycyrE1QwRjZrl7wiciaaKc6jKr351ehlWVBtpUMX
z/ezU231l0pLgnUmEVS2cfKNgtcz+ohACkjMcui/c9RHR44MFrP0TVkTwTtTcXBUEnmN300kliaH
hCzNh7rQvKKfv1AmKa9Edb2xdPfDanx3lQD465yx3Jj0trxeq5CZ4RTf8Mij9chpYEvQEYzzwT9F
efMTKqC74e0U4dgZkh0F7bggNKFXKi1bdTqcV/YTIDI6IRRQTjj+Guy3c5edHAs/NwbKQ1049ROS
O/PIYuj1Mx2myXYZQ6PunQj/xDtE2CIEimftpejUY9YV7c3umECy1R6j0aMrDxX0zvJlNLPgWl4I
sIzWsQ4KXCUhmaEdVsqYAUv7legRcyfGYYXet1kB6HyphhhDd7xKFnKUH8lVIIiEboutb44b09bC
pZww1hG+s7WPQL/Ae9uUs7EiWac5+VWAWdUv1sBEl58XrKwdtfHOHI3Ppj9CPk+GgvkGfWVfpymf
VtCWcoYLm85qNhlKHEre6Dt94/Isplztm6p1GYmp/CQVCkfTiR59Fw0U6euXRq/BNQ+95uUursZr
VRU45MgiODZz8E6tl+wDVIQ7bbaj19Qym30xcMjt4rCAkxWGvNncal02m2RRppcNs9VGiksRjVei
JNd11lTX2RwJeePrHie0CLmYyNYyt8j7BRbQ9EaDQw7gxlD4Gs35eFqVtfHJZZrjCerSB1IQsge2
5tdo8AcG1ESSupg7911fPpem5Xga5gGODTEfuHtSzKzjuJSiTIafZlwUJN10R4FW/MyBBKITuuBM
kUIFG4BsX+iWAu4e3F2iKCRG9zhODqpL6RwsvzIacuyBrGdSEAkDaAQrqYqZzBnuTkYEONz/VdgU
dJNd/5g6nyIogQ9zS/hVwVxQVuWpAXbCb52Mx4KElNWoYc5Whl55GtDUPZ2FhQNemGhD0VHyRlDr
OeEs1+EZl2YpV25FXG2Rh8Wu13qkC5L+vYp9uW6EhkQpL65MV4xdQZb3/JrJj0g4/bZsDMz6gOAf
gkBR6Vr9UQfiu5lt88GKLHvbREKu8PR5aAYZxNCq0lTYA9mwplVPps8zCK2LVs01eyA63DDNdgUv
51NoH8EhqWPuo4KOEKHsQPdo9P/ZosBArqMhbg92B7Gicjq6caiL4ZUkCaI6P3mIG9EAfzXlydoJ
zbwWcaPv5NxVHxMi580ss4Mz2R/UlbCf7Jhl3VOu1m7JEshYu+XeVFN8c53+Vct/YjWNHiF3I8Ef
eyakVn5LHF+jBnpwopI9rWe2ZiZqa3QYuMM6r3cELJkec7W1HVruvszcy1AvHJUiOo96Fh9gdqGu
9mf6pBF1CWEpDSIZEmUBc33X7fg5AXXmVXHWbGcO8eHEPtiNOEICJwbWQ3IdT+JzID7qOc42mYy7
lU+0LaYCS276WqUr9gVrXSSi9bq61/dh/iNiKnWl++h7gQsyp8xlt9KxPXqiEe6lTgzeb5P7jI2U
2FpADXsF4YFfIM9BPchg53PgDqM0vJQl2kUG/KjHlz+9P9Ir07rgeH/drIHAt6mlDk276RYARKfd
8DHXMjmO2DvXUyIgWoxE+RYKn2biezkjjRW5L7TsG7tjqBxoOzIoDwabg/Hd1k2x1zN918hO26GB
AXzWh5fIAkVVi0NMYlgmVPBALhBnyYgaVIysnVm0HsC9byMlSVlB4g+WWR2iErRBbaCHsSLwLlTA
Q1TRSo7ob1sTASDI8jw2/gDJQFCs+eMwzqYJWEKaoNPCUN73E7m6P0hYMJifLDhBv3L3tak/QapK
z1n0dYza8NwX/B0MEfueWGKNnqepwMgTFaDHsi9DQJKSEeLrnWz9S4VaHZQgxtKwf/KrhlkArds1
7A/CuBPTRLDAObsLir0c24egClP6u8XXNkqCnbHkDkGH82TeGHs5W/1aSgAKiR1hGMhyhooaj5qY
HHvdV4ven65WyvM8B9hWwmlnl4l4ii2N7qjD9KMrUFnmCLfO94vZRFD4B0rl5VP3TeL+ka+RRPGX
f3a/TWDgeXHN4AB31vSMrooU7bbFCrLcSgeDbUVu/f2LRQG+1bb48+aFMW2kHtOh7zr7caxs+/H+
UTX6hQesPjToeBaqoHCNujf0njWEWeV8tZz8k1NX9cUfcNI3Vbo16jB/bR0/enDpRq56zrCgtWiE
D6IaTzSha2YUP5qQ75VUo7ljQY+A0SYdGgzVE6xZZsFj3TvBo+2QmBlOw7BOAk7xI2EpkFP4KCOV
IWU5+tMn49I11mWfa57qCmxH5r6a0zLalHZDwFGJkVlo4Yku7DFEWsQLu/SkKreotsEwv9/v7g2r
X59f5u73W0QtLXMvq/oOnyo/qIpVkWKl9cxIPkVj7yxa+u7QEty1rYrD6GIzxoT1o6iJ88lbITYZ
7YfDXE6s0KHubwwGBV5tt+UWZPtIgzMECsUJ8KQ4JILAQ8zf8eq5dnpKhql5q8IqPBEDQ8+YUvIN
oJi5CRtj3GHd/JEjpj1A5uku0E0g2hUkRaVLB6rll9ySKLlIbsPNPGr9F7RTW+Q35YUACShFI1hj
UP7p1gnRFc0lE4JQwhonWkFsW2Y8yJ6za20QE+TEz4ThceCe++5zEqQEWsRxd+F0qN04la8M9ZqL
zgQxBbVaNW7xc3LdFwLZmq9Dy+tKrDbPfZOWRGF1+UEktrlt7UJ80pKtkbKOO5A1D9qkWVc3AaFo
5kj4XDd5C+28Z8jP23BmOsBYMTaOmmJVwdomvirnG8p24Leh6yUTuVWTZZZEt9mBZ5FS8smvyTro
VKwdOL8vohBp7QMqhk3OUfKYmTMdtGyEZp5G1X6gMdp7YnbVSi9IQTSjbtxhmiGsI3a7l1yF61a1
4Y0keIANw4Q+crl1GXA+2hWxnMSGb2af/BbHAG/CdDLpTi0aDZcsA7vlGUymKMWOT51Q1kh8atXq
gHyWT0p1snteNDdiLyD17NXhnHVj69a1pn+tl8+M/Z6JgnW736Qk89V6z2aA0fDQVGV3KXE+biq/
KbDqBwGWSkb1KWEhTYWr3iTFYvd5cjv7k1uGwbWss300fiR4YofAlOd7yHjpo8GYyvA1H0kHKV/N
oNZvVZGEG2QKxdEYSvt1YNrsas1qAG/BJoh3GFG2jh0Y6JFzRx3ZC/rofo+oFgQ8lqQgLHC4jTmZ
a3H+HhpopoYiz/eT0fWnaGIAE1fajr8cwUIZ6yLDxxLMvEG1WMFm6Ijp8saxoRibm2avUW0iwckg
3JOdFPhojTgcC9QJBP/AeyBe8ZyFLtkIeVxv77e1Lp+I8sOHRAXEdtnq6uhWiiQeBJcizh26Eo57
0pNjTCrqpxrSo1mapNS3GeEcj7WUy5BhguxjAII0zfTxC6wCDDAiZzaWyXbfWNTovB0+EzFoUD6X
39Fu3vAQyHPUGagNau3zHEBmigUHedcP68cCux+YIBD3g/lSm7JA4tBmcKmKFap18hBjMib1Kd4H
veGudUxmh25ClCM6geVQkhmD9fw8zISV+i7AfJEgjWrU0kBq2idi27MD4lNrC1AO6RpBqlQOg9ph
gXU/pYjsvUVNvRmJcKWoZLhth07wPmrPptE5V8NJX8DmAeKSOVO/wQ5AljCAebhfSgT1beJiJKcN
m4tqoERCQ0KPTeKEbcbVTOQF9K52hL1L0zWY6t1dN/EPien/7/gEf4OP/j/TEP5fhEc7pvmvS+n/
8+//DVrBf//9f/zxn0he/8Mf/+O/+f0/8al/f+dJ/8vv//P3f/71yX/5/b+Sz/6HRVv/x//w18p6
pEbL/+KXrt6wxG/KlSRXoPJxlS5Rp/yiSRsL9sDEkm8IusAO/eY/sw2E+k0ogRzNdnQaMnztz2wD
4fwmbUtHCS/pf8KZFv+Irt7+e129tNDvS2lDmdZBrNt3i/LH+3OUB0um+r8tKFZCojCLl3pUOvYV
g8Etk6W2ek0SR//R5+OEJFMM8qZN7BBeorVMz6sR8yRRKnRiHX5QPPMlWZ2I8EdwgE4d+JsxduMB
P4mCP4euhKIMHKUH7cT8rHVxRjMtd39qLdPBDYQ0DMGpplCkVFU4/DAdx3gPi4E1OXHQqHa2lnxC
4Em+gj05N36w4DqGLYNhhYDEowUj8YeR67LJolKdkkCQ7+dC910nOO8Pja20t1bp48Nc0/hnHKcp
r5ZtcAzrtHtE8zis5slWQHEC6XohASCHQVbjxcrL9t2N3NxdFfJ/UXcmO3Jj63Z+F89ZIDf7gSfR
95GRraQJoVSm2Leb5CY5u/DAD+GJZ54auNfAnRh+hXPfyB+zynXqqI6rcGAYsAcVkFKFlDKC3Pyb
tb5lJ8htRGs9ZULAW1IaCTy6CPqXEOUfZOQgCh7jMlGflCPMu5AmFNYarK1jRzDNl9axQ5YA0dz9
Dr2JYlUEuBr1SGl3WUkysZaQe7eUTW986lSFiRTj6xbMI2dYjpnhPqTwuesSYe953NkNmJc82YZx
4i0tneRt266Kg8OWnAE+/MW4LKo9xBfKQMseIHuO5oHHo7atpQ46igMRnYqTT08aWXbd0ld2cIgc
HpeR1aovskELXqTs6/gOdNd6jLFVL8dFgcF/nXCCbXrFSHwcq/qurYnLDBinr4NKtLc0oc2i4WG+
mVTDeyF1InnrEIxplchlnNW49dLE2Q6GbDaW2fb7hlHndeApunYpsFGiOiiZCkIJlnXM2HURRrV1
K2aBIJ85/4iSo3FTZ4611gvhrT1zsDZQ6OR9wxuBv62xvwgNBWvJO7pOHPGaUh9/zdPBWkg36G4I
vuN1IsqRLPS0WmvV5H7jeRGvyU0bd1rqM1ppXOMxGkP1NTCa+iqiVt1Eyjp4Clrr5LL/fNfLwuY2
sNRakRCyTfXcfKxbyUgqesnQ9/DUYhxisO2+2qUyNh6xeGstliaLL9iVhRWY93XfG6u2VS082MZ4
AmwFR9ORcuvG4JL8FGtImCjsXUxYdwJY5rFyjTl3S/bxbZSU9lym4U1vqKXxOIxEC+buxkPEuiGm
EanimMAis3xwo8QsZte6rxRicwQeVRPUQFZzOEAp4VvozN6CTi9XtaBRj9KyoCtsMIa1ljfhl7S6
fU1+2J5Dzid7Cphz6jF0cwgYAfROu+a3dCGTZubsuZKyI2LbTwF44SOGQEyCTOHhggwMDaG6Ee4U
1flRwxF98hrsKZXX3pu9bp70WPuOQOiedu+Qh9GO9Jtd57oolDTrtXLT/GwnTYwytfjOPb0kfWon
IzSmcnAW7lA0y0bgMCTfEfE0iJNXDAn3tZe9aik+CMyCJl6dCB2tv00jsq5c1nBhZWt7EtvKhRxa
f60rN1+wu51uliY3zrxzscPuXqA3X9haOO2ZoUXngFaUqSz2ZN3vObMa+ZqVCVEtOsumFBoiTuXG
uao2ile+1zDjcHLnrkBtkQ/YXjHqsw2qL0nvkFrR08QzGHOXzN/yfTxljzQ28wgTNIFpxWQU93m0
Cs0aqeKoYpQkkVhatimfLdFVyDSa5l4UZf+aoJHfGZL4odqoJoidU/+WJIXeMMhFwx9gUw3xI0jv
ylYsAWNHnxenKt3jT2KuEeXTHHMBnNbQnPdK1NtIY7TFSYEBIjecakfuGUnwhXBf3E5jc5PEFqtO
RS+DchdFayfHTdCq6GJlY42uMip4cET+YsrSb7aIwpchzPMTalpjgx2K6tVyeM9Gx94kRqvWo1vz
fjFVCC4VuEHSAzFhPFp91TzWddgekyRmvNOMol+pWosvaeXV12AaD8HkH+y06PciJYnM6lux8YFS
oFZGa4cvXB4L8IzXOgqCJ6MyEa0aroFsUNCzNY2+QgNvAsQbii/Sd5qL6mK1Igig3nEXpkfJ9Ivh
tgmmDb+0BgI91B8SC2GAr0b7U9jSWo0udNO8xguVI5iWMjhMmd/svRxxez7qTDO7ql5PUVhfiMuO
LhmzwHfgcN47H6Q6yYpdF/qskCq9M+7AY1XYVlN16n1EWm2F+9uPzFxnDNx3FnvciBkcCWG1eNBF
jiixl5qGLafQ+FyTRFRXh1OeNsqPjautJHpsOSa4oqRPrt00jdPRxdf2rInZL9uNzn2doRfE78v0
0rRYeFDnWjzjSPwFdsw4ttwVyqifQcebtyaP7Cfm4TGLk8jwPjdx6txHdhu/BU6tkz6HxVmu6NhJ
24G6GxI/0ATeBQRGm63CFNTgkJsTYd0yMXaZx/W89i10CtdBpK/CKp2vWpp2r3nrZ+WSiHlrg16i
OmACqt8JCyIO1sskAeyBKM5WVLiHttHllfONnzAiROotzsCOrKIMp05m6fo197TormSenC3NwlIe
owjLIPvAb1N3WYywGBw3HICNganfVrFvGRsLfjEpgDX+s94YyLci+/NEkFRwUmaQb/APQ+XHH+Mc
HPCDt6LjoI16nHQXYTYYhFCYwevJJlchEBL5BV2EuCR2N3230kwRBp3Db1cpT6QiiJYArVFXp167
btypfTMQaT64tavfWaUZOSuTvXy8yGG0Jnf01KDvTAUhJ+SJcBWe8t/opYEItMB5QMWFNid7rbEB
UgNQlWXrcvPXQc9u0i98tRtrCyOBciXKxdiN6IP5NORdSRDeBceS2nWN2Zw6L/GfOk2S7Ib3y7iJ
rm42eTeVNVxuEcBcq8QhrLNQW1CTdOW6avzqm1OiDmGDbiOOF1C2V8qDboSAXbjM70wBRVKnBA0R
U9mk6zQym5ylmfjTnhoIEwMoV+aDZWNzAvQaaOy+ar31UKkK/mtaG8V+ws+ZLbtshhbzFRHjspvM
U5n349fe8YfvnmzEJ90b0H6mjTM89ZaZ/gksxzZ+YFT9rmieMQq/KZp1rU7h7E/lg1uOLGsVTibG
Reb4NcGt8SVKa/0cG60Z45mblFxUQq+PXJPhBYClay8Lmdhf22k0nwYTSsKybQigALPL/Rx93NoT
G3RFfqlRcc938/3vamTeEWekTo4crfNodS+J5yTfzUmwnkAgfEKGghNFlXAEwiYyz4McxdImrRSs
RNmuu8Kz7/z5QBrnoykqymONl7WcxmY9zMdXqPckalKpfYrnw20oyvxmojygCnPELqosLV94tWNf
5tXwsBj00HuX1kBscczcKMbWdB/j1bm2OjtPCnHBAcIubzoLSFDriUBsNqgmeq56PsHjj8N8slpg
NPZM8mrLEIpr2A3hpemYKa7StDC/pcD7dnqtwygEiCGea0+PdyUj4U2gOxFH9cTAuA1x8SBEqkAB
Zn6SrLuPZ9aIu8RZCksfvEUZtum3vG/e8tSd0Pd/PBa5Hfu3an5WpnnovCRDNwAbrE0kAkXGUqCH
tHvx7dQ+jyzat5A9nDOHTLdETVpCJU2b5ahZxRK0Gr2Q6nWYR7FWAh+UyK/0uRiAhutvE2VO8/mj
OoYwmr2qqeVvIBTrQ+XIHvOuKN5Emd55BjfUMgibPN7SWRUE00Wd/Vpa1XcdEzYGMW985JSBU+vG
Ql8GyRhyONpmpWYZFoBoCXG0YjKukEJDUx22YpyBnixoP482TZg+V4FQ81DKFl7nP1lIm2/DXEjG
phPfqjJV/U5DOHMNvUi84Fxw0mVroladrb7F90m29isATkHCXRQ9If+gnixsgKRtWQxPhtsaDKAS
BmrDvIUN/DdzcDg8zDkPfMhinrWlWawqyikgD+yi2x5rrgLCs5KispD21G6wmXrLWdGI2Gz9RtJD
/CDTkD3bzU4WjX3WKit9JHTHO7qGhs3B6SlxrCbqnCUGtAwQKxB6J3HaFYduQkYdzwXW/U2xoCWt
8qWWUpiQzBluYvJUvlQ+GequJXl+5oQN2SzLQaETKOelDJjbgQ5ElEm5iVKMYyIm1rJ0+hi9bl9d
k3rSnjREq5y4+bep9LgYR93bB2XknFXpkwOKuBhgiIvdTOLnZi9k7fJQq4n0pUZZW1mU77Js4JBX
HWwGnwS/Xk/spSvVdOC9So5Kz+UKAqlxij3aBdlKVHQhvW6HSmvJoQrXgxnDWbX18MUN+vFsJmW8
mhiNH1yfEF7XTrzHOtONY5TQ8WFTszdeMH5JPPTNZLXhtihs9E2oN3bElAbwOdk1e0UUHwpdoA7F
U3wOAi7prgKBF+SIGhPfQnSWR+s0jiEgks0412T9Nnbt8mXK7ZfKAehfpr3apsyrF4T6Iu7IXbmW
pjmdKzHZbPBatnu9me8Sbfyk+5VHHFtTLiWzz61Gm3JonY6HgoRGS3KtWvSGTkVpyu5gCNfGLcLg
Mp2ZIbrAxuK3QhzTrhjXNk+pZQQCfAdM5fNH6SpH/NpMwp1lmaEx7BzZrOwpy5dcnuWSRPZmK1rN
XjIara+53zFzCLL8UvTwTMLQBQIs9Uc2uAoWlq1WpW+qGdrlzIs2AP6ZHryAMCa+MInqN9tqWFhH
Y8l8u9PWMo7sOQ6pQDKQDmigcIwLs8Ol4PRFudPbprwZJH5vilRHwWHHoXOzwcCLxZDEqj+1yhDQ
CetpOvkxIh2Qrzns7ECzH4ykc76QvgA7xeoLNpDolokDRq0DxkZlal9bqZUQ3ZEVDwDwgEMnVvtt
KN2WLoQc35uqR4mEXOIcYS28DnonfesbPU9X0CyLg57Fw3OUDc20SPWCDr8sZnCY20S33EEypceS
HXHoODGWlYRMCDVG0U0RMyy3HiRsxshWCrdPeWejwViyyCevufkZM/Yg1K1PWBQKD4Npl+wBvXik
wbvVU8pYbFrIfnIpF7UIFHqotPjBzVqehaVbfA0Tem1aUVMss9qwPhlc1i31QWKvlCGZIAxeMp15
QLknzEjEzDTWnHclMuq6fqzOstURncZk/y0GZ5J4C/NyJ9PSP7Hy8B6p2vNrWtX+CZFYdmfbQf+U
a6q9lsryUaXIINvJ2K3erD4xgr2vu6pa2lqFx7BtJJ1I0L1lDMfvqpKPN4fwdhX+wMhokglbd7MC
mgJQNDzEvV9esQby7uI9hd+M6cr5UteDq6+apGORmAXNmiPY2yCcpOqxzBKqdqbRhJB6/cDT2bpw
+gQXCSbxoWuaYc1WoD3A+gm+CwLkb5NWclNUItl1ZjI+ZQGijd5Qza0sB7EJqbq/543sYEeWfYpy
JH1LKhctMtUB+TIQjIa8edIIERXbkhiBfNE52sxTbNtV2Oc0J0Ua1O+6G3gvaO8KtXYslkx9WBt0
i6x0fNlU3znpeVJmmIlQtyo2mVH1PQYNeddzV+4GP+hnQofyk/Xo8QzNQ5LJLvlcUo8xKUPWXGaX
lWGieK9rj5FWKbnUWkuNp9CtxdHRc4YkSM4mCvm2QfoUEk+Z+J2sV4C7jWrpMO5gNf/RAmRzN2CZ
VoFJMbaWLB3zkJAvzwsXIJF9ND1N0p41APefVds75tZg1vUZ2n//DcMuMqFahpvsozlJpDk+J2kW
faNcDQCyz11MGrPoWjO5Ex9Rq3wkQjkLi52NAeaYRkiZzJRgO4W0P0PgktwR4JJlNSNa+VokQfkY
kov3OfdVmlD16OWnLhjNW2Vo/bNVqLzemp5Wt8tEmCm38TjNESqOvf9jX+UPaMrflbg/YFglzX6O
cBRdVlW9oEq9n+rjH/8NP7DGfvc3/EATtYs6p2Mp64eqRt+sn0NNLhAW/fFf8mc/BlmOv63UVR/T
dtr8JWY8bLqJLKKm2/zjm5S/v/74mw3J/0eYZ9fQTdvg8/gD4NB/+ct/+7f/yJbkv/91S/Kf+dI/
/eV//Nt/+FiM/Ou8PPntWuTX7/rzYsSCHWR7AqSzLz5yMdlx/LwYsayfPJRlJEvZNOIf6KD/BX3m
j3RdGPwRkGjBFSVLtOL//t9Z4ieLL2BvcW1zXrLY/9BWxJuvboQ5YVnMcGqWArqAgISV2CAnkJLv
B0tx0ozAQGoETUGj60c3j6Y7yLuHET/JUyVN48E339T8G4QxCMdzpe/joX2ugiT5wkYZpUWhO4dq
ypm0qOY1V2bOEncGtsfauMdiXG5rkbzmBIJc8ywiSiZhRGFm4TMarr2Y0mdfEfrh4fdZNp4kqyMC
5K89sEUJXgoDJ6+Vx9AqxkKntbLag5kV5yCxBgx7O/7X5iVty35t1GO3Qyx4CBNLO6rqm5fIY9eR
GbhANZwvRAhBL05yd1EzA9zkulvfGjcnBqZnmkysTLDwe5++orCddYYwf+15rAek7q8UyVy7XEUE
wDHoWaRGWD3xZnVkZKOqdWVbPdVxaq2AIak9jYV/mDzhrSQO1a/EgZHapekvSAMpgPSJfb7SjLUc
0I1PGBYBBRY3ZhN4XwvAFo0bbYu2zl5Qhzvzo9HApk2IZiHerd6/DR0QS0OfJ7pdPO4zqh+yYEDy
tLnqtt08MTa9vl/oWqYzf6hvlvSTmzO/UDuhgtIbHkONwwmEGShz9elYAuTYQ+g09tRZ1kpD+rTI
YXYsx8mUJ09z9acwQZk1FDqD/hwwKcZiC+r36wR0chX66Rf6UXEs3dojsLTdotApj4Jz/ORm3sXS
RuhuDFbuR0d8s+kdMVTmx6SRnIbaAM2kMfbVZ5/FxXHqaU1gMzSoRsPkrsq4KjXbJ/WzPYU0LEj2
03eflmfyLOul07J4HRMsfU5iBPd1JMx1Y49fEApSi7grlnL1urQmshVk37BmGQBUZerEzo6BaVWc
Xb/ByzhLt1G9mesIbeDaSJx0Q7KOu55EjJii1M+agU61MNwrIfIqwGjF5gZ58kj+DZJLikFklcyY
Vh1tGR+uSoloGs6tDnyWpZlaoXccn8LUmoD3uCmkxJRyx6ozJGJOuVGU9uRAJ9mqnvL0DDZpiyD7
FddrsbfTobs6ocbc3R2sbQrcdGVI0KWUCWofoSrxWlunl7LVPaR1tA2aSUz8qLT1mIbeNURFe+kH
VOyGIZ94zDF5nhJzU3QxWO2itrHJGMzcTAfwY+ccdF9zDonlmVvgL/5CuE4PqZIX2DOrzMj3KEDt
g06qBhMDn22lL21oCm4mT3rtNSevV/djZ35paPjOhZu2myioIjAgDR7LOPnlhakJKWi5V+0ixjZU
UtV7Etpv5IE9uUCl0EXpJKjWubG1ufSJEnOwZ7RWdm4k1RE8XXtdOLb7yWfBxDyAPrHC5CvTd0Yw
T36BCSfOyZxYpL0zgeWW+qGQ4ezxWVXdiEvd2jcOHqKmKtC6dIM6QCcpl11hfklRcq4iOoFVSj9y
1Ga4jZipLYnmdT9HnaLenc4Tzuczs8NwicZ7gOjJ1z5eGtGs/MDOLlZok2nbd08Gm7m72Gl5kYF+
LcO3j694FT2qI2ZRKmjiVR2TRgf9c4tv11/6mk1rGDVEumK1R16T3Guu1+9RuVdMeIev2ZS+mLJJ
0VQZ6SVgW+sIdJdkNSUYqXJHHcwhbLdah1Fiphj+9YWx+bcuS7bmZKl7wvG+GpwUaFxS9ZI26WMf
9tYdfkP7Meb+0hHK+nyqGQZJPDXZctBpTZEjMfxRoJz7iOzNIgZn2lg25aUU7Uoz45CZE9UmMC0g
DEbKMeAJSccHmMXwE7y8lLcowuMFiitCIf2SmKxQixeKtoUDHy+kgs28r11361s0EAWz64teNGJd
Yr7ZtPNeWZETeIMsRJIekZQ/28ZZmJXX3mhnYVf4iuTIJVv61QQ1tCp4Tp0dgmPwGwUK2TP0AayM
3EMo3jHhgvcnzgtuSI8SrWLxtc6yLlybyip29uBDYJDwxzJj8HZ2XjQH14NQO3juXSK0EhkoT5Cg
0JYG4DPswnFx+XjJbEW4ipUNa9Zg0/HjxR+jtsZ80s/M55GorRoYyVLzVHiOxyzekby9QySR72pT
FafOgKLkosYZyMTcCbs1n2wSlBeNMXlHww+ZqiLPxDCRWcs+Zxpe8eYc83AqMcVCwYxYUAtiCBPU
nfssbdEVY4rwMcAXxEzcEL8VC0+Zd6SUNYePlwD4xUHfKZG6G8NX4ZabNXyQDraDsB8hB3nIcLHg
J5WN5Mnq9Hmmffvw1DcIi1c8G6ddUMdPEWPpT4ZdHcog+2a67vgZFyMkMDuWBFDRxGZJ7G4ihBDn
oQ5eDUaD2xigztqrR7K5c2LWhrgc8LoIpMZOMYGR1tmw2WyhHfG19MzyinfffOrJTsEjYL3UeZ2d
hnGM2OXq5QFaFaFIqBevk5DNcTItzo7eOWHm+aaJHvUWmq5YuvoFKnO8zITf7WhtwBLWnbqGomoX
+L7kjkVyca7MdB03BfHZRbNorcJYZimukgzaqd8ireMxxIlSkDA6pxvpcXvAl0teafQZ1okF6E44
5ClLAmXRaNVlmex7QM1sNu1DzDZ71fefyXeA4V2ZDyX0/bWtGY+mC6XIlPqdKzXSFuN4aybhjY+R
AmvCiDTC+dnmOPGcwgV5F8itlap2qSYWAm4eLj0JcWKcgmQd99xUDKGO5jRAsDWJgdaf4ppVCx8X
PwvCzzTzVi6tKVM99eRmZrB09f4225WWVhkBQjbLUxoW8aZNkhVQRLJ29XrcRg20kcIiA7izF47T
4XWfWqYrIxCnAHW+dKAYBg75yaOnNvqMLrEAr25VaoybzNX2uU9GXy8r4y5ov0e6pd+noXqvevJo
88CzEA9DOaa3OYOrYCKnqXHTlMkLOuFzxFpzhdlLrEy+h11jMrCtkcXYEK3+r/Q9/2cis/8HFWRz
JenArvzD9ug/za3RX/6V//4ZMdl//cu//LVN+t/qxv76jX+JxbF/cnwmEa75C0P1VySrcH5iC+no
DPY8RFucfb9KxxzjJzCoBvow30G+SKjOr02S7f1koTfzfAPR/Jyz4/wjTZL4oUfSTcMQNt9ft+bv
ahs/TAjqvi5FgH2MwN9KnEJvZoyJDvRHHB+FDxaqH4nqggzKs0+G9gMxdlT2TVcttazWliKyVkSu
lWfuWkbbKVmy8cYtLf/TkI4j42SE50YpPjfKhzolVLfOHI9QHcKs0HLkf4aR+mEaMf805sfH6ug0
f1RxfzsoQNLjdTDsq/Uw1MeUsuQeLiVLuZB5KoPyHfECAJhEQ3HeTqRIN8BHwNHugDN9G43CXFmx
fi50pf3JAMOcxyC/aUXnf5jjCj4tj+vAQ/j8t/+wPibGC6cFORXkqSPt+NyZrbtRfZLijV5X7KxW
yizGpe2/WZ0Jps7v8NRo+9Q3taNpw6DM60IHapg9JkV71zEQzfGvrBhOHgfHf0hJKYMMBHSlqvGH
KD3CAkD6YusiNilqTGHwEAdm+UX27IbnviU4jxCSO5+tLVnRgp1msiqVUD8fL8xEwvfy74G9fhdJ
wg/uO0wALJ+L1Zgv5N+ObsKRXQKpFwQ820NyMVw4lclMgShmkXz9bLAEJq4z+zoB5+gqOa7MigJE
U5Y46iqc/uxzmFv+v/kcBHeNJVxz/s80f7zc7dQc+6Bm20qum7EujRDGbzBpJ6u7kni2zkLM7xoh
lWAOGOaB44o2mSarh4Fk18xh3xN77lp3R+2ItS1a2+nNKPTi2SbncY/JdNxJY44pjtRhDMdhS6ot
KRq5+7nHSLXJYiN7lq0o1kOv92s/j98b1C6IC3Jz/ZuD6u+87+J37/v8gxJJQ9oVKQCG/cNcTrkQ
cNoOLWBB1OzG8PRnuzEUgBTgmVTT29CKuhdygvXtGM/53XhAEBCwHbZl5a/ciWqItQeOU5N3hDTT
cYNYLCDBhNVUScArG8JIP7NuOmcjTKNaBg9//BNYPwDhdJOfgNAwC1q053IW/nAvG7UEJIE0ExhA
WqxkhGihYkXLLf4+Vap/mex064/GxokVfDsdOSAQloNXJP4+BeLHCLZ+IXMhIysrQ+Zv1IQQVlQs
zVBcTW6gbRDg5vGQQx1ReHTL1jNRR7UoTxOC8KwBxRew02SAAtkKt3hyYkDrsogXbFmDe3b+wf1I
eGGoafgjiuHRVZNxJHnMYFjEr4rR+/rH78jvz2rhcOFyWiMkQ1lszWPS3wgWJpjLsKOSjmERhomP
RJvoQUe/hB2/gO024gWW/V2ZxttWyfjYiFqunBR3Ly3GNazhePS9z1aGGKKl5Q/4l5Tr7Jq0GpYa
QM+UfMFwLRE5nmpbXEXH8ouz3fqzm9Cwfxjo6ianNENDwceLYNn68ZyOnSn30x68bEG5zL6X6YTU
3EXLTAZuFxbyVAztgUlhchghQjeTbh4wNcRTGZ40nUDnrjxMbfKi4AEuGrwrm8TGX1uGI0hfHHOb
xtEegHVxyOUGLg1v0Zbv9mBWJ5cI13UDlfGsAcbZhD6R3qNaOZX06PTxS9thq+6iIrzPIhNtNEO0
bjyg78PvqlXYn52iuHy8eGzXVzxQuWOEvg4me7grQ1QK2eRB76cwXxpVZJ8GQYJ3Hsps1cQiOoZl
91Q1g70wJhuvBs3GbSwY/g8wbtlT9y/5mE0EiLrimVgSfawGsmUxKsd5J/Z9QkfANAgjLsMX7Mwv
HdvVZdzhqOVh0YhWnAbFzENLkD9FQwR6TfafcaSO+HKiOwzt/V0GsnzdsLJdEMxR4Hodwiu2xXfN
idJ1O0WM8d3cOVWhvBYDEmxiUmeIAZS6BiTtpnKMcBnU/nj0EeQ6FV6IqiJTJJywWPoCuBKhBOa8
lwpMlEzcd5DDk2mDysAGCepmp0q30e313r5EMbcqok6iXIuNTZ7o7xoEnNQhp76u7mEkAFDSIMLj
Ew53EiPhZqwjHc3g2mhUcg2l2W9HbTQXRqaxYrXiG72lcxuU+xWT32zdtgIkqrzgM71GmifPI6hL
YJ3VOw0kjJcQ6mqTDM69hsvrvuqSM6Q/iYgYPZ4fII4bJFmjlT/CK2xguotmIew6vrjImJajK8wH
mroMpx1pG17QR6eu6tsNwCseBKP/ULQ0BF7ufKqpqXaei3jancdRVQQd1i2ZsjSVt/EF336yZ51t
htJj0iFm41MGBlN06K77qNlFSvVLHrXAS+xcPtgQqZg+Njdt0LpF7YX6wVR0vNSUWPiy6WaTy/qu
inYlMofrCOC0aruX0R8vsi7s+wwhxn3DpYNzekO8cfJqxtpD5WabyIvlYxPq+cXonYeP32kuX4q6
Gvs1RiVGHCwp0/Yci1jfd314EiWDDQM43IWLIF8LxKxXFMeQJ2wjOA4Iw+e1/rg19WdESO0RvYog
gVqrcoKBmoI9vFcv0k4Fj/gCrGtdyPPH73qrf+7QoVzONpq+x66o9MdCax4B9tbUK45xV4zdXT4p
iw8lqsHQmDSDRiLf2TCWr/aY3If36Rd40fGxHQ1Ox9lMOTYinNFM44oQeSSnZdRvgFq1O4+JFGwW
sBBY7+KbYWkulsAoOpndBRY/+bOWFlwZ9nc7JhDpuq/o3plxOEtjHiQ2fEz7QdorxwqbXW3LO8uI
RnK755R6xknbKrjvUje5YmFqV3nR21CMdRTUUP2zpPJR9uvmCks2q27Dz3ENdOiKNS446LxMgzOv
39rgZ1dRYGLDSkzSt0TofDWyuLsONhMSX1dvFdNuaBJBfrv3F3Hn+2tGB9myJywX0UQxXT5e0ikM
z65DsMA0TBc7dG92pJpzkdTgcZUPJcKWC+Go+iyGYniekEmSZiQuWf2lZesfD2Z6AZ9OrFZeO4e2
h2NIJxPtWEk4F+b86LwwZ1tR46xpObahKuI7hXP5rrVJHeNkiXeDqzEcs0iVw+SbMuZjGf4ZeHu4
qqymOOq9HjyXbDiq3qw/5yhfWcYMRz2R3ko0SvFEqxHVms60hK8yLLxqQofTfe2Con/wDJ+3NDIQ
bDLJSCxXbelMtBu4r2zZYhq7OBnxS3FahtwOzkuCa+ssmyY5QYK5JOY4XN2ZFJjkPPv1QLt0KO1X
rbDy/BAXO1U2oI6p0VuQXYDj7DuTIOoD5+4rNoT2bKCL3GpQUi6CA2rplSlnXqfbt8QnqCFilrfA
XLbvgrI9tVqGfgPt7c61fbVITDfdo/UvlhU0v405NJxRPTTCNCHXKjc4HYAkJLeqFl8DEQ/MavIM
14oHmd/pmcm1Ew7wMHpRIg9PvO2bYCrIZ9YIKGLX81WlCEgNN4WBhXJQC5LHOm2y3dRvmIJWByDE
OrPWvD62U9LuRncFPKXZ6JFhsRVz7rJWOt9Yln2ls/YfRQzIwqxluh/hvN8PpFeSCL33Snc0lhos
eoEtaIK2UOsMXS25CSjVMTrKjE0WHWaSMnqbkIpQpuBIl4SAUJ6kx7rgmTw0YbOCsTQw/p9tNe6q
Hm0IZvNYWGTlm4GA5lZlYkQE2+RHgeadPC2PUeJgWFi2B2MZJYhd/A4LXsQ+5JhP1h4SdvutRRLP
ebORtW4eoxnpaEeNeWwTH8+g3ftLsmvHSzW/ZNAjVqLgpvUhINsQ8o9o/+KfXzBN/PJbxvO//ApR
4cqq42b3oV1ttETHM61p8tjqabCNbbfluV2F4FeNaC9FXq9DCzQamBCCoxKdQyuoT9ZQN/s+yP1l
TnbAKplxZdn8wsg/3071QORR4bxlWqI9hR4jtdxzjRNCZG+nT2JLtR5sLCWTa+O+WK6LExrd6PKv
k1qV9bJemK5JBBmVzcoJEISaAS7ydtJu3BEHH2LNxZaq3pVtNKzSgAmaJfWHKu+ixwzuW++11rMl
KoSkU3XmFGA2BV0q+fUF9ce01mfhM4NH91AwDT24CfsoRZgKcEzGwAak3pLP4GSMyjhlzlprxuTg
lwOJ3HFpbYPJ7Y4DVo1Fzpm0QEV8n+WoGhHoqHWhWWoleqO7OOO8NgrjetuZesbXpv/J3ZnkOK6t
23kqbwJ82NzkZgEYboiSqFqKOvJ0iKwO67rmJN4U3PEcDI/iekb+GPf4XfsaMOyuO4IiMpGRUojc
f7HWtxxAjU5xR/25Zblk/pA40706l4i39d69WHr1s6rM5zoxD40o2V/M88HQB65cRK4b016NYU4R
+rWeajvSY228OonxJKL63a40Yw34+xlVk3H6+0M6B/kG60jj0Y3Hu6+Jn8mgdAvJD+uyEgaGANX7
oaHeVam7J+xPUaiSR1J8Y2sRvEKz54JJyb7Eq0ZM6ZrVoddsUIzCkGf64flOo7Mxw969fn0l0PSk
lr6t2Uk8FMguTsEjeHb7rDUjwPCWB5hhF7Cc9kWZ+frWkuvUNEa0V/9uwf6yXDtawmLHLast/c98
t0hxuQu5zFRuU+ZJPXuWqRjeQ2onb+jZzsaY7HbNP4bx67N/fPk1oDexme2sXmcQEV/iJux+Ncb4
aWgldFhu55xbLFkuqVB+SSjCTnxXkYrvZCwHkULeUedM5PnDOJjesjQLXrpCAovq4o8SYdKL6FO5
Gli4ToMG32BVNz9cOZ5E0TcMFYZ9u9jO58z6TksLiHTmuAc86dxcIEUkAlAKaUz4d0XDnEGPg/IS
ZDoheF9PG4DfFzIv3Xj6IghVF/RRCLWAt24dHFHg9/u3pEdp33TZeyHTZA+QJd5avTvd0OJO4H/Q
DZBygsKvC6tjmw9CRyxNNxON826sXfGE1FY84b+czqCrPr6+cpwiPevhKPbg2LtjVPZnhPIl+Eed
swxPU+Zh6q7pROfRunw9OHBOdmWX8HfmPL1g9EsuhG6CqxXY3UM0jyetoGMowgdSAQRZKAup6eYn
xO3G0ViKkZBKvtWzVIVxreQ2t4rE7/NQf2aJ8ScMOvfbGI03It7yRpLMbNbu1UVA6LlGgTVEZumF
mz9ASdWhwq1zYhQWwCRa70InmQXd5NdTadU/KBHwUWo2SUxzqfsJvM/j4GQNxjJEg81AnGsA9JtC
XD/UWBOYg6HyZCCm9hIkGFC/tT9Iu3o7lLX+DGHGuiHOOEp9iD7duHG3zhRqh68vK3e8slppLixl
3tjNBnAggV6pYKqeW04sMWWCxJRieMc75dwZzf6uOF8+uwT2J/gr9xXVf73Fo9c82XMJsarUB9Lp
GiA/bQhJOjNwwyrjWxfneJTcCNX/1x+MFZprlK78nRk03lGJ4AizzH1ZiNPhTVu6Q5ro7svU14SH
okJkMgYjYCyf88jWyPoAC0IXOO2zqP1YRqTY2WQq7kxOjObOqt4svUgviBY3CR7eH7ClNriCne90
ZZpnYdK5OVU8YggQqefmLsl+Y7nNhyW4DlUVXKGU/fXMNvpLDsTVH2qCav7xYJKreO7D6Q/u2/FB
VzEel6DR35eZe9GgVdY3azJ/uC3qeBFD2c+rab5gSCXv0i4iyAg6KKZxZxTKpc9GTdwTSEWgTfRM
2JzcB1YrbpAxHlzKABeq+DNmDc4VWw6HLqGW6e3hHMIHOTdoFTYa/8FCbudx0v04r5ZrI2XkJ0QW
7smK4ta+evzBKw6fErHx1ghe9dYg6SjFk2dZzApYDJld8R2N91nP2u9N0ISfRTMjSLeJxEwKAljN
62i4vxk1dUdeYwzhyaWNcKX0LCd6WfI4eo3C/omow/gWEWC7aZPF2dujMnAh7yWv/WWBoQmwJUpP
umu0N8u0zkURi0eCKIKQgLuFvYXmgNwiXHXaJT4Y6CWhGGfuGUmie55jn0XvZqZyw/aa9y+ovQn/
zVvFocaXSWsDQJpsQFMdxoDtlGe4k2HNhkksvaKyIqB1FVvRNeIMvUy6L62MtC590i91eFqWQ08T
tVEYuj+zAbmQHnfE3GtWgu0uS+9VU9xHc65esopGd2jzZ2Dv0RFEHEV22Ps50q8TKVp/PRTQwPwh
zm9DWUmgqApHAxfmMbXcm4sr8OTAMsN9KXXjNKoZZCCo87Pdh4cpnTKgdjqE2GxujtlMakCiUICY
Eh+Vq1rnZq8P7OvyU+jWD2HilQ2qjJQRqm2MY8Mpg0icbayyjHYQgOROlpQvJS0fWaUjXjCCS3MS
7nnn+tqLG6kuJgxeEkfYc8PCIQgekcyUOwQzDay4DaLaJoikP2wZbieEK2QHc8XZE1EogcaKwna3
PT3ruwl3HgekJb5lCxSOoG/V92CyXo1F/AgSrKI0IuZN1IF5G0CGU4zXoJajyNrXPQ4QWavyYgWw
eHmHGPrUKBOy1L270CP31toKbVDdDCfk0MPKjR5Oqsg0dDvrN01JoiTkRZ5+/dHqHTjULmi9lIV2
b+IzWz9/NZMybCljxagsgAna75uU1TmSlhNe8/hD74LPuRj0+wDj6EOPPNLRxHvK8GaLYjj0iihM
8Q4WCXKJ9WxtinHbAyPxNWQMfpaIIyEXCglsqX/vWGRE41MORP2Nkehwd3BVFO60axt7ZVUVlyIQ
7nVu6YYKKwKohLynQ6v1WmAErAVLphoIzd0tMhNdwzgfemmlm1iOLetpHowga+91smRUfW59INAy
5JZGgo05SPtMAqZ9bvVaHCD7g792O4uRCyK6jq0VWQez8Rw3y5ORDL+ZIci3hFkbAebWkU/f1THR
4A3MST1gQOJ5rCPQ5W7nXNEo/onAITvVsahvbouTjiay83Oquk2h5tZfSHTuI2WeJgexkDRqeHC6
dgu0pryQBFo/IKttlyBOX+woYyZRAJTXEGl4AbeNA+YDxtP//jAxW/E6zWyPAEiq66DPRAutmKyu
jdUdhOdwrsxigJDcXvu+2AF3j+/WHP71ECidkkmmxzB1xvM/vt/YEnycNg4458d7XKbBD1Y7bNzQ
hj23dsbISddWdqU9eJy01ZFGEYYixoAH1IhTnVjT3iTM5z6U418PzMf9gCDpOLUvlOTxNaexu349
K+n0WONzlM2jfI7AMTLlcfZfwWTChX0Y1QaXC6Ec+6jvfs5mJi4zFBklqGUWPam9vJ//hFeJTWR9
QMl3GscwP0Q1KWfoN5bz35+hdN3OZeWVQ1Vfx4S08Cw2+qsAJLm14xDrRR1dLJIPp3p4IQB5jYvu
vuXLRz+YPEwFpM6wWxUdciMoiKHlMaUNSt0mTNKWW83EVEMMzkYNUUeHUfphomhXNBC8cq5JoWEU
GDrsGGhbcIejoRoJqeb8aae9XVt77BXyyRiITzP7NWkJTvitpd08mXQ/eIlZLwgMNBxjS0xQdGYY
7bFIFFF60/CZYY0S3Iy2S43RkMU1CSJ4/a9VXho+L3l1d4bvhAFKAnC4zLLJ3ncjUkU+06Qyzv4A
t3KLuCPYWSJgsiGWZb9UTXqVOGmTOXvt9Tb8jJv2ngIhNJ0ouKWOYn3CPiQoypbOUtRMWOJ20wU1
C8NNTwGB21ybTlX9VqfJBxa7R65DNdB+wxHJv80FwIaaGOhhsI/6gJ8fHR8c4MLrZE31a3FxhXV5
yXucPlrhvKilB1Ab7KoWMQ2oN+NJzdFwH5B06LgtdrgMwCqMenY3c8hDiZ7D3FtFLMskjKs1P9oy
FCSh0LpiImzOiD7kQTmhb2dDgIUI63Eu66OIlum25GRVZguayyI2ppepgwXaW8XTaKa5Z5RGfbBz
AHeqis+6XQ2+vVjfu0GpgxpIv3OK4TSNKR//9Zfnth+AF3VoRb21l20ivKEIrKMAebYbynjTTFbA
mK9IPIMxv19y8pQltW8y5OdIbwaOn9rcMEvOz1/f+3o24CxOC0qUxM1qz57UvMntaD6xivXsZqzv
UE2p2UuYvktG05+YVEq2teg+kQ3uLpV/4tRpIeUuhwW7zXlB1FKNPQnR/Ppmncu1xLS7czP1vUHl
uelbk++EjtcPQ7gZrdk+EoMBJDR0AYxr1Y6E9lMn9T8swBPXOO3zrWunHwWEsBfTiZ9GOmHRDwY0
FZk9BWkTHyM5MS8hueRYM+XYSouTRLdiPKh6H+2mNmTBUOjGQSXYtEN2ED4HEqoXhxtpnZnHXhQF
AXsHI5TaE4ePV+XLaSAh6VaTqP7g2/qlWOazrAEpOLKxNi2o4W1FpYBhbSEMcBkPJAKwE1SK8Ubc
kr7Hpu4lqtQefRXEW218TYunWKbFA+Ge67dmYnphMxpoqpd5o5luvYmt/hBxk70tDfzycCjvtd0T
1MMCrEHid1+6/N7Voe2TtRTSsbFPd230V5WQEKpJQmWp4jl61SAjRT2thDJRQKUkhljaI5JElc62
gxxVqXG/vqUrxnI3Ml/VE32bdIB0G/Bjg8F7htDos+Vo+xKUSg3nl+qrPWHWEtGoBhVd+56gd6P8
AJBl0Zl6c8wArMTAvWHPDzoxKzkK9PBCIDosT+gBSAuGl2ga1GXUl+mcQcfaCEysuzCmp0wRX+IM
1E+tXmCa7/gMjwRMeE1tNX6OHGqD2BboerqA7HW6EgVoyRLUydjGMAd2ODVOnQ3kLR4u5QBD2Wkz
qlmS0PMk/oHvLzgDv/9l2PxllaZsFMXvsUdFP+dD4WVLeM76Sb/lVUxcQRqKDb86QO3Y+49LvRwG
kbtgSzkSIQAdKnjBuIAxhgHR5M2eRqTu9AnJCDjT1mR0tNH2eQRiHwEBR584pefJmdY4h+wIfpbb
TLnY+PnzDGKZfc0DsdOCKrnKqCw/+t9k0EwfoWlGxPzge9UMChJhwxBPst2Iq+dDzVW85S1+mvKS
j3+L1I3KajoJyzBOdVTOPnfgbYDDFDs7iCLIr4LQB0Xy6DxzbHed7ZuwKIjVMx6zFqz0df28zMXo
z1mKngyLZdR2wyMfu3UNysyP6x0xMljgoN50+SJYC2H3zpXkasZ6w/ADKf1M8iEgU8LR8TnhrfIa
ivu9ZrQwEgAcHdIgPavKgm1rW70PQMWGqzuGB0hnattYzSUWXXrPdCJOURFTGvNRCzmaO5JRPNnM
v8yuH8H21h/j0Nu7tJrBZNAF7maz1XB7bq2l6H0TYWxs95E/dKDbEtViek3yTy1ufjmuc5fTrAgT
SA6aHvimRaXJlpfpz2sPg2BbNQSeujXD/aaCXyNEvVfkv/hdjd26rLTQ00YKxIBbGlGsuZdPLYGr
ffYtR2tzLj9JK9S9YY07SvPhRhf3ofHKvSTyq2x8D6q0OSxJ9HMu7PzVmH4Gldjilq9/ger7w+Uj
f8wq/LQZL0NmUfwthZwUr5+dscr+cK28uhOSsc0UMPlCL7m+59xl/+NXCekEEeM/qPaQS4o+1/fM
zmxooFF1amX6rGLbj3unu5G5Vr0zD77gQcCtkA41YfdLR+wTW+pNEaESjvRWekZdQbhXLmY6KhQw
5QxOZM8MKkU67c+GYW8bRYi0UYaHmNzA2KndbTOZJws0wAZTKKJ1dOKrCyt20+eKAQTadvsPkWuv
M3kObMaiJxyOrNhV3+2V6+hXRAcsfSPWDw5smK+wxSA4OGUHJggfyFZfNMjqLve0phiic5zPg8dK
KztXJXdkjJ11t0ltV9tqkZudof9n54BNdzAw5sgqtZt7zqNQWenNJD7jxj0MfD3GTq6xfLiISgFx
qsA4Ny/jGKWP3tA7FJ5MBWzDzQ6GmWjIKFHKczicLS3Hq5OMa1QDkcilnewslmLobqtzleGeR46j
eSOR5p5uLcHGjqb+EOO75zeovTDWrj1z7KYPEjcAJXTBkzGlwKaZDVwtOld/SevuQmPO+9HKc9YM
6u+ts1uoc8WPEDC7x1zwi9JThnVJ9ozxhj9Ce12E4Udo0xc1jRyeoiJq/cYcG6Z/ATlrAeVMZ7Cd
piwJd11kkcI9uz8GHK8vkiXgNW6dQxIXe4m18ZcRVW9wg371GnZMbVDRzS1/Nn0XHGd3GDyzJZNp
yP3BjaY7KbvJhgCEadOxLKSb9gjo7Tz6To6lgrHMipCvxZnju33vwmvCEuQjlkFwFXYG/3X90tC1
t1GpV6yJ4b7qeGUc6emQEkNClYQksGvvne7A/M0X/v3AXV7tOd/ZdgTbx0HIgD53VzPh3TOi/ZNd
gLN2ae8OtfOmrqKfXa/vy1VyHy5dfYiM5HeS6E+k4shnoc/LjeXgtEHuwUmPxfTau2GE7M2R0GWL
ZhuEHPXOYkHI1KtnvU/fplYyKBfa6FsNebhGhqNZs0ZkFSbpaotAXD/JU7M0BsfaMn1EXGnEKz/C
pieuXd/KuC3uCvO515YUPLPSUAkOoXu2IiP1kTLfmjH6NJeeNKrevo1CJ8Q6LqqdAkbuMfeSR7ec
rde5d4bdIMjxNsfpWjtVwfCUVC83VjMBohU0N2oZPsEMnTEXmL1g7LM24HyMz2FihAgPcvMV3L33
9W1oggYjnlWSD4h1hy+3u6IrHzygqmbyxxqMQHDLRpM4BZQ2TVs5cx0ZOSQ4fEWVRw7sKWTWf47L
+YJAUttOw/zRpeo3WVWQ9Rq9OJFPNu+iaHrvh/7sGnpIOohydnlZDmdJAJSVtmxnTAvZZzY62wlO
4sY1wZHpZBjubSuV+xbQNZeW0EH5dtzHLaTUBDTf9bWO68Yy2ctSf7IYYR9Lzo3AHRbkHXHgpzXt
SXMFjdwwNO95j4LaqzCJHQaYYfiy++6UBCrn1tCH+zStvn2JqbQWxVLr9j/x7hKXlwb5BwhSNU/q
3HOZAONQ3S5cCSQqzRZvUUbmD5k2ew0kuWvfFZ/GoCPw4QbeJC4SITM/SiN6UZ0+PeYWT/o8Fdoh
yRULJEHEvTJK94g3HQdS3mPGw3c0pWl0jiaxA133WAiZ91RL0mVNhwlDecGeApAjqPvoArn++zwH
I1QAJDAEeyZvdptFZ9sE95s5xSmIYHixD7hVYXBS1SgOpIowr3VJcMBIgtNirJwTHVZChcgctWpc
9xa56qHPzaEs2Rs7+S9Xqum5BXbWls+s8wvz3lTxuoo2oH6jtXBvwLmdOLtYSs8uCN19N12aa8P8
48ag4Q0Oe7UzuhYX4VT7QUyFo3eghkotfbTkiG1MMbq7XrmQsaRhHUhkThCSGPFDJNizkjngW8zk
1Di94D3pjo5pIlFQZnpQc1c+oTZ4nQrbvmQL2heAhgl3QgL85EISo1ssmzp9lQhaSVrVj3aIuHBB
SbigP3i1VfRiTcK8SdYar2yeqSyjJDgRPJv5aiLCyFznl31d/4awuOw4bmtyPk156vQmpJ1kWI41
lhS0yUZxvNblgSnubsOZrfX67ymN5ieFzwXK8RtZB6RiNPUnXOHhhDs+a7rqnlkjXgRIHHuox/1T
kIxHSf106pDQQjhPpmctQg1RLcGnaxDtBG6yf5lClyTUOBG3No22JXIssnts44+S/Tom0e8mTdGu
KnAx5lownVnSp54KYnef6wSvMAcb7gx1+dSuTbBhw09hQ0xjT1oWWjxyHM2RSa49zq9FltHBWXhe
iGpPHqXTcCjQOOJFCJoDq4tuB0XwCCRlJnrZsF9c+HWl5yLFSjZ2SaZSMO4Nfayfet20Xln5fllw
tPRHG0/ScwdyaWrqnR3EMLnn/EyowMLktZkDr9DE2lzEM7msbeght+Men+bFvXHkz8qEQNE1a3Zi
RzdSoGSHQpHkHvmXI/wUwzyoPAt8mMBPkTNIuuDQ2CpNfajMsKHGEAvmJau/Lc1wyKLuKI1DbHEY
fX3ZuwvENnc/VyI+SrthTTGMp9zWoZmQ417230ldveAGRgLX57eFGdyBYPr4RnlDfWP2Mz6ujMI5
nTWvw4xFb0Hr5hCasC8KoqxgO8GQWfNxUO8RIVaWZBGp6qiK5gxivT9Wk0QubFlvXfma5U72oORk
j21L54D8PLnO0d11Nf1ROT3BiCPI+8bkVJwtxyffsN/JQOpbboPpmgGqjsNKCzFc7mqaG1KlCJNg
7DFeyH+fILEUGiknlpviAeGG1ESkZrhp9tNdZ8SWplAo4m86i+Yjx25NvGiQ+OztCK4oNXwzMZk1
mvgTfwmCdziVtE786mOHRF4UXvUhD9Jib9V8TMPsMylM/RgbZEx/PUxxX5/Sod/MCvVO6FAtQECF
3YxItOHjlXT5tNEWcOxTVfH7IAQG/fO+JKNAtqx/M39Ezn0UjcEqZh4fdqF/8NI5nHN8iU7yjbxU
gl6Cr/bI3XFgSj9M+WdC8w6tI2ZL8yPmo5FOVrgTrVswRzF0r0+T6hSmOtIlXEhNME47s6lAFjoK
BRU7/HJ2Xme3zrdNOoqds85tB0QxGyome0c9yXVWUnCjSMP0FywHA4T6zuEGjlXWiyL0GlVAkgNM
k+YeVu1+UtMLZKlNlNjh0cgmFlpp8hSIlfmdi46coW6mN+XYrTXEB0guk1LIndD6fV9XM2bKdOFG
Q2JIvipKyvUBHZLhs2GCvVenv7UxfV1SwCmxMELMnO+OdYgNvUacHyCpy1iEE6qZtZz7nYUDKSkJ
747z4Yct8tln/k9OqzAPvKyHzOendiz8wGa03+r4KmOf3jllDx3/wVmHJzwlcs0chg9DQ6AEc4cL
NZ2EZ+oZQ5uayKLUjqCq8//coGVzZtMjlSTadmPxjv6v9cmkyoY4O1sdMmPTKgv/XHO/IqxbP1WC
qSRLJokkTiov6IsHHtByG6EG3kcWe1MzpZWhi5/BYsNSKf5MIWzdMgNJi3TAOrkkl5/5le9ajPuv
TcugQcqnOK2jI67W6TSbFSnZzRTgnloQqR6+IlmnaabMVjiVI00sW6N4p0e1zqNdCW80UpeszCXy
Qrz0rcPnN2dRAsqEn9JTkLNOom7Gnjuca11/tUg+9sx1BDHbxNSxmY/9qYSslKJP6tJQ28Y2aSSS
3yrTrXBvK8DDuMpPZYRzMXRKgvHoj5Kx+uEM3by3V6QMjH9eiIWPTCPEOO9t6xK6mfteEeuCt5TQ
ZOj4R7Ynf7L4eBdIJ3YydI/cwnB/AU8+Ugy6ewYvrISqn33APUNHjLmX2Pl37qiVxE/ivUaalR37
nOoiynRzw/6XSAHTJnKKsJTtIPQP1LM2loYuKZ6ddCieW/bHVsBwu23RoIxA0dRysMvkT7hQLcTh
8Ge93Dl2UC268XVgPUTtFiRnnLYEy9nlLWfBAteUtEczdrQLToTPAOTIyeYT700DQbbJCkJNWmjH
iYx/dLa9o/U3D7aTneHLHTqB7Mo08ClGhNHY+K9Dx3H2c8yctxLrfsxocEWb+YH7C3cCFRwKvLZn
oYXONjcs6KR2uFmC1UTdv8G1155HOrNk3TS4+QPorHu0dOWTV3AhMRYxpo45UI5TcBpGtVUw6Hcy
JTIwR7d1m6dhn6rQ2jNKnjx7KAXrzbJ6kuu5mRldSZ0a+FZIMrveY4VH2HLP6mQ7ZvNzqC1H+0Y2
aPcwyLizjVJejMV5aBZRB6CvchzhJH3qjpniPKld2giEPg53ke0CsmjLRuNZ5XLaUlWVW5Q2sqb3
S9GPai0RQBW6jU3V9b8X0vgIsgGRpbUNm1JqCJM+uhrDS6iTQiCE2vKyAU9nKLxwKBLEk48PaQTV
oZ/z6CE1mFIdP7ZUUItKJCYQ8eq3Tl/aQwk9iUqCU5u5jLHJSdeBQIyCEpP32wisZi1dZgzezr2r
CGAukLNtTJ5tMMbNe4ROxtUYSq7tuLmFNZPvCM/RUQFU2+R5ru0NBol3UwM+bZPsk8yJ+dzuh24k
YHJ9sLVI//uzzMpsbwbO70mxArj5HSIkhRjZO318NGXzYJ1Sn8x2rk9fzwhQT0F9LHKTObZzrXNY
XW5SPcZo7ZMMMn/jJfxVV9+MUo9P5hSMsMn08WSkyTHSpHlJ08x6AvTVboyym49DG+9k3TOwC+rm
FMvmd0NjcWtzZHZBWJ/hmYdrzW4dRlW7z4J8qlIZ5NUtDEQJxzot5SzXdUe3i6ZEZxOUHwacWa9B
MTcn3prnVpO/u7UbLFqmljrBQJumg6K4xkh8PaBqNA6dIUgYL4q3sQoYRbZK7QL9TyPK1Z2seRcs
LDTDsAoxiaapcRZUGb5aiRpEEmwXirKdYQ3lZVp41c5AfHqgZsiWJWFGJOkCQIyf+zFOnhFBZeFk
Pq0RkY45O2eryKdrn1mM4Fi7bysDJzDClvh1YCw/aykKvzCw9n0ZO8+lEYDYoxR8I2lMtq44cWaL
07SIvx5cI14T7zBMWZl8iAZeK1ua10T0v+3MDny35zPcCTVcxoTaBWojzZwq7dPXw4gKZEuU3OcI
V3KjMYv6zgqhaV7Rw51BjbJMkzDw0nZetvpshsd8KLuPIMv+WHI0WqoW16xy/krR7NP2PcjlAOAQ
fGmOGD2dxuyDBcKEVVDMntCTcscsWmexDVSPKe+PvBgRI+ruJUKJFC8km/cAal+NWJbcodh1BFR4
9zlA8BsSl3QeTD05FZ1WUv0k7iGYJgbso6Q5L+xtX4n8LQL7FcV32wnzl7oV96VtQtwiU0xKRSi2
+PCBrDnmj7JNcT0ltE5sKvtTZzaz34YVhRssBdbXb5wErFXUQpOCf0/MKMshi/ilIS6p60wgLtgJ
DXEBIjCbn+ZzRHLuG4RDlnyL7mJIoARDjf9Dr5A7Z/BSTrhZH1UdQQ2FL7cnfcdkFpQw8HdgWSHg
9EKJ1C6u5M1qdQwUUfYsqmOHoeVr2NIRZOniCzVKcQT9u6I8p6vLshHUiflns4ANYP750wrBPsuR
rZddOBP/5kyqbj60TMPRG5WZcx1yzblEub5jgdDDwg4BQNFfdwA2zcUWe81iGje0wSfTnPKVHeah
pNvSFyGPqhFU+nxqG3L1Tja15Yz2tiOWaMMk1vSJ/5Fgi/ax6b7brUzuZOa9aDmBN67DVAkqtbMz
vL6yaLhdsuI7gUBOiflUUcVvhx5d/lBxOtVm1h/cmjGhlkfMAI3wWDnGMcz4aWYfBawCEDwmi6XR
msW2JxDTH000+l2YnSNostvJLZy71lEcZLFV+GQWQ8tfOkxl6w6KiCUeSvHOocB+tRyCsw0s04+T
4VdLyXECIvYHs7/smhvTXWc/de/caG87PWmbtq2dUFd9a80m2REELDzLWH4HVMYntxqQ1MpRboeG
2gDdM7+BvGHftVqwcNqwl+AMUIt21Mp8PHLcfictO6wEOAx34lAoNMCPVfttaIx2Q/zUkzC09tks
kFvFAcP8pGMK3FzGCOZ5nQX5bgbH5DFOsa/OyMaLwDN4thanfBbI3Uxg0kMJpID4Kg/CQL+SuTr5
ikYao+1qqj31f6sOQ2TlW8gj5o0xm3upicdlXqXx+WSFXJAlv2NpglcjHsR2nBMbCPaSbi1I5b5h
9/o9ddJdHyPz/3ooHbs768EhD02vyPi4D+qk0Coy57UHDM+EtrZIic52+61FX81HUPxqdDSjBCof
F4NCaAgFhxiJUoFdJ5RPsZ+I8tFw0/IIpI9ugPR1rx1YUcl+SR6oYqODzsvZhFCTETtnPkEMf+XJ
1MtUoPSXxl4PRL7pBD/E0uU5NIzkibvNjJmTxmi0g+WEsiM+ZdOLMaTxezgwPVWjIEs2mb+NVrdc
yhSAX3qKzno7xTfGPPkNJ87KWhyTI5jvi9tN+nPnju/p5Pb7WE3dLgfO9VrCUTw58fLmzKPv5mt4
dx39IiKelcy6dm9tEsEiXaPpaat7Hzbd+5CJdpep/LI4pYvtRW1z+g+y0k7YsMfnJKhxiiiSHK2M
YKcuwvlsutW6SIQaj0joWz90XkmQjo/SUPgLjuItqniCFxJxmOnWRJVqrOYVbdWqq5DrA7o84rkL
FxRFkfOetuZ8IAujh/rttHujY/gXbwGItP2Kl6lfe3M6qL4NfLIEVg5xl+7Z1o8u27d6Wqm7BrzV
oSx+zDnrdqey/Z5A8zFI3Utf5Kzn9bdAMRqRUfO5xIFi2REdLIKLjtnSvJXGsmxF2//ORE7cqts9
ENGgye+mGX3PjIqk7S+tjWCvzcwnTqkdd9v5aDJ8R+kb5qd2mG7cWg/B6LDs6rv3SVbamxWBjso7
4juT8qwRII8qcyHbufa1gvh45nLFwwT3Dhz2JcdUxupPtX7X15JVi1Ufyff84cyu8dzjn/XjlByw
RjjLQ7G+8WlKniQgK9Cdg/xgnf/65Vf9fwon+r9A6v1/iJbQhW0KHNn/B/Lef/rb/4bZ+5e//WcY
E/91DSP623/5b//2P1P3ANj99U/+HSrh6qAj2H4pJtC2sMEL/A/snmP/KywHG+KEritpmMY/oBJK
/StfS9flsrIl3SaO6r/Ie0r/V2nwf6Y1MJmiWJix/+N/+F9M/u0/ff0vLDMfbDy6NWBIOf9k3pb8
f10J5M/Bus2g0vgn87Y5hrUxlha3GUME3tc9w+b2u3XGDgFWD2hFcwXbdFq6x9cD0gx1U853GheM
wLMdD5yvWPPCFM9WPk3ZD0V4aAEJ8ncyAMgb8Qk6+Rmte+BrqzCDIIJdaLGzzZEJ9QxxKX861oY4
19AVxUnVc9y2Jku/QOvOOeG/rvf11GgiNAcaZGLhMNBlTblLmDazdQNobSajeY8rYuhxM0GdVulR
LwsLM/V/Z+88klxn0iy7l56jzCEcYtATEtQiggz9JrAn4ofWDrmWWkVbj2sNuaQ+YFZWWnaPat4T
WJDxXigSgPv97j23st+N/q0O5PAW9mN8DyGO2yM5wjIbu+X2njANaRL+c/pm8JItkCISzL0AgJ0N
J2IL49mJIKzSVI/R0iY/OqmYxEVv+nlnxpfC7ErCKCY/xAhlcxVSjuzqOFaRhTDrMbDwdRAzB1bf
JW1sObeICt+UV+KLnz298At8ChuXGdCVNxAZMOmeH48eMcjHR3lEPXI+MpwBGR3ST6jVJlY36bMY
xyEa5Y7CwGDkNF7m6lYsh6Shz8FtQYbnxMZ9ir2nfT3My6WwcNZIR/MxGSdYR8gz61jHiKAiMT53
uTY+91zTKYcufz8e/fN5qSx8dZZ++efzXMk94HZwiUcnkatH8GOidf3iNcNrP7TeS86g8UXaHkM+
oyUfgzoTYnJeR53OZNUT4++Z0TXGv+48wzID7YByNHCaXRMtGZ51t/5O0i3LMQwcy0FzeFsFdohS
WHvNvSsB5YPB+4P328F5hV7bxol2FHhj1k0DzKiOsdfjlhFb2xmCtS4xpqe9iM9N56TbIjB2xEZw
dLVUSLaBY20DLyaO4tm4jYfw5XGYQ26I1O2mrFB5DhGQa73rfD4exeCmXwIccSvPtI1Dujy0a1bE
WLveHv9i0ryLJWN3Hy4DV2eZXw65OdGgMafnKCH1DkTv7OiZ/TrD3FxLSlL2GBslkaOB+iU9GDeP
z2pTYx48FhC4Ifks1cfexbD6T1Ic3PnAtx8SuzN8ms6gi/WgPnbQm49O1TrHuS9sX9dUxGK5h/DI
/WkLeUX7EANVBG0hvpMpV8tyrz8IM9Z3bYszUOVA5h2p5z/SxU8OuhefyOgtJLYg1Z9lZQDYdJfl
MDfWLYxuYhiySdfgIoBS05v7XCwmMQeVn3t00yFp0i6iAe6mH5pDCE0lWwHdRyBYPmO7BuVAYCb8
sf1HcWo2w2/MVf1Xa9SGb8umeu2Yw05dAZYRcjiaTQlsC/A1o1+mkour4wa7TqLYvmD+cQyhXmmA
Uqd6YlOPfxXkHc2xlkEWv7byJzRtGi8i+ZaQpLtadTSvKqm6P0l8R/O1UV8NjGFm2Dy1slq7UKlY
KebenbYenzMz/dPQKrUijD2fp4kFfhkWd+ZG33OGMSdvU/q3KI3YJQrjACHBzZg5xakQoEcZSx0f
hyry4m0UmgggAdpuH/jgZuq2qL7swfnLomjgl6bZz/QLdd+eyXD5BQ/TkV3seJjhRw6Q4ahKehyg
CYijoldYm435w0JGY+OHZU9k1fyRyhbphlCd1urdvTWmk2oj9x4V8lyIhLbGxo1Os4HWG86h8lvL
mL+gWBysugy/rSZ9N73Cenc5YTa4741V5Y3VLi0QhOLlQIDxHx+F8j8fiiLcTOTnfC93LM1fSJEF
s81joHc/uKKIKymjlq2/kdExopK9HGJq1hyq2Lys2/UDRmdaIhAUHI/XXE92uNWxx4a7XMAKmwNv
09jzuAC4EFu19Eqtch+sa4fFqd1ilJWTeaiMEM05obTZ6ZOViMz5mqe/Uui26zLBiUX0L65LIG9p
Fa/Tynq2srLwYXM8Baoc2SEwDi2+U5ypeU0fi2cEmIis9wAG6xlO3SrLrPemZdScS7StXDuUoLM3
qeo+m0lday+sQepktY8nhkENjhM/AkCzsdrzWLCH7syaNgYKA/jJ6bkoVMXbCUN261nwDOhlhpu9
L+tIbSQ52ZXtMNIBBfeamMPItm/eew3TlhGu05pOFNevKIwf+K2RJdbKMzcGC+oT7Pw/VkBmGLOU
OiwUCW6ByPGzwClDMc5eD42dqN8exhxKYOpVhmfZH1HWt2FokdxhSHiBbg+OsZi49ZhvXAudY+m1
JqUsev7uqsYHp3PvdC5+5NmdNT5E7Rho8UmVSX/FTlZGWb2J8d3u05IXLeqR2SG+PE9GGGxtri9E
eejEMNXKjsdnjJL5kdKdZ5vQIAWgtnOpUM0Oug2nCIM1bXw/StsLXxsuD4SbTN5yTG3p0EWYn8mV
HhgfpetCb+SpiV+pMANHWbW/uLNmt3DaTeE3iV7f6OJ2Z1YgsILZOnH5QqwYuniHodeEM14jpY50
oVv1fG+DwUNRApYR2K7CXsedV4wGkXW8nfYEA6Nj0LCmDnHa1JP3acxOta4wx2zyQv/GWTj5+Zic
W9O79cKS+1pIwKGYMSgAcI/dCPS1rI+kzRN/hEl8zoeQoCrtO3EU+a2ubdIc/i17oNDPgkjb4JP+
Tuo633rknfS2u8YGZpbcZpHVxdqTbcYLZSr/xmxqr7UiCf0O1zZsHfz4BTaCDdLPMNa6L+XdDE6i
RvkVRBvXXUjkOTaZrojmTvz/pybRGVJ93io9x9MEhvaiN4ekLYlyB9znVtHYnGnSYT5H0/zaVHoK
FCArjj2NxpxdnDZuXP0V6d075pXCFwsMRZ/rn1QhuX7HbSZwsYYWcXS3rZk48vLHaAJWRKXMJgpl
QQNpyVeLgR+mK5MI8B+1zq1dG09OQLam7RkOIJmjhnRtSh/KUvuM+66khMrX5FjyBsKuboHvqCV6
lGZO8lScXVwkc93A22x4laBadWvUBWxZQ47DLSpX5eTxtsutc4XJj5Ulf4akpaqAqk4L2X+OV3lg
uavBA1ohiTfg5kp4U0QpfVuwoffSwpQ+0uO16ag2KyTsF0PjrWP0SzvYDNY4w4UmAJcq+ga08KAp
5poQ/LlShAwejCbYdoPDsgl1zeeST982owrs8flfkZsUR3SmlInjzUUi3vRFZO5Mj6SzwkVy0sC8
9frPXLjFWykwxWBMPIsp8rYNFCZKCfVypWfoJKV6wiV4RagzV6UGh3+07rpNCK8d4aw2tU6TkQUI
pI/+mHmFMRhr4Dy6xsEU3tYJM+vYJA3XL1dbpwPDN31g2myY5iuZoGKVeThklS6fVdXrW9noP3Q2
IxT0kFsX0S5AFfKdwnEpRWCOwRgSB8sQtmt+W3vbs7C0KJpwAz1605TmN8qg525YRE5txqJQUTdA
WsPXQwKmiUjBpTTpPqrCYW1w7d0kHiCBXLTN3pl+4StGKjRNNLbMslZVHBXINQ02MYal3HHYziDn
dLq5CuMZRab17nrq6FvSOX4GRNTvHfR0quu4LBCIX6VhoNbcJsmKDxVQa2ujU8aDl/DT0LNp71qm
tUm/BywI58KxwkvNpILE3vJhSXYqvgL30l5YG2WvlTXsM4xnWSvCi+X+ZJ3oPNlRhpasWc+gDUi2
RqjK0oqq9yTKIaUIQMlWZDIInTo6+9g8GctH/3yIB0vs0fo+smIgOdJCh0gK7K+jEZvnXDozDm6Z
HwTGuYuI8PPGsVI3hjCEpeMoP2dMSNYJwa1yklhvAhKYDSF78sE8TAOTkA06PkgmnSqygp6HsP8i
CzZcnMSVW6/ZURVZ3zIn1W61PgW+3g17lVrTrZwSBPzOoKJCVs/xYlPVg3BBitalL7vmpemi7LO2
M22lSbvd5mYsT1Enrb8fstmCzDMQcc/429R57G6Hom/XpZc0Vy/sDxjQ+sPEjOeix320DYLsj0ms
B/G0arkZhDAtMj56PKRJ9tLXBGcy8HAFuzD6eaNkGxEuj5d1TCEZdj0+QnAi7tE5M9lxsuJUtMNZ
RZLG8RuG61rJbKc8+txzSF/EsTlkXMvXVOySoQ5ii1GDqeMFGmK2fSI6GJROgX6Pui/MEW+mkXp7
t6AzVoGcuWmeWR3cOMTYpYOzbSdtv6T9z/loZ+faq3/Rc+5dA7zMZFt+xNIqtknMixmxMnpDor2C
fZ9+hh2DRcyb7iVVY/U0NLCvHA2fBts0FscsaLhEttM6nKrslYgoGQyjAv47DccipQ0lgZ1zAEFs
7hJ4exOB+CtkDHVj16RukmokUdj9358iWxRuR0pLViTpAKc7Y/hSMM5fM2lk8VPXVK9rmn4L2qfO
as3nRxjLQ0l/KjPhPz71OIQubU1kgaglo8PHq9R40paDXIqPoj9l2MXnx2FUZsyEng0OTDGefDwe
44rHqqmMvWnK4+O5x2cj7BzQE//rf5MuoCfJaLz95NnJKbY9uj49LhgOLvGtTiTu5hnZKYX9ecZs
/+XFkIcCMu2bIbOC1yKOaYPCInk3Pff3MKbujhVithKlhaw3yA+314KziYePmJkJGr3FJC96xIOx
TMJ+ZRU2C91sAiJDxoHaGp3db2uRmC4hjq88VxmHvgErOVYeHN8Jm3vMVyYoRVe8lu9CO6h3pYzS
H47zmel6SPLOy7jAAAayGeQ/T32vwd1S6OEhcyg9L1og6NJ7akiErjUbHxc5HJKZKerNk2vfTC0P
GIxTga5mPWVz1fVHIRMFn7f8iApNHXXST5eQ4scLe8KCptvl8YDVTlPgdgmCDhhMmuiSiu0c1fik
ALwANwvHaTuE5bxROpr41FmTH4eT2ucAF/DJFGz34iS9VUk670KN6ZhisoGzQPtgOpbuajzgBG4W
BES3eIUcnZ4aEhCB3ZB8GYvfKgy5mDXNxzjCACg9uhNiC9TS2IDKEm0qvnAonoCbNK+uaKdz5HEH
LvtQ/2pS4Pt5twsI59MQh1bRK/JvXMqkjyneewpxoJ3NaEy3AxVAFPdFxTO2s7ewyMKja9vZ02QX
Yt3AN9sk+ZA9PQ5On+VPeWpIiB79LkpK85jIfDtyVdchvO46MtOU6hSHKlX2L1oUwdkPsXyP21RD
z9G7m1uH3daAPMpthiBePEzth8mqMpVjQEYv9m6xVV46C9wea7BqN/FqnXMUvL8fLECW/jhhraLj
W3slAjkZkfEqur8KeE/bZsHxa2Zg+En6x8EVt9H0Rr+ZefxHa1KDrReAjcchMdl9ayOVEkHSfJqy
mL/zPgat3MdviSvula05J4R5+nntJfQb5PuKJe6mcIUJjKh8jVgHwl64mamOQBXiwiXRZl8psiTh
CX2oJnG5JZs7EYft7TdW3h+tDcS/y97tzHwuetEDfCtGP6ma/JiACkGJI27VtNVrOchrV079D5gQ
3JmDwDtONurLZMT7B9TiQbp4HOL/Al8UbsXiHKMvBstYv3hQ46aVa2j5RuLWuJWd8zRb84h73iwJ
h2RvukUK0EQr3TfFHK3UEFeHNOs0P7O88A6x+0AE5FIayVEC4f1ph6XFwiOtzoWGoYKYFwSn8DwX
hO7AYuKr7/Xw4upNwKitLF8NyXYvdUf70mrt8BH/Weq2P3A81DsHCAyGwwmj9ehAQqe+jIBJ5j4L
M39nOSRWZtfJe1EWA6d8b3/YNq29CUUkv0UHNyL1UOYqcTC7pD/DRx39bAKqWiaO2NW6FkOaY7zY
TET4yuUhFM2dU3sJ/V9wXnu2EBu5myxdvPYL1a12+zt2DaKeCVnKNJ+hXpXuL3fU29e+CfMDjsoE
4rn4EZld/QP2yrVL1fQl0vZ73PRNb/9p6mk1aG33rs+8tSvcPwbGoh8N9hTcrG14b5Io2AJ+MONS
B3lpWO9eE2611DjNCbROulLenERbrnBdsm+VNt6r3HM39Fyx9pvm8W7i3LsbfUsx8vxH41tvWuDk
5wzHKtsobOy2mNKn2N4JW5wI73zhunfx6Q3JblDPmRf1u07SxcIAaHh+HLS+vDuZzQYMhW1nE0L5
yGJvX3WkqPkFZK7lfMNAw+PXRgdrhCJet8NBKZAyeWGrH1TZHdpyyD7NrPgzEIo8tcTPn+uFTBdU
c3mHh/9CDal3bnvwJVqFd0F3iaSwyWaP1ZFQcWwWuNWI+8wGqbPCOB7cVSZMdp79uuIVP86B22x1
QaopLLA8V5LdIWLiEnRTvDFxYRa1NW+MIjylAdN7o4sAnPeT+pyM5NtgggaVqux3BIHVShPx/EHA
fRWVgVxj9ibeQIB4k456unNFGd7ssX8FvPQn9OYlvblqRWKtnNFRV9fCjzwYVD7iRzLOA7K1TZnt
3tHK34VT5Oey6YtDSRUhg3d932l5hiGEWbuDoe6moupArjg/wvsFfgf55DLYgmTqaCNsLg9ZnG5Z
gLiHpI/1dSorzrZl0tikIU7sgpphV6c0jjgq0J7GPGcJf+mk3di26qAkOOPz3E3hrsyr4ZTZGrY4
hLeVF4bD6XHAqdnswyDHJWHnBB4Mb3pvRbfPk7n2E3esL/g8oTl2dvwiIqnvos5dqgramzt2CwwO
FF/rOg0EMcfZu5ORXuOKcI6qutdMFdYrt2lr70rpbc1Qjz4dhXkuoOZItIA6cRitUyXtK05hd4N+
MPMKDtbJIsFC9IU8ERLvz96uICf2Qq71Nst3aWOqezM26p4Di2xIJKxMkoQ7lvpq20+N9mLikl7J
pIi/45klnUGmIkT3fSx/ib8n+zTqz67X7YbWdf8UCj5kuq0xN15CjI9X0wwheLG7hUhAHbuuR1en
5zrRG4lzRcXGWRAX2meS0v0nd+pkzLXah3TFvtFgkG04VeJdHWfNUVE0Q+qQ4FWSDDupmwf6Ht65
2rjPRTUydjDgqyaGO75XUeDXY7T56oj6/B5cZ0eolDX1vHjTuq9qnviuGjQQABExTagiUodRujXl
6oXzVRtyXyV7zM+k+ELW4Hvm5T+56lu3ACwZopl9zQR6iBWSDCJiMVxtkLFb+iKRhx8Py3HXFB64
VDP3jiB9wiOJuC8vUIgTtLhTa/OPg1fJzynspqUEhbSoNb9qUWidxpDcJWW6DIw4NbRFSmVb2GpE
m6qG12mW1avKouaJe579Bvv5ua/wT05kl7duElasSJ0bq2N5CGkgiXekxCx0MSi2Q93QEIo1OL3Y
4mep4slvchnc2j5Rx6GzUCRJBL/FjvxSc67/TgL3pU8ovBqi/MuiAnXVed1MzwiLnyZOjd+KrTDv
2fIvHE5vo1UGH7U2ACVukucgS/vNMM/eU9pXwVOXOe6edH+yejz3ONTIwxeanFAspro+BEWo3rAs
IaOZZbqn3b19GzrM7OyCop3RsJkZv0JHjVeSreekb7tjMhCL9INpjE+TnR/+/rCbaZ+GPPoWz0Z9
SgytPj0+6s0dFhPjZGipexM9+dPSQKAolh1iRkY+HrqBpEqeYVrVLsLQGLRJ9loD2oe1HFwSAHtD
ESfShkn3nTyuTuNgendbtT8coHaMNxOMyFX/5/+P2qFAqel1qr7/5//4+SePCz9uVRP/Vv86FweG
QePYf3/U/u9/+w8qHf733/7jb//r/x22/+OL/n3Ybtn/toDrlwo7z/mXYTuFdbQw8DxD9WVqLhhz
A4dcuuwYttPmvMzaDZvqGBTxfw7bzX9jvc9s3HEA+thY4f9bw3amYv8X1F7aDO4dhvYMbT0Baf9f
ueCuCkfdgBWzzcpu9lPk0LMMd0lk/IoVScJCxCOUD1LBrJJhIEF/5y+drYUH3xjltdgRvI79BB3e
p1iM9E/TdzuifPc4qJDrrYY2gXiwSbFoYqAIja4YeO/brKLxxWL1k9Xzuxnj6Sqs7GdWSzgmdgX4
oa9mxPOsP8aIbxVbmjV0EwNP2qDtPEQ14HruJhEj9Le0vRGlJ1BUuGCD1LFNIQm9TgyVj9wJ5UbZ
DgNOGbEyyodNNXfQGbOcwfDgogmkz1Vq/MJ8GR/HovNhRsEZNeWT1QR/EIAA/U95QNLKiMlNswvh
1l7ts7x7xm5Kc14LC6CvrhCiqmsGRi5ZVNN6nEnzuerkaeNW5AxEMVhna31qIRwl4UmwWjYo9pNu
FpzAtip/rAtCPYtDz07/ajA6/NR156kkhfzLGYrTlP+xm2k4tVPKFz3PmWNQ9lctdeJRg3DHZtUO
U1SpSde3KGv3aLB7qNNo+I5YMKErmfU2Ild5pG+nvzs28JFJBvppOOVzddOrqgFiilV6yMPmNEJu
OJpK4KtsibWrPtj2KQDrAAohMdSzYkR2riewTnmX7jKVd1CA2ESZ0pQvjpiCDcC8biOXh60zqiv+
hSfCUfibFSuVuYZvk4/XNCG5luisFRHLj3Qftyesk2wu46VsMMYr2hnmcIyIKTFla9pLlUmx8dwe
gsY0F/TuRbAz0YSUaT73MQi8MqFTxOoqgpNteKNo+ol7dESgiIxH26toW5ftNS1xN2WyrkCWMfzF
voD6zOBHBNDo7Kz4dNv8bkKHe/rnoQnZbDPyOwDu3cR99eECTthpNUnZMA1fM52aaHhMTGty42lg
2LsuTWSilvkNBI3sk6hLCRecB65cD6VBJr4Ye9+bNHcVyfFH54yvXYbOndUMEPOG5HtquAjmXdac
ZVDhBa9Mfdu903fkfacBRW65sC/pjHhWB+DbG5SwQN+4eHO/pCpOWlc3r7HtzudIFOxcU3PP8mw3
ufLb7ct5J7jFrkvasUfeKewf2Hskhj2BNPHeMrNs126mo6a7VAD3xNShSGAYhL3pMMC0mud5wSnM
iRZteuX+0GI73kIL/GnaEZigANWEeQ3LXfGrGikr5js3u6wAW+jQM+Lj4AfwrX9NpAL3gzAhV5Z1
svHStNzIPv7QOvGu2D2gRoan0dLPMzaVowCIwuuOMoEZwxqhoLRhRPrfyNamqOYvETnnPE+PWoqI
C3xxR7OsR+nGAIlJjb9FPbKHwwvv6wwlt6HuOGvI69mWWCCXKNM9FsX0MwAsgvSVd7yaJDqNZe+Y
9rIBzGx8CyPvt53IXpuUYaBbZ+2tZ0G8FlgW9yL1yGfYYb91C/AoDePNdbQ0P6lQMmALTe8qin6E
BwpuSXmTuSsKEax0Sd8EfN8RQnPSXB4HQNAEjxv8L4ldJusYUNWeVrfR16byyaL8+ruKxX42GdiI
DgxyU2wh3A0YwJll1vNvgLYYJDv23wGXgrmvplMDDDocPCjaA3DcQrpcAlmoz5GqLswV5s3gtBi4
U8M5Pg5Um8XHhi1+D6LtONa8OQbhpzaN3LKO2q3o5n5zd3FgQylzAB1ZwQWUGtlrgDNALpcn0oON
iYdGM9FsmQMVPueMzr7NJkoyOHjAUXYOg9LJmSyUMV4oEluKoZqhRUeNv9iF661xIWnjHAQhQyy5
4tUYvN+xVU87z1Py9jiUKXs48vCbnLz3ofEml1aD39o76icOg4oqc0bwrZ8wqbHrOt7ZyAZ+rPFL
Lxrnc2wKuE5xneymwHZ2tudCGXQMtTIxTqGbCr+bWYnDHsCekdOKMQVAMoGWDSsxUeNgV1q7n1Tu
MOdGQHW6+f44mNjXMWD03GR6BDHW78LnWuHtw5ZYLBPGHgF5Rh9At56t6jq3CP2KMB+cvFSe+rZ8
4WTIXlLNeB/gWuytvAVMNeTN84COQcrLYDuU/1QaErEZ6aVfjiPliB5SpZUPu0LLlN905LvmOP1d
md78NDHsxQ5gbJCRpytvzuqJKdxXr72BFgwEYVZWC2TJ5rUTmpQ/ch6s8JyTxIOusG61VH9PFw4I
HChQee5MusEZmQYw8AjnY5daXPDCZifN3Sjj6o2CHqhdcajW6Vy7q67ou/NEHg90Xd0AChrGUz9i
vwYygQU4Tf3R1HB/K8pQi25K3mXrndRoy5+y3g1YAF9KkT41av5Z6CRNG22ZWSVVeC68ad849XxR
+hNeDW4Lvwmt1gm31uav1O7nd2vIsCjlf5g8mUfp2T6l2fGV26G8Fap0ni3zGhZOvKeqDbu+9uzC
031vAY4h6YqzOSiA2fjWQarbfB2bJK/LWEjhdT9GC+hZ2eJTRcA4eiKexC38cYwvoLupumGlvwqi
wjtqQY9euXwEN5p3v5pS+oF9MabBumqxVCWFOVyCBYgf0PvHjxiHkLyHT61s43Ud9fRnROE3SeOn
MQbCAFFyY4IPvFjLT6VP91mnsCYQdrVyG7i3k9vJ9xBfL2UvRysqvkQ7N199nW0Do90kafBXkKbD
RZOdc56NjqlhYRZrgy6UzaBZRCYyrSHar8tXTe9fi4iLLon8vdHXXwz16lXE6crAjQA0lcCHyky2
lq6PN7dqeC9Tm4BALo5GoOsrmjJyv2zHnr9YyxKIrfIG0IRYK3higgbhfa9RAAJwwha1dnTqmpaQ
KZ/XeZgwdtJJ4DKx1ZnBKuk7UXXrSBGcG+6C+8kwYnqVnW2DjV5vumKdTJFzTISlYbxLXwMRs+9V
firG4ZwmFKskmdFsalDE17Tfh7VqAFJIexWM9cHUxSdseLHrSdQl88GqFAPEiIVaNyp7n9cd3Ahx
sa3Ke8vrMN7kY7ZBwqURaYg+SDfXG0zVcADRqcBV6SvFUBSgIfzPIaEKp6gZeGUSjRGX4HAdrfSv
jC3KipPxHevLfDTkG1tExv4ANU9BN+Hgt18mRmJrNw+gbBs5PnhtPk19qvt94ubPWRZu81G3cdzN
aBHOdIIB8J+HdOyHVR3P2R4a4ccjMje3QBAoCppxg9jziksOnDyDygD6dOyz4aVPXq7bx7LgfyZW
IIhCZRRVdDNQPkqkCX7Zu6wJU6LA1b411YvDCfKtQZ6J0vE2Sa4LcWJ0B22OQOQRklkC6G92hfBi
L8USeW64eG8ODYTVoC1Wte4UP5XuvBrZOFK8ycVK2MO6cyL7TVqDuChxmSs7uZZefekcbrCgYGC4
v3Gf1rcZHY5Zp8JNZ3vtlVYaqjPk/FkVE6xUewsVEXNSyaqrdUV372qWLC4OB3548kgd0XllUqpG
tJgQDnH4gC6Ek50bz4pRkCHqr7FNkktIZgN7YgAHpw3rtW60H16IlpdhNglzM71ToAAulB9JLYUc
Nhb6cUZPFEO17mPgJk7kFSywAO3FPUPMkd7YJxAd+6gwD3MekaYzjWtTUdUsl1fVEPItrsAdZOJS
tb3fQsb1BwpxCASAD63ZTGTgwA5YaI9gnDNgU+0yVHLHXVCzP7EmGmpVHuA4M4HZlbqhveGhTKVG
fMHsMF+1RJKG0HLIH83RPdctIHYR9ggNs2oIb+liTEG/KxtnnxaEMZ2aXFpMW9JthhFiU3O8hvZN
jLRQZ1qY261ssUBia62XjOwBM168TbCQbd0+uQSic/fuGNGunALVe1DxtKAzSLtN81YrepbreUeo
yb7rU+aB7S6inSO+ZUHhHDvFI34ZokoXYY7sC0or2pNkZe1iU9QJZ2xPKY3E1/YWJ/YhhQj84SX2
TQcM4tCN+hJ2mOomUxorLWvjnbQ5weLAoYQQgw1hf/vGmAM6OkAwGSmJL61KLwkmJ599q4I2QNnF
jKZ4mfJuODWduZaNPfj8wmCkdGVdSETig5UrSgLUjcnmwistYOBNo1PR3Mv90MrSC9HVcG/TqrNK
xg5Sbcf91ey4a3AyqrAe9o80W5Qo9DYX/2gDjy+wQPh0beUdyl0+RhKbLgTGifL4Td6COoKo0ewt
13weVGNc5Tw+i4nJaOzUUPA5eTFBsWBoPnFLvgXLBTJW2Ai1yZmog3GWE8ENtqIKZ5+N1QpwWPZE
2vQLsUJsizjp4LGfRGcGVwyy16GNAOTaYAtkXg4XblQVGz6yRnESJVhIcDbYdbcth/kCVoA5N3PR
l6BG7J09rcZQwB6vphGFQKvJ9T0Y1KadbEyyyx5JS0W5bzAvh8U0XB7fIMj5qMpad0slWsiZwM7Q
GfTPfHGyIAjsZAYxt4rs6rnyQGUigN+GJKufkeH1y2CwvWD5ba8h9JGHQ3PZdJr1LWYq6TwMAkne
FFAKXGqueLtsy17OP3H/g9YQ3XDtifatKI6mUYT707lu3BXJVuMkFY6eJEiPj0dcgdcerVCAvfKf
TanjWvPwlKW2tUFu6U/mRlsMwbIxPvqMfiFgwhQD90fv4T+GsL92wL9vBS/Yk4HBYNUt+1cSR1/M
06vd42cKZq/cG6zqtoNYmtSHoMR4pKKT60iQly5m2EC5Dfk1ymhUI0euMNRtiYAlZsYgqwa2F7cM
AxonPhlhEX+Maf06kntaz8ko3hn6Yv6FcGCa4yFSU0MNlfEyY7BuSj9r5XuWzlvdIGY0cqHzvTHh
rl8Pn47Vdgdnjm6QyPGMMagV+Gh2GuW/a2E12rGVEOrGQBVbInj8VFGW7T7sMgQEPFvJsXcqEpCG
R/u8UsoPYxeAnaSGQVlmhnzuMPnIBshr/L74Fjaakr9s/il7xpbgoYVkXC9/LAon9iKiNohB2YGl
uTiZ0CkgwACd0q0nJ8vD42hSxqzGQsrVYMfmZqSXxE57WFQu1fMoQ6mP3MJXRdyhi7p7lqZmn0aP
mx0q/ZPpuC4z5KA7TnPf7FojMNcoE8yLrVFsR8eKz2zWEzCGdn+xZ/ce1sndVFNxHabcXcko4Fnx
1Xty3FeijdZGa/5mYHXUsJM3BG4uKtB/cZ6ZJzvhN2EU+gYnJLuOeQfEXdXET8KatHWcip2eJNm2
VLdwbFh3Uoz2VNEKtXZHrTkWwyB2gSw1yIDj/2HvTHIsx7YrO5VE9vnBmryN7Ly6Lqw27xBm5u6s
ycu6aKqdQE5AkxCkViY0B2lGWqTH/x5fDUEDSCCcIPlemLuZPZL3nLP32kuvi+P1COl97eip8kDH
4yNAelQQ6LewRGrgXy31ZScZuTHIReYSAPNVNYbxmpsRtgOp8JizmMApYD/2cTrFkwh55OrxFnqb
N1uY9S+FTJnMhcAIuKEoK+R8wQHXrboMVa8/2EnSXbp+lEhHUBaZBf7zWLO1vfSYkQRt2S/R/N1J
kmGRTwSiK8di6StE2ddiBIkE1dLOockhA3FOGblLnoPfki5ld3zWRRKvmIAkdMgbcQy18SaHVDtq
YU+alO6ZmGAZY4qWMHiHpewQW69hk8I1KhvCk9Ajrn3lyYTQdHdY0TDLeiJcBZpqz9B2COzjiCQ9
8Dt6aTVwpM7T6L+MPMuNslQ2Gm0jlkPhSgfp8d5WY7a2sFAYclgZpVkcyaMkR8mY/DOee2LVz7WS
lARzsHiDMXIrpxWSFljqIgdrvwa9i3gGJzfVOrg32xEggtgoQ8SSz0ff6anYbzRVfnLXQwk/5N9b
V7Y/sw9K6RHzQTjsXbv6pkThWsludtK3N13YfJRjyoDAAR7oDIM41ZryzdRjGBGIox7KlMCENouO
5YRGzGCPIeVxNopLTRDGirbTWuUHUQ1ki6viscpH/ZC0giyu/DmOWu8qikxHlET3Qg6fxKNE52Iw
IO7ClwWsYuskQPW451VEM2nfnQMV80BqKVzk+c03qaW63toJ1EbSYb6kqvSFkIax3B+G8txB/ym6
LwwPOlxXSLuGN94LRxObsfD6TWgvQGF6tW5slQBsY5t+8IkIKaqDJ2n461J0P7PEUQm7KNDgKaiQ
EkSwqeAJxvCfEbOpFucCayzEUVZPM5ksH1hOGmBuGZXlUp7A8n6oJmxpPzNu8yYKXWJE8cLYDujI
yK3rk46KAaBGFu2E1DJG5cVV1TXi46fJrTnC+hWxBGvsTtGptVV+Ew1+GFL2dqYgN0CEQ7br+R4W
PTPMFRZzMrQoKF59wH5F49Vbt2qmzBuU6IY93KCpbFXfv9ZFW72XBU+3QWnkVjgvgwettYVGu2zH
ODhrjcc0GaXGPkmls7Py9quQ2URETA5468tLEQKqR2mw6tF03Ap/pyNXn55hwySWctduy7UgRpIq
fFuntSEjftEu8k5i5bqHMf+YAsww8ZkrUerbjo9Cb9MH8AyxdW2/2zVWxLUUh+7ZyJpsE0JrXAxy
bNEfaz/oTLhoiONxByTz1asxVhmZAMUnT2LoQUvB6FGkd0gwzlR+R9RmF6xDJUXmPsBR1HIFZqI+
mDTJEqasnbf1yL6BjOV82Hbcn7CTUe3p9if6Ex4BoUonN3xR8MxMjWmx1II+pzs+PMoIVUOevXsQ
9e4ZXZNlZ9roi92tbg1iS3WSbiwrCA/EcTwPgcUHgdDjbOKgEvp5jfKCJ5fwnLOmYS33sS8fGG0+
EzlFXlQzif/AsMxHGS72TWmVCZeoxUiw0ftjZJD4mXflri0J2fTKteSB8BwxeDDJQDgKp/SZnaCc
c7hvHkeDwpHWokritFqdI8abOmlcR22KJBbBLBvkWd+akTznffPCVGDbaIywI+7BFAXZXouUK2xU
b6u6NQ1eYomiONppZTmswYTRY1NuqIrfyghLdpjxVftmGE8VzShbCYEojajjWYW2KxAkYTM0G6ln
pD00KhkHSr+LE1meIV67hRCHLE8BqwfeKctd0keCDVeLc2ywMZayalbYlAgMwFaN9MOmB6EvU9Cf
7ciVE5asq1HDP3KHmh4Iz32Clwt73ofnDuEr1lDkbOjjQp8fr9O4i0KNSJ/wjWpTFEmzqsecpIXO
/ELPtjON3Hq2xuijdHL9WDspXkg9h/Ph4LgbZc9quJCoB71oabowGEfIfNeamJU1UMO7VpCtXUFd
ZFaSq9vcr8kV6JONAEC14XlyymyaFupYRUs0csx3gc5Ro0gkq1i4ILucPTNzt4SRmHzbxngKvfg1
HMb0nYc6dwBZXyRUnyJOrDu8oNNYkwyqsXA8SLSluwYvAQsTlgDwhreE92Qr6UV03Q6W9lqb7hQy
TUk4b5opVqJJuz8Onb4bl4PQn6XOc58Mg5VAG3koteHu6EONXBsWtIIEcxGKHIVRmo/Iqml4ElCa
Lhq76k4FXhUWsUF/yUqMT9nQ6sdhaPmYF9hfS+4iIAFBV8aumZ5JIPOPaZ3eCA3wDtlINVD6KCS9
0E9ugTJcyIVJDzROtGWuEwfWDUGypo1jH9sWmAmNkXs28eurwkd/qKXtlWxlJi79+xBMylxHR1zL
qpEQ9metL8TTtPYzmToI3GcHU+udZcv9cueqfs91SBNzcBAh6qmx8WoRbbxpZIjdrtpgs8vR94XR
RVjecNJyqOEPSliJHVEfcgviwFxxy2sx62fFLmOmv6V1a1DcmFuoQh5UB2Z5B7gTF1Pz5LKe0njK
0vP3IJPuKnX/aghiErli7cyawruouPWXw5CpO8+QTzr+BOic2AKnNkaRczP1GXr6mVJcEPU8FIQY
3KiewR/6+Q0OI3JvqnHPluKIY04c5z0zHM+6LeFfNotqHPY8TMtXRAoU8FGLgNeezGMxHo7OpxNs
KzTvSGyDX9gn16oW9eMIp6cukbd6buhegzh/7lp3zaSz53sp1FVJ9xBxUFU+hNapYj7BdWL+9KbM
FURtF99strDacKp5FbdLndQuIyk3Y2zAXHZrd5Wln7427EWbKz/8atyl41j87BRtm3nFKsADfMDg
FB8L2zLXTqi+EHo96B82jZ832n0jlswR7sFEbUui6EFPiQxGdmSuHB7elWvlB1Mk1MdEQe9cWMaV
nlnXUEtPUQm/cAQe5FXI1RSnXMhyAqJNyE8cYvmaSMsWMStwFaXrXyuGuKex99O1hq5jW/bNpW4w
uQRBrq1tuKdL+tjINn2V6tZDL5+Ofr5NkMIG0HpDvhR0sZtpmspDMDT6Eln2xkiCm25pcnpCga8r
A1Jq1VY9FzlFH/mj7Q4BOY9cUnKICCmZqvUpLeFAQXlSKhdiSs+WLcwtSaDv6HwnUVfVPcaiLw96
e0lYFCz/vwDkvycAwbGNkvO/FID8I1iFf+bPv/DnX4Er/F8QC//nfyD9+Kd/+38TbeHf/+Hf//ff
q0r++kV/CUA02/iLwWNbBWGmCmcGJ3Q/qhrygWn+xbVNR4XA4Bj0W5Bm/CEAse2/YI1HAYL+w3Jc
Tbd+C0Dcv7gGEamqZgjNVjVADP+JrvBf0RZMlCQIqAY/z/bf/9f/dBzdMslQ5z8dTISjCv3v5R99
1JMVSmv2PaOhHR9iRkzbvmzsV5lgQ1fjV1MBgFr1UbnwXcd+tTSdosgAzccttCIVoVVRDiO9t02b
vCy0klYLJ9UsSnNtOzg4JNqEAwbXlAa0uFHRB3e+EJ5uKKNbzWiIcDeLGEXZGC90rBDLcBDj1kza
7D5vFMh2RGLl2ub3uSQj+7vqutdEmBozkNQ/NqJ1j66V8QSvmvIu5eAv/vR7v/36mfwZTMFabdLC
/P0PyzItVcey6RqWZbn/SSvTDliDK0OLvvnczpa0WJk+q/KJ26NxSevS1RGcstuHVNkwNvOti+/m
hGOTCTGdxFqzPcbV6omYlLjdsgzyzmign4TG+l/Ps6S/NxIFug/U6RBPo9iY1mu26H2F3el43mun
w5CEuw0AvLdOrZpNiwNniSa+u9LM667zXjpW1Jami8dZQK4g6ZT0tFYk7lbBQA5aj6f/JoBKuBQO
cLhVnnlvuduZG3KYcepJnRC2efPr2GNMudU05Wcmpoxte5rWUa99WrC6yqr4FGM/kMgIXDUmTRwU
mMnK2tVTZ2VkDLjcjJZ75CrWVsMkdx8LHB8mZBw/UNpL+LdNr6ot2bHFIusS3YaViDshCo5R8mGm
BkEVMaPauFCrY9xhugbe6J3nvTIo+fl2TYTvW/PO5bRXT+dM2oqCnLmAR+A56DQTS9y8O21AI3zG
guYcI2996mouSfgs20cQBs0mJeTKiKR98OkUMc6WyPNje1WEvbbpKt9+7GTfk5RKW9wtuiUwqWrJ
1Z+7exm6waEihSEglQaeNptiiD9zgcH89ymizvW12+sJHqxU2RWZ8n2yH5/mTTjt1VbH/JUH9CZ1
QWlxo+Cc7oV7NabRXCiOtRch+nMr6CnfGt85jwoB8rKM81vu4O2k5BiOZE4clWK0LpRP3qFDfTQf
hci+iZPrYIibfPNFbAwPIlLXdKH763yEuMrZ47ZtATTzoqswhLWARgKs108Jwd/NQirBjyBp/W3L
Go0cuW84TOOjTjblk2ZptI79hHUta2vqN7rkASOSQ1SXTzIPMEYyGPfz7mRL228Wovba05+O6UZm
285Vv83naBBtMXX4AMZHRvStZr1Acxe0TZQpWiG3XiDA3rnk1JtRdlAkh+6Zbr+7F2iNu2k1i566
Pxm13p06WQBW5o4IEhmVN8K4kSAnBTWM4aQEASQ/urBASBp3x2HaZFO05LxxCWNY6H1jr+fDIYr9
P97463h6d5lbSycno3AOaJ83mgdAGyZAdJwPm0jpt7GKwVwxa3fjCq9kLZLb+FidlpY82lvDSL6P
TO4XVUBztRnwJ1RhZDzXmeUcgxhRrwZdbYG24GcQ2IwnzOQ1VAp1R42AK7GltRRKR1w1Y5KTEs/9
DjomQvGc3lLUCwRYYl0NOu7MQQl8tCd38DLS8vHVPONmVUWEuIDmWEpy0PlndNdIdLiS45wWOb6+
z/HYRH5Bz4w0Mrcd1Ic6NJHYJfY3N6KPo2h5v6KdqRx1+mXHuq0h/s/Hnlt8wmRoTrpl1KeBHORF
bpThK3aAblvnoK3mQ4IHCTXDrL9PC363EAsmQ+W8icJpJtdYO68qrJuSkNxn41laRVMZA0MSzrFr
q7vOV+vbMG2KUDY7gO4IdvxwKVx9Q8d+EdRIMYAJlVfFtJX3mnJwObZO9BCgyN20mq3D7dCIkasd
a6MgNTm7mC3g8BSs8hLLGQ6xYBKgBfE+5CF+nTd+DHloiFVCs8fEvaZGEUMnh/laE9MlCC2d4KLr
ahTO96TwX1X69t96D1VTbvZEtGX0uZqyWxkhg22ebAEk3i69Ih/LUALa6dVQwckNFc8BjKzmgrSC
hS/jaDsCAHug/ZoDZbTTL02rsbisCVm1eA6+jXTr1yWutl0eGMObYug7eyKJJqXpXpCB4cTF6Ain
PFi1palc542aiMcgMr6HAen0gyqPMfXlWTHzZodvtl+CAexf0mzYZjSKHuKq9J71eF34UQ9zQuvu
eaUd67B8zXysK4EEyT5vADPCC9YxlNOmWOS5wNvjqVlwNvpNDQh1F2ExDchD2mV181h4ujjlSWd6
m1AF25hC2xZptC7ccThV06ZmEb0Hj/mimWN3jRvkSAj22892iA+CbsArhsJsG9pGR+hUnBxRtBQH
o3USTNHdFD4TudspMYOGeQWdwY7CSxs9O6XVPVVp99Nu0vw744F9hTHpLckZ+QvU+yc9QBFmqaCc
HUjUfVrWj3mJ1A4f/HscKtWjL2hcF7LeuxNwN6MTdHPcyINdQiZaUtXNMtDCaD3iOoYbhFzG04ZH
oxH53SSkhEeS8YpqKtxjujZWhdNyiDpjSVircWja+rkb3eHYFmN+s+WyMXJxTSsvv81nYA4ABbZT
fz0fzi845bDMUNgQwORV2yY3kvdq8ny1gYHssIzPCBXD5Zgk6bve4AIQ6EVO3FogOmgBBltt9KHL
wbuIVce69l1qXx0Pxnsf2Rd3yuyp/DI5on1NjvMhDQJqxxQ1SSmuSFShmy7HJoVaMtF9+BCQvz5W
/X7oLP9Nzy+13dxHiCCHuRNbEU+7J/IUChO/KYQhBNlBfl0ADtS7BcPVBb/o/HnQxV7qrfnVKVMo
KBSKx9gFoqWOGVdgLKlrbSdcuIZWujR8Bv+ICOPAo5gQpW86OQwLN4/EJnMi1A5OkxONN4JodwBA
nZWyp3yPcrIXozriPtzYi64MmydgoSYT2r/uwfprnjryA8gkIvJHq8jWLQj/0RxPrs1hqN+1NN+o
gRy/qiYfF0NoZDtjAk5VTaQ/BgSTN7qVnucj6EjDpvQ8ezUf+m2a3hSEDPORtFxzN4R6teJCdbKq
+mhTUmwtECoHrCTlo5ZVH2SdDjch+x9BA6WEhPtw0Tpw3VFE9/dSVWi4Kqa+8Cs8hfO51MlTxkaC
UKbpLfObrbJBah0q0FuZSBxpxHhHSwoPixaHcc2gIAuvhezRctOdhfVlu+Z2Pi4KvGw4hZI16NbP
oszSR9lUm6oP4lvd69Et1mmoBkN8Lkm4XljUCdxPCN31ujY8GkXpPfhlYR31Lvre8EnMlqznNo4X
LN1ZQMHCGVddi2WR1OHjfM5h/gKXdTq2bA9ujUV8QDxakBBFmOy6wY9ZfyTNK1hm2LGQXOlSy2Bt
qTmGtNI6ecIcnsj+qOhu2TlqJuDjRU9U31y1RzqKn3ZAjJHzWKdPY5vLNLWAIpF15+WhikUI81En
yOTkmg7u6mTRzhUXciew642jVxvgZ/0uNLW32VA8b1S3E4dWpBlTqlL/MF18zICGpiqrch+EbboP
rhbmLKZV7eBasXiAtdXD5cpe3UT2NxGNaGBjo1jMGTe/dtHhVBun17/aVA/op+zJgXAORhO5h3nv
94b4IWoIH223D5BDK7voKqZAZ6c7oJ6pLpai4WepmcHFLk+XBYkb9mneBB5oXcVzdvQNnZPBXe9o
kQtotkp8zzvCS3HkXkanSPD9WBrBKpMdNFpXXG7PltcWl8Koahh9dfPmhfjxIYJ0uyD23E0tY9ej
kMPmaOV9/QhE/VttIvQqpoaVasYhegfcziURxmrls5zEHXEJdBIPAiZ9+8DpgkuGWywxVac/W171
ancGqfHdUN7zwmLkZNDgQevj1zzSG/8+YEBbOVRDS5nE7toSAbAQNakf5s2YwZICd5Ht58OaTu09
jPZqmD164TDpmQmwGbqgRTjMXtiq0Fo7fWw3lWa8FHUkQCibKzyl2mE+mjcqMxVv06UkujZcSSlx
6UTCOfJdROsYW9tbaV5875q4hrnV8U/z8OSh7TjqUil5lIzSYF2fR8NjOvVu08S9z0egb6oVMPlo
a/dCveeWu1AaL3yZmK4GIofLSDf8JW/ss2rqwTUcm2AlHQMnB4/Fk2Eo5tmwtOLBzgV1fGvcCQOF
TyEvVlqqKGkHcgrcQn9UUwX5rX0CAlowr4TG2rh5fyOGGCAS4UL7ulMRVk2HyCQZ33Q9XkZnxRiT
aoWfJhctncx5b97M9Ln5XG/gqIz8imA5k2ixMA0qsFBj8YCPeznYSKelNxQfphdezbAcfaTJiK4d
vMUBGqNGn/w/FmYRviKpX24+7GyNByP8ii1YGuNUT3axdtoIYImHnuJ5fkPdNPYym1Irm7aKdzqg
hZVjRd6TUbfcU+CRLUKkF8wEK//qRta9VnDs20iAOj9TIed5wxWgBpmUJSmXZm/KnWePcuO7yFKj
2Cne6GgsDA1viR2KvR62ybGMzD82tvQ/6RpwowbxwiU2djfcY/Tt/3qkT0f+ALzKzLKbGIkBFfUK
fV345niwkOKAFaMSaYTlUiT19eBfQDfzHKnr5hrQ8WFcZiob3SmQxxPwiZ6K3MpOlWLdH0aUIffe
CqisAkcuWjvSrr5PM3sZNwgCBGIszAfB0pwXkhLhIki6Fx7q+kkLBs4HkbWhWh6h4vjqcd7EdBMW
lhZ320pa6UE2wxMp5zVSap3WaauRTwkZMznSnOUG1eoXJrVQJk2yL0yfIp210MICI1T41TO/2VXS
8BkY+rF8NlJk0dT2t/k1TwQvkFt0chd4LRtBrSk9UrG+jjwesW22pSVbcrOGmmV0ZnLIBn6VMd02
1Lm2cezUJLyPAqF3YH/56pQ7Y5TeaoyK7qHxtO6B6eZ1YC7Uca2kWjeSwaOFG+6xTOAY58Z4cn+E
qnzvSXvmw1L6i9og2AV/6COVIZRhOTzQ2Yi/pdaPsErrN5oz3jJU2gdTHeSj0ZaPPpr/b8ZIO8tO
SYmrBtZjapqfDMSPr4VqrFSd68w3svYpD00GxPQQHux28kmkkkkxMeCx5uQxEws6BCKvCFvvi6do
pN4asaHDZy6eiGhsFraWJUdkSsVTOkRi7eX8fuf39pFZHuMYEZjuT373TGp0AIvhBmg1OCRm8eWq
Ko8pA0ntvg2qF71NGZtEHRlx0x6xg3KRWn2/ts0mO86bIdJFvvh9XLMKJ0IKwafusAqGgIKG2UG7
kKOQfA4SCh8nl9FX444bk0TRLR2wCIr40NxsBxoDJKiHMCWUJCfpdpC5oHRkgzhFXwkzYYXvRm/C
V5D/kfGDIj+OiCeu4x0KE2ePX0gF+cOoljxY0rbywfn0mRvLSi9+INwL6EMo1bJPKrLnI+smEdx8
RpZG+lLjVncft/BWasTYmmPWXZTKIgiWJuNq6F0Il6g9J8WRsWem6hytKHKOJIuo+17RQeMTo3sO
Bwt97rTn1K19jkxDrAzf7JcBUuG+pxDEUUGKm2NsRFzeO7U0V11YB6dcqPkmEj6osD6LKauT8KXG
jbXoKW3eUY0SkwjcwmOStIBbnzDXJVY5rIt+R15WvtY1N3nDzoBaSZb0pUxra9dg36lCNNarg3yy
4hxmByHEovjWoakJok68OQSirIkyzeiXWA6J6SHr9vFTI2txKzs9Q0WIznveePqA770CpNjWQiPi
aPTBQWGUg2QILj9Yl5mdHbtcHe5uLeVifmHEXCiVsni0TTAVCTgsAmuc/pvuvNH1qY7h0FL9s3A6
uqFzVqNQuQxaSq3Re3d64hmsNlqJcGJlG1ebctL2gi6g+8jEbjPofvugTps2y7axwVhlPqJNxeKb
SBEYkhbRr0qMsERmN9RQNrqk6q6MpncsJgdebYLTWrT8DSvXZA2m5uP3ZqyzF9Qa/qmatPWjyj+j
xj5CR8AcCYPiMMHnjShJ7joE3xTAJHvZaSfATniQwapMR3QF6t+qyN4FEJies4rbLo/KfK2IEYy7
KN9cicvHxjexUZhVPzO+fK+iRHmqAzHuqqn2Ui1swrZKW7iOBgeGunCu1bTxwdYvvZYfwe9z8x5O
ng24Fob1UXVF2cX3HNT2oaLCH7mm+D/It03BeccZvLWOq9m0beXYIXNaKGFsXhopi01CxnejtsoJ
gMBTk5mQJAlP2IYTj8xKprtrEtLqTlZRK1ZWRgE90lTjETwaGx2T6Rvi/TVZbPmn8CxjyfzXOHO/
6S+Gm6JSnF4Yu2bn6rJb8UOY4JssetuBqEaRliSXTUviLGIFXNkbP6CKsrV6eI788WYDzvpk4q6h
Kcq7G6mo9lHxWXrVbgNXEaAy68Zl2UvrTDJ0v3Mq5I1KLpTlIPUBUiftcU3xGD6Pod9xG4x9ivvX
rPKCq2SUfSNo2zlhT2SRYSAfswfikuuxWOO+ij9M47GtrP5TkR2FUZF/aL2m7b20dF/tND+25mg9
dC6TkDjkjpI6mXL2lOyLbPlwl2jCO8uCNTasVHbdmpSDlLy8VIGx4cYjzZBI9xbp4Jtfirnr7SJ4
aKdN1MmAdPmWBbp5celE3sO8QemQBXtNbZo7CMl4LQm7WnllNJ4wYg7YWBLEHsG4n4/m837Fi86I
O9IMNHtvk/A2VG0bLuLqW9aOEzWOuCQ+XslXmSU/DBtbkZ1+zNNKxZ6mldPcMsIWtu9E/156g2tw
vXCu1HUPegEBz42rn36/dz7vd3yfbZmTCz+99/fGombvOndNCHe9LJTIRYHgpRe3TtAJUy9Axq+j
m4HCaN+RKgJp1aSN+rcXkm6Qi8KejPRCQXKhN9m+1JzunhAIpwexfXBF3t409RTGNVET0yZRovZY
jyX6LEePVng84wsZEQ0tVsqBEtdNjB0Yhbep3lU/pkVFJPsWrXX52Dv8da4GzkZA63u0S++U5oV+
qpo6OQdTWVRlVX6i9+Zd6jABWEEhiP7SkeeCuy/QEMfdx86zbzsrbwM+KTkyN5bHbvTlkd5o/mtv
5E6MYomY7TaQ2xY/7bo0nOGmlfZ3SxbP3CDUHy7OWIOg7I9WBRSp57k9YWOG1SCqB2R3xklkdDLt
zqYfE5+FG9OxAEtqLhRFD/d8m6/tpOFTAy1ZCwttF9BKPEH6hHNQbOh0JkEDVtfFF4bT2AWxlSyV
wB7UxXxS77CMtqrzyZymuwAwtnYNgGZtRD4yn9KciPgllK9kYaNkQ/XP++re6rGelP6+IaF6VadV
AM1L32Slb536QYuvemRBtgixYMTBRnhtfAQXGx/pWp/jJOy3mKri43weS7a/Ly3tVPfRZcgL+aa2
ujIZVYJzEbYrBAX13lMVmn2iNp+DXhP7bHRPPb7aN83P9G2gQUqBZDWcoYUi8Ee9uU5bcLMBKr07
3052V3osvo5v2Tuns70z6mG6bKo3PFhVgtYRXHBvKzVa2/KJTk9/t6OMmKvIdCD3xOapxa1GOi3M
tU3b67sQYf+uHPEsgQn4zir2lPmp9dbGmbnKDUncZ4BBauanx1UUHyMteadHUd3nU+AZ0UfRKczk
FDihxfS/+VGufLyWb7FM36SpmRtEx+GKeIfknMXWGXivtlOMvDnh2Y73wVTNFbXzHgQIoxR/EAcm
WMMGfpjoqnd/xJoRRFoIeLTaxD4inC7V9UNdjztp6flJ1eKMAYr1hbswW9saftFEJi0iDyzxsEM2
owlo0FY09eYkgXbLdBdhlWTM8vucXdDabS1buyXMOcjmScKDjYbqxSTPaJGnBGQX5Xenq+wtBTpC
3T7GfKOSkZql6k5PiuSgspY50RBAySZPbV7QF542MhggGwty9Yggophb/h7JzHsqttNfIxluIIyW
EvCKA8TQhWz6Zh9O/TCU/Kx0IM3GZuIfC1X2G62By+qahrJJ6G1vxsQYCd9DFo40pV8zPtLWqpVW
j60+raHJtitLYAbLMElTOJKRu0MqWD5yQ/xhtwypUaznz05cwSVWXHeXd/DZ8ybkY+Vg19a5A66C
GM2XaGEfsHIVKPNCa9km8aNf9MNbJxuwjU3DCGJC/9EY9Fi6VO3NAXS6LLjg3+3QPmWlmv3MDKg8
GY158pmYaGYsVykS6o0z7WrAfrIkeK1tz7mV00aptR+N6/kknf31VNc3x1aWrErD8przLCPSyqNs
JRz51958rk2nckM9TGmpRPKZ0j4wJwXE4g4TPszXN+WkUspYMoZYpmNrFYw1SjyX3GcNQNVdydR8
idBP3VIbGeFSGkRN1gxQDlWnYvgjMumMqRU0lVW0Zy31d+mEGoe1GYA8q+ItGp6faKipq+YXao9J
CtYcj08kjVHodbx73vzpTTz7Eg2/E20x/6CEoXKPG927+3St26owrq5RK3d7yBiWNs6vNwBfVBhw
Bg2kIt8jC8UutllcstJsXOsQYVM6RONoARfkcN50f9ubD/NS0ZdtGuDC6XxrZwekaGk9svLl0Aqf
+HEmo2aoj4d5UyHaxeormw8DavzW8uW6qmPllhitcpON6V4zQbt2zA6NUmQHErRxVwUMvWobNkMd
x0+546sUtz+ZzjPFsl1E6V8j/KoDpDX/SGLHvgAUfJY85zZBbf4a4g2Zr+D/M1QWhSWlZBoPct/r
8WeRT8glx+qfM4VpldkAXR3FioGwvFSkS/7aADRAJy5Q5zvlH6fmF/NBYqOexJjzX45HBFDnvEtU
EC7oeXe0rCifomLpZ5ZMa8usoP+K/vrZ6U9tWTgQ5xCjj5n73CC+enE7srLrho/P/KLoYDwxRHXW
86tcwPGqlaLez69iXo4XWRH6l9GwvJuVl1dtwMooVf2htmmjsRbaFk6FsdJlARiBk9WA0N40T2f0
hw9AT86th4zbNRlf0uwG32DLL4N+CNg80SJo6b0FDcNsKaJnhugbXZf9TzeM1+Rqw5ROmEjWpPzI
3i1eumH40GLXhgmWtWteK0krNqns7LQ6gREESm7FHcyTBLhzJL5rOda7AS4aE2yF9nKIXFBJjDXA
ItKppUHeFcySLEClHhf4+Voyg+za+Kh80yZUC42K2Sb6BW8uC6U+J4PWzg+GCOXB8FA5DgkeCAz+
ix60wKHPDZs1kOE+Dax5CD8GowCP7UK340IvDo4ftBOndJFxWgd3HhakDIMK47W1iU/tUcIjgy3r
e8CYGe9bsyt6nW5Z4ZQbJXhHDIWTamIvlNAij6VWQw6eMqgT6B7VRMPHMAKotzOGS+EF48XsJcUS
FkJ6Mt1BqbhO0GqLtQne+xLYbbMpoDuxHgc/TSfEWFSWrx+I/oIXnbUYvPII4hYljoTjnJXnxPNW
csgUksG6ZOuOLQIFbKt7FhNXo0ny80geCCHfzy06Amb7tr7oma2rbjKQASn6P23mcxVeeL6n6kwa
s27m7bMoyi9LB+Ghu4YCK5UEKV/xjug3khVrbBY/9K9GrAZHpSsJbKsCWA7mbdQwX2pxErz0gyv4
RaXYVoL/oOzMciRH1uy8lUY/i7c5GKeGpAef53CPwSMjX4jIyEzOM43Tk6BegKAdaBMC9KYt9N2R
PjKrKupezUDBwMHdIyuCTpr9/znf6amTNt1L67UrAqRhnWo+WokYdnfTPatDgjo+Ve1ja4hN7jsJ
7DJX7OE4Kqs0iQ2aCiTB2IQzwpVvsnXYNMYxqjSMRCy1yRRs9lEeKZsYEEJZoWCCMWdtwSKSWyAo
x7d5uiGzoUN7y/xCBMPSCcYPRK/ZviswwmkdLAba468l+L9nJbdvCjFVi77VbVxXdbYPh+6UtfDt
BpHlu9BK34y+mqip/grkqXXV6S9emzHZ+T3Y62hSbgRxqWwjJXsCBMmVOx/TVLcXm2iSyshQOyDW
D9dFbL07kR0+mCAfxCLp2mab27JdOFaj74VuvRkZFynzXyaQMcszlvkRvk/D2rmQeBe/9uNUpOsQ
nxCMsa544J+ypJjXHkHutEdIy5AbmAWjbv5jn5b0TyNkjsrJcFGjXSHgTyBz8Aq8AzjlIY3oD0mu
IJ5HgHzXcjJCyAeLvnsmxQ6j0445uqdtNeLpiH3HeKJhkW1EKf1TogR8OfKJg43r7AmtgrYog/I7
E5SAt1rjY18QbkDu8KM50SfmwZqEGGnQ5hstX8/PGvQSDsik6Xlkh2TWCZO0VqYQdK8+H020Jh/M
QQxbVM36sSrjNff3FkpHahylHTgYAKYTkqjUipoAm/MwTOcDJSax17DfPo/PWzkNFiC5/ZfaTTYW
mpSL6mpPfkWdcx688vcttzeHRduX9frzWGRQyVvMKaTkTGOIYC66dDpDUI4A0F+6VveMDEBcA7PZ
cjn3zxkpbRtVqT6SASqJNknvIMLBKYi1iF+Ji3JmPlhPAjxVFelRJ6zARAk+EmXMsV+vYe32HVoC
7kkXyaPaDTwKCnxYSatset8Ta+HV3EOt0vnKjQHyHb/fBxQx9YUkdTzAABi/alYDd9sotFsP6+vU
L9LWgsmUZPpLNtBs6wMZ40ZRdUx/FObGsMHqP52l24XfKotDcj54R1pXyq7jNlgaan4XvlSvgyTz
aponDw4ZvKLEXDmfrC08IV4OdmQ+a0AU32c1WM35bIxUA/xyeg7akra2EqpLdKqk++QedbtuqifO
A7yOZ9EO5aaeZhKirdA5qCblfNzj2WHe+hyY8Zi7mHa/keqdgshwGI8VKelkKXiFuhFSwQDJMZVY
meO8Bf/mt615dygjXGJCGLRyRLKvhrhaAdBR7kZKmUWVvbnt0DesQXTEW9WU2i4LiJBB5j8+c5PT
znYK8BKH/jhVlmhXi8lV2Kkknq/mzc/h8/R8zPE/mAeRRBTqBjU/lmyqKMKLTVVypyOQWnVjUd11
1DEbKtGwTGML34hWuctxksHBz9VONt7hXabEVEoF3ocgAFI2bXmRT5D5vPl5xk5aXuPiRP91JlJx
qi9+valtbGbw8wvmD5n3Y6NdR7VqII2ZXvnrk+b3z69U0AGSSl7RMatdP9xkE0WoHAEIzVvEt6JP
MSumQ4H3oE3ZFG2ot4g84/ewRwdXukXx2NQgSVHmPOICLB/nQ0ZPsnjJfTQzo4OjKh3CdBAUtSra
NzvSD13aZz8wo9wGF7UwWafeqm/d4sztTz0GZu5vaiZFL23pfdfigt6vMnzkdrw3C6e483BSUCLk
+aaiMPo+uXOk+1Vto35T0iHaKbTN7m1YbTMzl0tM3TnVddRNWdNd8VLGj7IiLz3DO0Y9YREClwpU
wz2jATaeS2wiy0rD9YK4kL5nKWj/WILefdsNG61p0oNSoA6Ipl6CV4/mKbRT6zRvfQ7zMcQU9tFW
nz8P+940Q5/3k5F7VW82HeZnMz+ZU0xyG+Hvpg/2eST3Gi7Wlm4G/ei1kRDZYYLcZ9LRCyLANUqs
zPaPrdpQcSjrBnXmtB9IKCwSncJK9VmYR032swm6L6Mx1q8kuKtE9Sj9Jc0I0/I6q1yoTXWzoO+f
wbRX4DdpuoaJNFZ0wvVNOAWoguwRz6Mi6oM6WZrnXbV2KNTJBJdpl77DlBtJFK+sJ82nXDxURXJy
aU2tuZNBi88plYJYBRo68W5nEG7HY/03Gu60NR8TTeBvKpK4eVCQwyD98DmcBtcZwGCHwwO3nOCZ
inW0GtFlbeeTmH2R5FGf2yiqXR7noRsRqpCipK7m3VjE1a8TlU2I6HxMj/2GpuWgEF3E3WZpqkhb
F55qEAKoaBhXizGl2URENwvqgMcS7GbNfjM0pUZ1Yd9FG8knCDrjLk81SqDT7jxoxLQoXqLfTNM6
xTIzVqNpdWdtHgw3WAkD7C7gNf+Sx/a4gG2A+K3ID7mVtneue38V85e/gVbFPymYovl6V++dwq/3
ksXoMgKQQjdLYEWKtAHOGKTXCBpi5lerEF3Dtmyk+UpWxzezFSYNa+PJJK4IG7gcjvMgpq1u1J2d
KoxzoFEBpkd5VjK7vyNHSs+0cUvYOeP4QIvTh1wVdndhBEDz+vo277nJIde18aXydO/RnCJWp9f4
beQ/iGD8mkRae0cH3x/pGbn0MjgZ0UHe9SlQuPlskLUwynydGLvprO6MPGDdlHpRTAfBVUqdGEgh
JnMcIihKR9emCQyy/CiN2lHX0NaX1UKYbn3t9aG+BrMXLQKuH9rxNqy670NIvzASTbTSi5ZYpBaq
6l4pzS+pZCIp9eAeyDBAvjVdlMKS1O/DUj1EKnOIOjAfNZU0sxbixL4uBNX3ujeXTA+SXWvGOw0w
LK7WxoMCqPlvRVNfZOKn4GQZGqskhS1AXzqmtA8KTSzKLJGnarKOeWhkL1YiwouCam2jWpTPVKNw
5M5TnJcAjglilhetRQjV9Xa11W1LXYHMTzZpUmGt90ciiUrHf7FrWiCqlpLWqhGpo5mIMHViAUqD
3oPoc4RU8uyFJZ7YrDx1/HWJvYiGjTEO1gGRK57eX1WWCqDPYS61/KnqEtvpdVRTi9ujzIjoGOx6
YcWVgZwZWxxdkUWv2elJxElGZBjDvNvF45fS0CMA51Opl0J2flBGS19alV9dwidDV5sfWtrgSy7I
rfHNQF9QBbKeggCbUhy8EPLjv5iRs8K/3S2dEFlfCtd6LGKE1fPmzLRGLRsd0FQuqyyeSMdmy82o
bS852pfzEB6p7YVn1ftAYaHrhByp6kGAERORtE9aG9CqMEWzYfqjuQSXDJu67fJ9P4mw58k6abnv
ed3SJg5SuvW5yC9VhI4iTHM5fcmab/CAqr6NP5xGeIhZdOtsuhF8ZpPlC7AT6sqKpO3A8Lk7b80D
6z/mi4CUC74vxA7tyqTnXl3W1bNqj80mSPJibSGbf7bo4Z7A9lEd1vvs5hc5sAcJ/SIdaZMFSQY1
Oeh+CB4gkBe/l2No0DynX+iIYuMolXk2kKGdtWmYd/FmBMtUwoKZTxSF2HPdiX2N0I7uEhdjkanq
RsYZgH6qSylwryL6WiXdFKHIa3pbgfI6TkEZTa89VOZo7jIy4M7z2V/vmDfL6dVA2miA9/5hPqS1
YBkOFpP6TvfL43xsfq9BhRwi2x8f41N/jBXtRGJT2RycHil4pb59fqzMn6kwGxAepXqaQWvttJUD
f1qonuKvmymiwDGVCKLMtIlQ+YbW29uZKfd5xD7hNyUs70SVZs9jDBOpNLjPUIG3r5ksPlJ7eFK7
EhG3aca3eWisaooEIqHO+uOY0CD2xLbQEc/EbyCxWSmEpbZ1I8+9+tB1lkOsFW+xYk25keJnipkX
qXbyHSVkzROKNa7nwQkQOJCxQbHgm99O8NmrqkcPWugGV/JPKH917vPAzPcZV++YCRb2xNjupWu4
JzLpRsoWIXizTnUeWARm4Cs190h7rDhQ9xt2sgDy4tq1te4DtwDf0OmgPkT66suAhyeTim9lkRzs
kgiGBcVH1WyJqobo2kuv/ubWBJGlwOfutkvqGqEt/mPZFArVIlWcJyzeTumZ6Uks4adGNUMcCl18
pfHe+zf0F8GNKNIN9SLURYrz2yHqIu8O3I6DrQKDoZ2OI6SpPXQSirqBQMKdK3EJtop11D6UUw6V
EDHkizZeOTWQjiAlM56Zo77ICrN9zxvnm8radweH8TXSKryf0zC4YX/4u935WG0P1HLnzXkI6Gus
qXEPNIvD/gjbxWUyYLf3vtVAzxYDzlzDkNckFMNSsykZ4WEOnnThh0/kmyOkU4wD2pFBLIRjxQ9Y
jJnFvHaIFQkyCOMnqQUwUIyO6Di/jZ/K1qHngAp/nfJbwLmeSArdU9F33kLxVi9khQ4bVBSm8c9p
DPcobg+2/CZs009W8513vgeX2AhWUlegvU934/muPW/NA5pAc4u4+WVe184r1Sp039w2qncuWm91
ZXC/MIm1O5B+KogloX+leyXGqLIi5U3NK77fHpv4FuBE2vIcJLr2aPGgWTb6cKb8HOxUjfLk2Er3
rugDE02DwXJhtmvjd0ea3UOFr++lVSIeiZn5KqD/A73F0TKZk5VJ3Md1XCztUFQogSt1DY643PW5
j/BIgT2qsQD1g1Ge4XeRd6i5B30U52rs4aUBouaRJJC8pgPm9h4G7PyJBayRajFvzgMJAH1dw9bg
ZrIvbak9K75GIIepmOt5V8SdtefZHS/t2taeQyDXF6FXtOnYAx41PhPsOW3Pr7Z97ZaarKfnvcFJ
o2Vv1e6vT5ambZCSJ6awBzIRShq9fYqUZQpr/xJODB56oR+eYi+TzNfvhaOfa3xFhFJpCpoQVhqB
AprGr2S4aSpUgKFp66taRPoRom18q3HH2Tiuhd7tnKFT7kAVVgqP923mau4LsSTFykRksuttcaV6
V5LoED1qQW7+1NOcChdImErQpdR6pTg3Ibk/QAJou1RtAsqjHvFW4voPvO7k5cOXil7RmxZXX818
aG7MzOUDTcqLorFEKfP+u92lTMuiqUIHHu4hzNIfY8DSuK5EuIP2Mu59IzAIwkhN8K5pASkL/U6I
QmJNSopxR+Dw3BLmirmjoWQRt8rFk73Ocx6tQhdVxWPZV+GmRItDigP37J42+z6PppJ5IkGOWIH6
qE6JhyRDdV9kqb3zZQu3o+NRUysIFvG9yrgYramfMtS+q1ypjW/BoQSo/q1StXKVy4ajCPgWwo2G
W0hX8EyxEvK4oSRUBjrtXW+Aakh4pGeESh5rLBjBqh+6R+rpMHdUeDID3eLUD7J7n5DkV1BiIReO
9CZbkG+VtI86DvnTGJXmvQgQkHluc7QyKo5UlK1r7Ohy3dbud4LuvqnABW/zIErYImnrEiBUFemF
R/SqmIxNgx2JQ5G4DzUtsCNtiAi8mj9OCIDfB+yFOQXl8cXX6N3C8kIbNSq4LOyuBGVmTdPCNrtE
dvPejK32gokngNVtEvXYhP6VmcRPY5T5a1HmCBehNgRkfL3SxCX0lNn1OoxT/i9NzdsGyaUN7PiO
uIHk1rpQd6LT60NeN0/zhNenNRPnGQvakWfp0ObWmmBxCqzYJk547cUS8SKFAie8dbaTvZUprIwU
zcouM8v8DQD4ahB1co/dwGXyEKjL+WVooWy+kqiCdOr2zvii+RhYF8Y8miyK1WWkR2R1jCpwDodZ
1sHzH8LS7c7oBFBgYCp57VBO7WQa5Ot5l/QNDSlESUhZPYmZ/I7wdzHldU9bn8PnsQRd4JqMpW//
q9cOHqHq4RBZ29rorFvmRdo10O/eiDils8gL/MMtoXdQqe6VNpIFNtsnPofZSKG5ZR+u5s35TKLs
q4xH9fwJqefztiqyMQ+AjUcLS48zzvz2PCKWHQ18qXEV1muhjuWLEunJDsXoE4Zp+jLpqL0SRJCs
QHDZ+4703Fc6yOcSVcejY6BEssP2YFKjXJlBpm8M6ptX1arHs6YY8B/V+Gr7FKCbIpF7UMnZUUuA
uxgl9domJqNPwuWla0LsUNy1zG9M9buE0YqgFqVA0bYDuK4xYjmtDM+Wb9Ij6h6Sum4IbyxHEnms
pUp96lWxAcOgG4dAGjfp3aR2OXqUOSFe4ebRvuVUihbkwRExB4iYjuMKsqh58dIEyycE/Xfyu3+E
2uA/Bir6UJsn/87zRXuZB25KPIzqgwVg6NCOePXmgT4WF+z/fn8+8/meP728prO3rAGFrvpIMkm3
rOcsGdA8K6hIpYPKAt3RcEkTc9jkFoG30c9Z3yPtBGpp0KQrBwkbFkCEP7bW4vvosy1SNNQD5Cgt
WlctTsHg0GccSpbDQQ1TdNDp6GbxfbSPrtPVO93AoUrxN+ZRGXg7XckekoJ6O3aTL0xQvsJHLn/m
1mOOvIjwNBS1eZi55Bhb4YHHs3LpWfJ1TvdQoHBahFVcbOtITY9F4a8p3BQAhg1kGVMgQUge0LpP
VPyDHpOXyBi+SY+rLoxt4hsj+pKxGPzVfKJyKT4aQ/91dLV+TSqucfBY5Nzc0qpprOVkmwbxk+4f
wAA2zNpvUTCoF5EZsOUDRbwZUbCVARURm2Lu1uhl9WR6dn4pTQWXZ4hCehqiyCKNTAAPc8qw3wWq
CZQWI/o18UH0WSSMGolkMYcUaVNkpn8tYZ6OrXuRpaOvPOTDa6Lx2jMXUHvWw1osEwu+CJ76HG9A
m4OpCYKrMw1WYPsbcodIyWKevdKMOMFv7fJY0azgZtZxtSmDqgHuHFs7s+yzg9VT8AjSpkN+btiP
aej6OzeMSXxGXf84mulJBjZmsKAEkzMJPZt6tCB00v9y8uwcB1uBguclmZQfkzM5qoPmqVe04iWF
j+5JoqJox5O1pg3LJHDU56LULDjR4RfXC9Vntw+cp9LYzaf8rlWfK697IPMDS890XoEGvyRVVNnP
J0VgllQn+HMmEF3h+Wdnp6a/6U1DkpHhPAIdWeoteR8LlVnciQRfcDcUeoZpT5Yh38GWktt8ixzK
hCzZXjXkOmgwMVQoBGgJ6T53ME8RtMYHlpZyKGgvJ+VSRoOksaYml3mggMGFgFarXbFgvWfWc0B4
FeVm0eyGAPkZmvETwjMVUh2YmnEKouw7AgItQMZIjnF0ijzJcAegvWydVrzDyS0WJvDOmxwi71iH
Dcqv6UQKPTWGe/BFr5lN2MIrdyynm3uV832cXkB+NXMCjXmIY2fVQzOFatPqtBZtBYDMlFj2oH9q
u3rCLjdhn17jsjAOQdE9U1ZajgZOVKP3ukNpJJRKGofZpK1g5xttMjdc/tADFniu6y9B1qiXgEDl
XS3HcR9ylz+7/miQQV5bj+RfR2YarHKzqC8IYYnoIEppPWIPfrVNeURGBGhrFzdJ82FxrSxQdDqv
mgwwF9aktgQdufNj6BGzYZsHi5ZkMP2uFxFqOGCe9s+uaSC6dmO/CAiU3NcuE1MMMZOGQ/nioBnk
VlAatyQZPyzHIe+OALlTTOkXqb/y29a8a0P/1HL/MOCIxc4NlGHitM5D+MfWvNtberzL9OG9hySC
9bVKrn7pg6pqCQ5HuHLQC2U8OEatnHw6f0fLgFDqhcppPjRveVH+nfKlt499YEzIHoD4SSV4jKdh
hA5Y9w1VqiI4oeXz7pF0T6UuhlvPPPwF2ZhOlfFetfGj0+nubnQiMLVZVVkI1hxz3xtZuiamDiIT
RmJydJGfDmT7PRTSUXHmxxWxzVn0zWfJuegnDQ8P2WE1pk1PvZEVH9aYpBrk3elNiJ8p9noUa+7d
hL+0H8rsK76d9xU0zPROloUE7M8TVEvMp6rOlEPMdGTtGb1LoiHJ7jHK2+/xsNVHN32sot56xN6T
gSnXjVUx7dZFYz4e+2ldPA9mrf62Ne8y4+0PJZZYdLlACJmKxgKQ0vy7zHpdOeVOjTiFpr51sk/z
m+3pE+CwTGXMSc1gMd3fIgV6YJ7dP7qxDvANoTrUS3bnIcpc9GztfRhAdoq+io6Bpr7TX0pvblyj
RJHBsTNtQtzp11/KqXPlB6xQ58bcND2at0gFnAJwaNbNg7D7dI3dF6kJZRPoIJmPShwC1CKRFbHN
PLuIPAGLH9TcX2vh5TsnQbqXDGl8qgaEX+OoRajLInL+QD7fqib+mnutD0SlYkXsG12/QEAwnrNc
bxfADp27IgV+56zdlTjIoMrJckmOdHNtlfGRfmO6iaoofNLCbg0Gw7u1JvwupS9Is/BV5kIBNZQx
LksomCUwknawHlJBI4U5VgYX+K0zLkQT1ks3sfpNq6Lxm5Zs6dnxys1QmsTDUDVH/94c9cnoxdzT
uk57wsbRugj8BMu7GjWYk/ylZsAbngcMe87RDUAshr6FQBYv5gK5r/7Si8peKvR5tl0XcRcJ6O9f
/ZT1pZ509pOgXc6c/V5S/9kIBxb6/MdkbeVTwoWv6EbVF6t1s7exZ/Hs+O34ZArufMZrkbcB+tmO
Lu80HeyiXnvSmhXO02TTdy1rhT4KyXMY+33fuCuJ+6iyMB7meuw8A7A0F3ptc790QNSKzJp8IhSi
lQ6ycmkGxrG1atKjqOavCYvKy1h7JCRYBS2Adk1wB4TBHQ7XwoUbgEjTfRi70Lti4lMWIin17bw7
D5kboYszCaRy4/EeOxWxAmgC+RsH+YpufU/aMqjKNnSds4AoeAjqQV+OsQ53S+/8J0n5Mc9kcNN0
sF6a4pqbhBhDHjdQwZatPq6Y2OdXne7TU+hOKbcBqtt5twPAQpCEtotEjlE9q6xNWjKbseC/GrQx
fj/Y+j0HWb5f5tO+xU0xhRmSyzg22MQx+muTPBtz1TX0C/kr2Mh3B5vniBS4zCiJz7vziSB07fPn
S1z7XjmVhSTz98OwFfSVliOAGNs0vjR80YcWrUegZ78Noes5BxrvD393HH1bvBs7TCtDBlyERzkt
tqkmzq+5PdrTMG99HkvR21apE5yShFbHaHiQJBIBtzSyLHjU5XdIR6SGJzlhtxUmcgmc5ESrrLsB
4Y8VO7kRyt4Rc+0E1w41jah8HVCFv+6JtLmai0yPJQ9fp73WJBVe4K+DzqQUOiyMoKbVhmOZGBro
0gYexZMfollCbffb1nwsm3ndnbEKLaz/cPCa66BMEaY60R0KAp/zfEwpyp1juWskadWRBLDqSDhx
dZx382qg9zjv066zlMG6ZNHQP8wDRIWQ8G/yIHzHFLQdpHtrulWNu/VMiA3LWrtSt35sdbso9D86
a+wuRkPITJV53YWSm34qXIA0Te9dEpv8aya2YqfmKTdGugw3O+Hpjd9NbiUogU2iZs2y6wiUydEx
7NwAjiER4EsKNfKBeWb3GBIUvMBgoP/wqPzEUu5ztSClZHrGzo9XmZjeSUMkudQnsrE1PYrnY/NZ
eBEEfc6bbZN8t1s4Tk1skC/s1X8efJ8GAI8pFVje7ydMpZAnb8pBKgu1e/Bz81skwh91l7rPY1jW
2BBszDFK1ezn2XGMhHOTpgNCWIEJnW4uMRF9ZT555jCFGqvmQskV8VT0foXMrfxuYlk+tiZ//mpi
5My7KHO2IeLmhYZ34OgktX4fWT8BKE/fgtr5houf5Yn1kSWFO01a35NSNq9TLuemLoz24KCtOIyY
PA4otlBqzZsayNylJ527PWFmgmFgER77b05to4V2bYffhlxlVLE14Oa9tu4Nj/uFqrYkjpUtQllF
Xlpd5huYCxK3sFM92jReLrXebd1QbYm4C4W6aV0Ym5hgJOosMHcL0pqLtaoVzDn6XD9EQflzVn5g
W+KpKielSafyyJyAgpNRcFVXMniEHue+jIeq7cO7WpviqR65oDqTqyjr974eHsI6wSdYqsbxcwB7
6ILvrrM1Fe1yqXaNsevMuH/CdhBRcsKV0cOLsEwQ1QH4D+q1F8FUaiLEZetBreVSQatyDnPYB4s2
jN6g0rg4MAscpBIGHSQoVDSp1w5XWpIGV5FrLa2iSi6VSGkjVh3KBU/wWHQDuivcqP2TWZoksEfm
47z3OSS6dPh7AHLVyP4JVeLHXb5KT+DZN37hd/ci3UqqsPyabdtapdMXKZu+UvNW0dso5WnzLTqY
3ukYRrdIB+JruI79YvWUD0tNFu90wh9k0KNfpJdD5gHNlUkhGpu5+BgU56evG+GXMdGaJWk6AVUS
R64p/48Xy+/jnRATEbhSebq71oitdahYmrnBeqTp9Qvj+NH/s/8DYNcM7fszoI7gyr+l01mOi0TK
NjRDd0gJ+TuUn+oRoGUPXfbuh30eb6ykWbgjhPPKSVKkTRDZXmorU/fFaK5nNN4//c2P/oUV/MiL
oUIs0fzd7r9/zlP++7fTe/54zQwm/Nw7hx+sFfKfzf/xVdsf+eU9/VH//Yv+5pP56b/961bvzfvf
7Kxn9ONN/qiGxx+1TJrf8YjTK/9fT/7Dj/lTnv9vCaKaSl0CpuI//fmH/Pbm6f/i3/3jv/6Xf/2v
YCP/+1//ZSZG/rcJIPkP//qf//ovf/0Pf/1Pf/2P/3N+6O8f+Rs+UrP+4mpkgFqGqun0WYx//Idf
+EjX+Yul8dM1jfupsIh8+AMfadp/0U2dQo+jOg4JBS5kyZqyN9Giwv2LS4YX4EgNjZjjqv9/+EjT
4uf/+aozSSkFoAMuGYTWdOHxryg+3kGf+jWIy3/TjWVa4h6LHjwdsj3RxFvajesgDKKDZn2rqJ9s
Ieb0POR99db7tXqri7Jdh3WMi9pTx9uIqe6hG5wP0HH2R1psUoXlj1DorVEJNm8SLO8uxz2zi1tH
PtrEHizqyXdk98CZy2CIbsLqMnQ+/luu0tSLOs8412MukMExzLvKUISnGNy2yepiIKmUl8xnc6Vo
15gwsPlLAyCYpXk72sDlETQTJH+k3+u0NgvKnSpsPBKA9uClkM85iBuTyf/iT/4X1A3pUlCIoihG
Wmmb1vSnLPIqpy0vby5IIDNysxP7itLRuioBkYeKpZ0bg5DLggrLGi2WfdKnocvFnsSYbt8WWtsu
GlIK1qU3TJzAkqjMMRk3HXatK1XieCVTi+DoxOJ/rUn0+mEwj8DTdSS/XE9Ur2p3NRRIe9QhIgaT
/KEHTfY/kJ6rr+ZAyDTzq5WCButGrtuPyID5bmihtTRN07iJvHxSe/INI8Dov8JYy7L1KM53yZ5K
kTioXiTXfSivdp2piIrSp6YBq1GM9d5uRn1Ng0iSHFHq6Bl6sokyt7PXPQ3gU1i3zcoeJxJ4TAhb
lGp0YLLW3SnEnCIsl/Y+CRZZP4Yf/ahRDanpIackxazEVKIElO8ef3Uc1QHUcddhcCC6dU3vkehQ
0yvXEi/wvojyZqGTjHNpKXk9C/xHZdsMS3XQxa68DI0TcL3lxVlJm5++7IwT1cEOJJYiV07Qd1tl
UMg+c+HWQ+u2lvNZatHGotPGb73BxG6hadhSyQ49/tqNChtHqnctLb1EiUXSgeUhFjBDb6kmebXG
sSi2UZxYt4L+mmubxmne8zqTMDq5VPu+uZVTg0FCtdx1DrWrEg91QaTPOmibr1yA5SEsy50h9K+w
5NO9rsv+BUXgyW7bb1XhunzlxjpaOYlNvYb4pFMZheE6sogdjfryQIBm/U14frQccof4GSVat2qx
TmJf2dZ2lu1C6kHPVMG+VyTgfEvVM5URQFqEQIDnKIO7PXav4RAED17v+nd6jhcakP11PtcW9Tbo
E1IHA8idjWHKB8Ui9NRzSR3S27gFr84xddrq9LPe+q/KSCR2URv2iwcWR5TpSkp/UWnUGkJlCJ8d
6lCL1O/dvUC8c0hcmYHpGC8ugW9Xu2iIHVWDSw6YE5VoGCwhUwOZ9lGOCUePLsok1iIUIb7k2EPo
isS3ZmiC5ehI+2KYlHZSWfCzY94a51H56pbIsxJnKIFUMsyzt3aax6Wo+Zq2eMWUaC6rkLCFPpZY
N9zYvnUJVOquIgMIFoxxQK2mrbWmbeEOBmF9+tMmP5vApqhlVSWwfCKxPM1bhYGGejVvzm9Rkd6k
mUHn1xW4YQNzSx87PGqqgiXVHahMKmZ4nI99DnBjyJrKgiuB8/k60oMKYYqWPerTkAzD11aK8cgl
nz1CuvavBpD9Ufj543zItKJhpYqMYp3Qtl4qUxJO1W7ZOph5izw/aYbZ/nSqYkOoWfTNDTwykdpY
37R1BcSrMcXRjTtx9CVb8645lck0R9vjtQqrRam+VKoZn+ymTmBiTAYq28FkVJgBN1W1P3yeUKez
VLAIfW0GfQfGctMXsvwaWFScWwMHW5T3HzOqvsmi7uQ4UQCzfNpU/LzZFqyssDqBITUYsqLTLiiL
omOs9/tfeyn2p3lrHoYAmqUGNZZSHG+Y3zqfmHeJ7rHHCLj49DltmNLYoQOGAJh/S64SUKqZNHHS
qDwZNdC53Oi6ba/EyZXHcn6w6/wLcPQ2p3mWtgu+GeluPqtCDZQ1uDzMV9Z5HhyvTTZNA0apaBw6
85n0KFtUyN2ngsF87HOI4UKu+Y13y/nYmIYxRVO5ZBKnTSJXPNHEat1Lw6rebKvY+pbufgyhTpE8
dwd61BlmpGmtlmb617jVyt28rmunxV0pS7l0pF/vUuYYa2mP6rbD7f5FjYc3H+DUNRtYWAy6sg3q
Yrz3BRKPXr2gfrs4OPKeRirgTzbfjTyOoosWZP6a5LR6X0piXozYfFfrGJOK4oxnmUFiE0x1VhnV
y6/ZFKlke+JD8M8BwoWWtrfTcR8rg7vp/Nx4Kav4jvHS/OCh8ZJpUry4MPw3Golvexsj440gVWNR
Js3O7/LwLQaqoFp+9e52+GKSOjeB80f1qfMS1hoKFB/pGFvxPxg7k+VIlS2LfhFmTg/T6FuFmpCU
0gRLKTPpe3AHvr4W5H1136AGNXELQFIqFQHufs7eaxNG+SvxaI9bybG0aK85mksjcR46DNYnbQxj
pi0sOgKWKoaXGDvPNG0Hr0rW2WSqfTUXWJ0QCUtAZ82ZZalgXD4p7FDGSusS+oQtnkv4RKuaCMxH
uzU/WRz4zexe1s70Q1DJmQ7HAOmDI8WotdUY6qzYeNEprKdtQavp3BchcS/1kB2GQOvOY1zhjlBg
f+R8uJxDpPjPqzChQ9Z1WMox0ZILR4fnohsBIVOolVDIBx/9BDNhOZV07NLgvXEh1AoAo8TY7pZm
zXJuGdjSR4dRM2nVNg5aIab3ZsJxAEqBKKPlpRhM7ItEsBAIRGNiPlrOL8OQJKXkQZd9lIjdD8tV
J1bU0pfLGpShazJVcKL8tFv/+30ggNBb+hmi95RPn2kbvxtZ6keHtgICZaeftmMxras+MzY9aqkf
ltOMBIzy4QtHND/convIPeYPdDfy4PkE+lIKiZD0WvRWNfLddCXBL8xl+salTDN0FAUHKyNL1LTs
bTVnmizDkm6yvHJjCCX06rOtCCF7R53/Lhw4aLlFpPNyqGUQYqpois7LYeIOmwmc3l2ozLyx3/5e
TmeSaB/wk9oWoevwlpa0Jzr3iXUO7dzOI0gxIswPJy4zX0GMbnmOFXo90EE6OpXsfRpQxcAcqtZl
igvGNeDueHXIGrBjx+7PqtQK793GJlwu4+kCPSKFMNQ4V1mxiEkUUVuBAfu2hmPygqHVXpHFkX4n
hGmjcMj/TGZ+bx03/eHQR9+0xZjcvGmqjy66PwSZanjs/c5YN1oZflLevchOz/9gMzhMdEhkSZZz
Ul2HiLzpKh0+89F0No4f+s++P50qPTEfzWAoN6GQu9zIsUa02QT4ZBqJ39LxbYfYLpFBFnshXZQO
RjeHgeSR8RhYDz6pOMRBJd+FMlAVVXD4qpYwZdZtEXFgev+CFE/fUFh697MGQYOf2+vIhiNqlEZ3
s+bBzEGS+XLaNWWQ3GoxJbflVTGV4DQ06ZIZy7ne8Leub0K+1xzrNs0DD208sM5XYDWSTieLKZrl
2lbi8/hhY1lPklh+E/kLmVgm91BY45ZCUb+LWlaVpJADE4m6dEV4fH0YXYxaxI2VB0F6FbpzIqIG
zYPEZv80MZid4tm+J+cGVO/uzBjl5+CU4tTh+XtRmj8eJ990kcZyuAyYpbaRsNpH0mnlC8SBfmuM
ZBQuF2sym24T0DDMjG7FYhCyEViY6O+Pc+kanvRgnJW2//lxUiQH0fXiZplhdavMbIfOPb44Q5Zc
wjkMqrSBrS+H/16w5qtuagTHeBoPdeTkZB1pc5FMD95tLeTGcjp7X+I5nZeCH1bX1I8TG8Z75FGZ
mU8DZqtOvpPM6ni+yZ1fBXnwK4zqbNM7eEvIWIz3jeFYx9qusy0ElUM4jXd9tNTfgRDy1GBSEnE2
3FELfNGay68g/GzuXE2uPd0ZbrkEbBSjaC0Dwz6KSfFbTvV4N13umKB3NsP4oNu197QMvZtkx1zw
jDE6w3tqQPjMKQnq2FQFMmO9zC49WeN3v3W6TQ5Pej9Zurj3A+K+1o/rzXJoIJ6DIx9As1mulkP8
DJxpvXzrcgrA3H6kpwPsN0bMSIWW6mPEHnX++noafawoE3Lu+TDpEnUAeOayquMQFt6fFGfjru+U
OMVWqe0Cd/w2qQRP0tQuVe6Yd7+GcdCaGjdF7iFKduUpAPB8stzuXaviemexjihXDWbGXZLwX4N8
Ed56ywz2pGV9ahXGcZ4/1cma3eNB6W0q2IfXzHIecRlQvBQDtEa4uM2Kja1z9vMgXns4oHZRk2j7
kacxSIZx04B5uJgeqEDTt07L0ZgFLBZ5AJ6JK+7yETGFjmNBzQMkvmDfowlfjhqfaTFAP9oLoiRi
pKy/K+tPV1naH2z4T0Iz3jDtJMeg6ieCHjPsiFLzMVJoyIWsTJ0KgJMrQTC5if6tWOdZe67oPh1C
Q8/3TjESkOWTJRn+pC9rPmtGqAFqHk60Nc6I/KcrRYASSbN0j01Xv4VpDX6uy0OWEqmxJThJYWHQ
4xtmHNqqpoTFbIb4SkI+4/pXccFRnL8W5u8IuPRbKKCc0+ehA+qkby0y2IlVRU1a8DKosCeHfnnZ
D7q3Kzw7XsE6CP9eXi50jf4rKivYPvi/TiXZgJ2pH2Ns3PdKa0jX6JO1pCa/6jpbw/Eedue0NysI
uQiR2ip9bzpoKj5cnLZqB9CRmQmzWQVPRdLlwIOPpp24h2lkJzRNz4jKs5+isustwvYVqViXuGPa
zHW/Ovq6/dXMLXFkP/2VVFTzlaYfGLUNffX6wzMDZ48e7lJpfnMaZ/vmpI1YoHxxcw15bL2EykyF
1Eo5Bc3RDiwitWd6vLCTQWq5ceO/Ugt7DqkusIGznzM7tR/DqhZ8F5nGdbx0YwaxKQeYCfoDteH0
wsKPioLxXrO6OytttPa2Yf2a3OlnKzLr1HpeOidxmCujCL+ZkvJTHtmvmpv+8ScLK1HIfWY0BY/N
oZm2NRrfTc0yAHp+eXe8FtTeACCbHNMdltvoJs34pQ3d+JjhhWt8d0XL9A7lajp0fDIy9OP7JkU2
YpGgrVmfiev/MmZfIT3qXzUaqp1iO7gK3JRg9SbuVmVfH31LWSe3wt6IQqYqWpLbjCeUtOhxo8qn
RoC9U7Plp4z7FzN8iIo4eEjaCYqPmvF3QnwUxvjJDfFVSSM43+vU2uSTiVDMiIhNyPgD9oiB9qKi
jQtUvBd28hGo7nd5pUil2CeJaQ1tfO/Kwb3Upsc6kggxtoj6behdqJTmnbks3s1NYnSM08EV0X5M
Y/eJbImdUZfBCqfySxkm343J1rShuVurzji3WSH3Kke0aSikxJEP+7yr+MX0zr9kqNypZodXnar+
5BIwKi3/JKNM27HhOZEWW2DRjIpbpRV3UyOxNI2xDgMqJhLYgAj4OYzhYZB0LuT4VMlubYVy/vNY
W1yVLcWvYto27kTlSvgXAf9x13R45svsNR1j8tzLZBcFtCyUqA96Z3aIgiucOU58KyZnxcMfssRI
PrlF1mOHI3zlEChwrQvvaSza+MCM+yn1sXkq1C8xFvmrzbMtGxP0CH0C51LLCLyp0h06yyedFucq
xBUxd+OQSu1bzyFFan6jRPILCeUTCWuv1OufYtTyZ/7+26H86AZrS4Xo0ifiOMGRf3JjTEbt2L6W
CToXbaJvD/MtNFGzmHTPgNxhToSAPxTjZ9pn9amZ/FPeYKrqCARfkYhw625G2tYbgyLsdggw94FM
EGo1lnDVlf4Sa644poKlWYAQLsvqldTdZEMKmzrnJMiu0/SRJqbzbCYBPJhAY2sBbXEbCk2Qu2UO
68zs/JXA8ugVoGihGb0AaAjXgdNTPIINs7JM69wPFcL+oL5EhDzzaIC4q0vnF47OeB1HMIZouh20
uu/3icOyW7JAMpnx5wZevEt9SPKjF7asIqihJK2lwGtaJWYQGuM1te5974p843bZcSy6txqhiKUV
+abGhKMhUztUdfNeijikd4tei2ZHQMtqGDZV6/kEIEhqcu6MIA/HndckLIIRoPsqK/cYJ6JTdfMQ
xW8RYV0HO4/PY/Rjaqc5KByfoCXxhwkKW0gcYXbPrFcbZDK4kH0x8RCN2nrnjLOHk2XgQnFYXhVY
6vLe7wmcKZxzEKELtpC6M+cgoZrJMcM8SEJFjNxim5+O91gNN6hTD7350dsjZslfdhFYLBpgdQ1D
jaAZaxESow8TtM+KYE5tL/vi2aITetqYg1FcQ+mxluTvSF5cuCLuJ6C8yYaK9OYhyJgFTZ7WhhuR
gGTGTK+9CDZBIElxT1hojYhwRvqgdMhrhBPS9zZdsxHroe/FowhK8Ovta9yEajdGOEmoEm2wXRtn
lY74L/Ji7dBi3KRWou8tWvQr1U/pru0gsBq4cLAiRXudLM9NV0mA7RNETQ0+596n3F2o5oIpEwOX
2U972pAArkeknqXsL4ltHCA7rRKfnIQOlP8J046tiWJdFKF9Rhalrdj70MfkEx6QX79r29ZbT8pH
JCuKdN04kp3WkhYbq+9JM56Cugq2IyubUdjRtraEJDUKTKfIWsLrApRldA+Gjd/aDsHa8WtKtWxd
SMx9Tewyk1oYZ7T2h2fmyUUBdV+zmiGdUaZ/XGMdsp87mTwx4Y6VDyrxYBFGZnIbYdK2+cFG+gO+
pEPsQeYm1DulMn/H/qrcW2pEmFLGB0EG6grb/e9GN4ii161Pra9RXUKBXXWORtgLm7TswAzbb7WI
XY8TEWTcTjx1bCc8Q1e9t9C3VtkwiHfKH+e6iOTzYNX6c1R+eFqZ/2UB6XqunRcq0L/Dcs4FGUTl
Y77s13VxAA/DRtEGv/p/fUuDd5beQBavEq+sL2OjVRcrj3bMRek2jwvr5la9tlZ91ZLoal31MU2u
3oB2BwEKEd+xX125V4qHdiZ3RGRwfo5E/0koA4coSap1Ogbl1WnomQAgvkErB7A6U1abxqt2YGQR
Bc4XBmtyDmmY4v6KCvo6gxscXCKWftAV2hhDc6lCv91PY8gDaLCM9eJtDNxo6NkezOPicwRe3Owa
L5mLTdl/DJCZzmUeVuqfL0rwHICAr34m0p0uXZtUOGlc7QmvXbyJqiB61NOxPORNKo5UG9U6iBvn
FAk+z5MiZ9uC3/DqGnx+WpSqNJO86aGVxs928LIjQWI42xURHHb5aFXFz6A3xfeUVecIJ/dTWcL6
zeATDjxVh0fkYc4h42N9rlnsbTSTGdvL1HObl+JlSEr9LDufAKX5fG8kz44ajJfGUiy0HSxNqWgi
JLdZu0d2fZWTSN5F4T8EpJr+bEF3I4D/1DLkaXmvsgf0E9k5yFW0qfPQvOlhhzOTIlImjU3OVu1s
C4/tRDFvJ2LIiSvfhMSQzYfLuX+HWpXuuWtJ7v771f/1jRMRQGPRGyz9+T5BgjC4qeaBD4y4Y809
9qVVPxpoMu4pPvqVMgPttFy0gzKZ0ZD+esxkvwfWjJ7KtHCW/H0ZIsLFnsLAapdPkxzxY83nNLu7
OeKHdO3sqyjLTW5MwY8Yb8SuFGlxQKfvYvbif7o2Q5BGEarJ2Er50f70Ntke6RR9Xj9GFku83Bsf
itZKN2L21f/12vvhcDbyZ8178CPrgFPReVqGoLT1Y+JA74nKX4G0oyeBIPzBTIfHRFibCZfPHwKU
rrTq6jdTxd9azwasH2rvwHN6k9a5fWoyaZ90HCrHloRUpjk4L6b8rqxuXBWFG91N31dgy+yAWQGH
8zKkNTmYdpN+OUnDv15b0YeKJntnzdq/IZDJRrn1sMfiKwhWYJtb9aHzJC0BQqDqjS8N/3hL5t7v
rPc/Ssc2CPpx8dRXVXHVZVOdw5blauZN8R0Ufbtqezn9jjbLt1hdj2ZN5tV9GotZtY8KI2n1+KpD
A9kmowBn4GU/3UQnk2mIXBSBU0Npn4EnNlB14ECAsrhdGjyvGA1TnAnrLA/TjyImgUO61bdrcvfq
KsLkwpdHLmHEvq+dAi/FYUyR+eQbwjwiZhxPASuWo5Ok7QnTXXoaQ8yHfT6eph77TYmX/Gpn0x7c
AWGwbZSuIcGVtyJX5S2fX5Hs6+0rq0YevBz+79VgciZMdOJdtY6/7uBZbxcA1jJMOMt2zOu7gD7m
rsvM+gAZyPsRFl+jnKpLkUIZTf2pf9IDjbAqm7zr5XAZagyKPACYLJpW65+Wc6xoyjVUTrlfDpcL
YtTcVaOZ+SFM2gLelqLyXrIoWU3t4JzN6iXHpnLBEVrtUqYwojNidUnmoRSWBCN6QAhPXyDFp4IE
WHtYXnk2jQzN0Ng9T0R0AUc6YuumHyfdeKOYUq/9POjPXhmz7yq17GL5ISXiyiXzahU78Vvgzg+d
UhnPmIW2JtQdoGkqey6ccWcjNACuWnUXwGERtkT5ofJoJJi3zK5zUvduCnNih+XYbScx9W94zT+9
0NPRA5I5QhDd2+AV4tszvAvA0/BPT6FOqtl23Vu/80ogkQQ1t7XpMeyIFpZ79PMTwcleirkhb7cy
L8Iz5U8gz6627yu0E6DbfphS7x/YQfeYHHnlza+E4rZy4s/A3dqJIIUqaeQn25dT24rytUK2dWrt
wNws5/ki9jPF3xT0bo5Ct+ZQdOd/k9GXc3RKgr2ZNS/LEdbLgWh3Ab9j1lJzY9jYDCLsisshhaPD
QOuHLXxwDmygs1VPjbOOJ/KoInSIGlvUrXJS7VaajgaHslRrkTcFbFGp3ZYLWprzXxrPS9r1QOPs
aQybPx3r9L2cNXd06f8ZsJQTiBlrBhU4TVz1VnxVcZm+9moSj84HUPJ97oXMvHgizp0x2FehD+az
CPJqGxpqRC3HodkIsKud5+xKeD/EakKM8hN3zy0yPncUiS+WolJs5uyPRFG+t3LIdzqtABzYcc97
0trIwgwPrz4sK9zHQrLkyBykpu5rnQbWjW3XbiIA+QLmZdYi0jvFbD8Uqwrs75YkyR9Y+dhiaR79
I6XD0KWhOoMtwQAmfRXu+lJr3oLUcNknOdFBijzcG0WcHzJnhdYGRgzJCcekmJj94uCmza7HZfA0
0Zygs7E5XF7+ewWWC5GPkibPWCBLgK8nMPIhG/WaLYAdb1t79fDia2mxS3H/zRpR57QMwkfJHxDT
QiyM/ha0brtBvBveyOdujkQ0QurLrOKay3gEYyby9p2JJ9v36fTDWG67/7oDc1M+DlkgNrFe65cY
DE+MYOIkvAA+tyZv2jCKF6QLJK3AI9kn3E9NCZncnFeCy9IvlIgbJwCsm07SVcBf0Tl69NpFhXgO
moCiVGG9qQ5Ys1ex39elsN7Y77fHOCUqYblaOBHmF1BKu+WwJLltneQhW6X5e7HIfWeT5T4sR6mu
r4vSTO/TFJLQpvLtctpzZP1AhzFcLYeBpD9jFRAbR90b+Z+oe0Y35tXkPVxl+TTcRG2wpSB4as3T
IP2JH4gaiz/h4Ut/JHg877w9Gj7+l3aoBgAXk40Zq2rOUrmoi+dXf4fMaQ+a7R1CEhEw5DFMiaYh
vK7aC+zF+oGEkW3XW5Xahvp337vjFarVc9J7xOfM6UnZ4AUPHn0Ccz7inutebAcRr0UL5rR8BWWu
8MRyUV/FZACsMc/FOyNo8EXQvmBs7SbYhqzBVnZG1eWfk0gO4M6DQIqN1Hi2eQxfmYIfOtvSn5dT
ZkOMWCMJXCPAAU5zS0CF0VErooKcE/PALmX2Ci1X7KLD5JCoFq+qZJ81o0P+wkfCVl9p1OnOy7mF
QmKmwQ/HJ+PG1p3p1in1CZ+hfIdTQS2yterNcjg1+CEms5oOyyFwtzneQ0wPy6HqTzFbmLcIgfYj
Rbf3hBrNe6Iy6ml6dym0uLuSD7WqRJFfTHAEh17GP8vYHW/LEMfOAHMlcDA+qX/OWU5Hr2FgSdbD
KtwkdjN9Whk/Bw3e3UHIdqLlKFgEgh71QYBuLUXHhZCNl7Ht03NX4kggtkTsyCDlvmviR0izap+r
ma0z9vO+pYxvGW7oR1b9RBU0JMqFMh12OZXPLRLPbutDbdo0iDSOqeXxLziY9e1cdD+Kcbo65sTT
MEyaR2NqvpbTEwQiVLhewmRd0z+nM7yEmxhzwklW+OSMzwNJRaIjt7RuMlb989DOg6r932MTwbKy
WednLsANWaCmAin+bPmOe81tcVqu/R0cRPUtG7DSwYzSAK89IM91KJMT1VuWXroNgmJ4ZSKkbkdM
w7MKLMILnMbZqOxqjUJubL+rLpkJOtLJa2et6e7wzTOWdDtCa947yEBtME2fKaLXta1a+VToNb14
QhOp7RnZurP0HtKCJVeV2bhopLDKKyQYfla+GC4AMGHhHy3aIv3ZTEBP9kGpGz8F5tgNSg7j1hK+
tyts1HWWJTZpUQ0btgXRi9DCe5WYkA26WD2gn/APrl4JCW5HfzYMW+3Kwk3pAsXh2ZM5afLIapaE
SArm/WnqEIPQ/K93hEDaGMXCd9p39Z+aJBStLHZajEcBj6txopkPD3J+5dBnXCed7+L9D6xLpPn6
JXxW4Zh9DRMqi9yK0TG2tEAg0sUU2X6lZIWW6Psu7Jg6UhHqPrmlIqlXLeuhvTKS5MYChKj7om22
Zkd1Ks+m4sjHGuPPjIqoW/tMam33y3XIWSxjvARHhBCw6U3Hu5vUPj58u5frwiHk2SSucjVoSF0M
qvvnXne6xyGuHZ4niQetxQSkO/QVekvLfy6pERJQK7QPYfKnpjR81Fi8QXHReQL1RUIQhaWfY0LB
Lzqs7kvZiXCHC5pVoOZFD0ZDCZIHH/EeoDM2uQ1SMEs8+63SezpooZbuozw+RbqTvOsUReJisn8a
bGRBeqv8mgdKO3ZN+AuPZwq7WREghNB8F/YWMbFBE/4QRkPlOpL2Q9hE1mujdSuHdp+uVb/hhv1J
ipBEmLbuNmjnYHjUosdgo+e3wqkLPKTMRK2Nt6Npk6e03hNSJh9lQ1yOVQ/W3qSpv4K65+xDXOos
UGJ+TskuKp0bGG6o7Me4asRhqB3KFbb3M8mH5j71AtV5Vb8PhhdumCadx0kr2CYZKy/UXfrKGd4S
R1iPFfk/NG87cRpUUj3VLSQEksIVeRrowF266m0f9bfB9IGD5QAWW1Z7+6BKz+zOWYElgfmeh6Vc
a26nPVdUyretcKwHNU4+PeMp2Y5Sc65pS4adExDNp+URsthGGzYwdWBPe8X0E/jyfvBqfUOb/A/i
xPFmIQs6+dK6WZ7f7XkbdULGiPVYhtwi8s7vYAgg8zmQoZFeiHe5eMDtDhly73U4tvGRvyPSPUzO
OAQi/zPUKYPlWRfR4WT5JSZXrdGyajfiFshjQCuBP/bUYg3UR+Vvq1xL7mXlDCsY18N3WuEldK3p
D6KXx7q0j0ExzfYdp5gpcw6gdINGXF6IayUab1U42jaNSG0QfL4uJPBFdzxLrLHz8aNIx/ewjdVt
doJdxj4i/XBemXyA5mSBoXvRl2Z0+zaRlyL2hABlbiPFErJ5aqM9rgiDKb6bboVepadCH7h/XdOk
2J6WDyAgfuN8Ko9ZwyOQ2TB5cfg449cevEdEDYm5A0LqrCB7tU9m6uWrOLEiuNBujySMyAfXcNf6
5H+zyuxfCWUf+TP6ak3Lvn9V2qwi0KuQGIKWBQ3dvl08eWtbc8Bmz4PGL5yvlpe1N/EyJQOLEqo+
i/7nB7HbPRLlHD4SYjZ/nf89RVO46SsHC0mZ4t7uNG3NNoxMwD6Xh4Qe53n0w/NY4/QcM2LHKhqi
mzClZzmG/cSb39ugRsAudE7hXRS2rLIy85/KVocycG5Qk+sLsR/EpQ3x78DsaVDaXnIzWk0d2Hjv
IVg53qYA7r6GxBCuh1i6P/FNP4VWENz1dWlFhKYUkXgtpPunHjPjd+l8j37tfpskkKycODGeW6RV
e7gGd2/s7G0T1cOjZZFBQIcp+kUGCF0DHE12B8+14zEhgqnHdp4TCpUNYMgs66LVfn8N07zboAkh
ALHCLTqVzSeNGe8j73DA64lNwznFih4YGum2/oxc8CGfmk8o0Nep7LoXaUnjdT7yLNHv0OdNqzRW
NNcbH6uw2VY35TfjLqkp0IlAemfbQCgCrFdRbdTXkOXUadln1UqXx7j3VogU7Hu+F2ZTX5Meq5hK
Y6BcUVFf29Ib3zonWVVGequTKHtj5VJsAP+ll3FU+pPNDDoNwda2WjysuVPkV9+PHcS7oX3i3h9W
XV1XJ3AZ7kbWJFBZWfwr7wFQw8ucsONGMaPk/ULOSy2Bfo1nu4/uOAsc5qofjut3CBPVxbYBDsCH
l+9OHZc7NbTh3tOTg1mRMVMQOfrSCk/uzLxGp21q6z6Ck1Z7NO7zQtpHFrD+Kvfdep0Zg/nezfbX
oX7vxlpdYv91ZGKkOjw6Fz8kOTHUSZoplNl8ryeht98eaaSAspsDTCDzHpv4TLtmfGGi1NfsTayT
H3sY8Mf8mTCv8t6VQqf/J8aTF4zl3cul2gXgFbZ6K4nHiYkrW3Lg9MyleBHaRCbbHq1Gcy4iQ3Uv
J0Uil8ncepvCFsaUAXi9JVvhRqIfIsM6OFo61uPAC7yv/qvFSPw9wbvZZHEyrqqoMx5w929d1IHP
Qhn5qwjUPi1TrP4AhNa0ssZ6BX9KnDtPYZyNwkqsYpIXaZ/7jynJjKqll0AFJHhcTvW9wyTPO3Nc
DsehxtCmtQcUN4SwzJ9abWrpNAvQ75SCHhag2uiOcyONUEhvpDA7DA+kl7U3HbdjBhRi6+vSGCHA
lTCqBuc58EOwa2pAzxwm4WtVO4RKWPIH6qQXo/T0J+Ul8O2g7Vq+yO/Ika2br89iE44cDBf8NnH8
UFkuWKAA1VTmDy/1QKC2jmBHh8Yw45bGlyC1/E3JPLVbLkrRxwiCq8eki7ftmJxNywjvbhb7O+zx
9SlspoAyNGxLwZTQd+JcOFMBZDvaRs3o/qZUtLH7dEWvkTzVMZupyMQUEPj4gBLDWGGWsY6qh7RJ
9ul3HPDee32f7uKgV59690wpwHgYbKqihd02T4IoUYvgzatdWz1Y9/8cLhfbwmroHYPBMP7Edu18
WGbVkXZmgHSGoHQaOo+AmAZGVWSSUcTeGneieJHSe6+LMbqWTS5ekBM4O0jW5G3Mh0Hteo9JKDeZ
RltK7z2ZIEIOULnMdZg2DNV/VWS6uUCzPD301rjJACwVC0XvKU+LkpmseFmOlsFDT7J3GgwA4ZBZ
N4HckZvMeUDngkedBd+nalLiJVScPxktzQpP1N99Hu+1wvMndu6td0Uq7l1R7NN4MHrsIKoGFeTY
kIqJGYZ9ARkkCVP3EUs4vketnLYh2MPt8jYDpSyJeU1O/34OVN8B5iQ0EWQ0H4RaZv3B93y5Xj4I
6Ke+/LxzMf/04int1HQzw5T0MYt+apt/Lc+NfHqnUl2/RaO5HbsJwyo9ladl0PI5vQG5D6hW+FCN
Rl6sJ5ILesbkDS4GAPgwcK86tuhL5ocZdwSUlz4eqpPUXFg1eHQiPY2ffFMH6sNaY9LD5tZQWl7o
fWljRFdMLl05tjROgeH7ekbYRqw+l1vAtaPpBUGjCe6F0M2woD7ry9d2tNK9phNH5iCjO5Bt5aFe
o9uoySxbZR3wib/DUCJtZBteZso8pDa8d/z24QyTcvyzeLdcUXxNek2T02iacwUdkN8hPLRm4dw6
gxobWlzn22tm27++npji4NVEX8rV5YsMYuPYxpG3CZuE/FujB1+tP5SBTV5noBEZ7BU3UrT7Q+Gp
8JBXrtjib6C75HsZAHWeMlZV52uacNXzMpDWvtZz46QTxD4rZI4qDJwfTSxgmE0725okzRoKHtXQ
fMHfUivP0niYReGrTNFSG2NcfFjRJulT6yNuhxYZYbuXkd66lEHUexQTPxVSlnMB5fYYtGKLR1zQ
HlBtfdmF6lhdKiuCtpNcMkEeo2cq+4YIGRRKXIjdcoglj88bXT2UCuxedLa0ddC5j+Gl6fvh78Dy
VN85XoLMFsnomjVbhsBIJyYmNn8A0PHWPbcPVXUe/ouAyAtApZKUSvHcVNccbDV3hOXslsNBoT3F
QvwMSkPWSDBMPB6uRQMksiCJl9NIlJ1dPgg2J+dCieqxHrXqUa9cIjnGcZ+zrGozrEjUMLWecJR5
FLmrbQiqMtd6GDBBQUcNm9Tnr1WodafQBbGlJUZOesWasC8o1m7znDVALzLwqaYvaO7ngEtkHRX3
MnrGnJqcE0OaMCwGZ2f7ukX6eZLsiWhjCdOPajvIRHtTcVhsap9PVEv8FEQAqV+T4dWlA/KlBpSR
tQuzNPIz/apF8ijg85wTL7KvCdXbq5FA1dMIpp36nVVoxk1hIb+p0GsOElcEW2OkiX5XTFd3GfCm
7BRuB6fsH4omEyw2tJreX6hIBpgT1sqwp2hajA92NY6sLHjl9/7woNXBBkh4clnOs2Ws1p7TxydQ
dZeuMbFZiORKA8GBcxyvkU4ZO2qd7pq+//TUzkMaNMU6JPqAGoNG8G3XvjIH5zthk4zIgxoDYsjG
BuxdT0CykfOIpKW7HOpza0CnkLyqMGiua/71k4yRxS2v/h3+H+fUvM2UUuz9Ssd9rbnVq9SN8NhK
Ux/3JuZ5YluNcI93KnvQlq/xM4ADMoVqpaetLlbOfGm5rpudubHLzFv//faOJsAO4BFZL8DoxEoT
+g8c69W+GWV0Nm3XptqeFz/FoLa2sFjcwuXJJxo8YdzSmZmoynV9Rh8I1cpGsI+5EjFZXgGxVQc9
HO7/w96ZJEnObVt5Khh9PVN5jtSg4/K6jHDPyIyMjixL1dJRXbSANmbMgDk8w2hhMIb/zohPnvfy
MBoY9OnI5EVUHirO3nutb4VAfs7GGqwII3S6kefapVJ1ETFIQ7wrph8sezJ5mmMq5qb+eD6tl6Zk
HgqPRkKARThoXDqhIw3ER7ZGAD29PjekTWQb05HJRhRFGftj7+L+II4UC8p4MLxmvoLLk/c4kr6T
q/ZF0vy651YndlmXzD6Xu4Z/sKO9yHRsLvkc6EgJQnopobaiWWS/tQPQKafIxKNO29PQj3eyXoIL
CPDgwlyQeYRoEh8rgrqx9m1R9d9iO5K3516ZO8ne0KDMPh/mBkCKLGq9rWZ219Cp8yvYYZeA+0hb
D7VuXVVaoLPogg1aEes6LU89n3/uAdikKZPirXLybCurEoaNsyjAEXJuSicl83ShUf6hU06pg67n
+UTQi2MziXD/fPQkWD73nsTKP+/78zXPZ5+bP4+jMF2w3YRCkmfi2wj9iMk1qAqcJppPEarUV882
3llG6ac8zsK7ZbfyVRwY9sH9W16OKkKn6KN/PB89n6d6HbdpS4fl+SUx9KNtDkN/VapBbJfCn/+d
7n7WuS76VVh5h8jJ3c9TXv6iTLGuyIa9z/SqCf4EYZgkA/M7aX+rbM/FWzuRc9zzuWg/Pa2G51EV
zr2tnX41uFqP4p8cN1oX82cUFuQ8Ztr8q85eHbMPw1XodA8m3/VaDSjMwLosGhdIZhkz/GPrqfTy
3CQTcKp8VO8EQXK2KAP7YE1PX9Ps6t7D9dp3Azf42CTxg4jOnKQvp5B7l3SE+5/3lOtI8Dk9H0jV
DwcyJ8bV8yEBv9VdGsZM6wLDrLseuNA/xtbQL1FsPDo3NR5kcJDNQ2BHECWIdZenzHTpY8bw3J8v
OlTcL13Vbp8vPjd2Rt+nRxx5ej4s7V7tTRMual/FoKCK4mvoKvRoc6SfYR+WJJ4SS7E8b8cmWUMW
bKTZNYqvJgHwGizVR47u/NoYs0nt5vanWGO46ZbhO2Ft6XsRQP+ahUdDW69cMOZzfuy6prpE8zRv
JH3HT1GXkJf2ZUzC4U4n3Tr2OrWym3jBN/SawyyuZJe0twgd/Bi0fKCB5zxg12cPke+oJcUjjg15
HyLxu5aNeoiy9HYZet+9Oe7iUpafRWLja9MIGlel+tzAHDWZozwyMjD1LljmLoTSWO5Y3XruiZs+
C+SZut5bS6IhvtS2TmmqikdiQhqyYgv5RFdsRU0eYDO5AacUm2zItGPWSOnLgsRczQr1Ex1Bsbdm
52ZTWeFU1jceHVwWiNqXCmfsEdsGm4VfImJTZNAtpl+QIciviR38ewWiYLudy1u7UTR4Vroh6ocz
wl0kcG7Hvda65VVvAYux7J1QePPrbASQFUKNiPsm09b4RwC6BiLHadSjzn2+iZwqeZgM/ZOsm1wD
SAXRZmh37vINkqBKb889C6/0zUrwVFWzOP5567Qsc0TjMMGvyuLGMLS6C0QdU9jknGEl45Do6xyp
+L3A4bf8XoSnWIKkLyf5xpLO8jPkrrdeTavUw2Eo0iD9oF+8RoDpfIabEG+bKvDdBnOpratsNSHd
PnboVX2nU91lQkp8zdxF/dWjkJrjaNqAigaeZNj7MG+MQ0QP+zwmGskvzxfwNuQ71bu/J+Ax15gT
OQSwRSQ9jzIWw9wPG0gxsuiyozsY2iWzNNyUffNlYoVHxHWpfCcK75oKxgqwk+1twglWp4PE6xao
XL+BC18BeNyJhvI3HNP6wRqLzKN87elxc+8SL77LimsB8evobDXvZHhR9dpVxgCUv8TpQsV0kwlV
QxZN1ebJZ/OsqtwWM1JMPf2QaKe/B8RzoRgxwCWYNdAWSc+coUx4GTNm5YnUTm2RhY9wNKsXTJrf
ZBPW7+5EGTl2JtjhqPN2GLlQIRZhC7KbvRHNMJri5XElBjQwunO0YzwCdolc09ViyydCszqMM9zg
BOgK7rBl6TYi7r3oMUBQdQZo338uxoKQYLl08kqHfA9vSlE3/AM29dyL6CBoUT7A7iI0Zui+gKBg
CJjK/QB4BnZbccH9FHYyPCHvwb5SaOuqbTW4azsL2YlBSOlrlZp7EAv12k6a4DUaKkVHMGsPyrW+
DUVrrNHAfq8mRE5eURG52tnADpTxIsl1ZSpqg/zzmu5AZM59SjuP+/ugbhajmyV229LN+azF69jC
YGTkRbopI6Eoj15ndyo3vcltojGbj6kR5M91+roCDrAu6jfhpfrR0BjxTVW5UnHybULUsqc1P116
9JxFpVkHE9EAc1Mk83kT4h8BlVN5IxYIgZEOCmm0Hsvy4HmoaPCrp8iqqMVDIyfajhvh0bOsF/ys
PpeicDMzJabfSaaM3TvVupWT4D7MKRNGnXsIzBsSPvs8YKz1a4PciSooxL6wx+9JZK+fnNGk1sVB
pfhgi0SunLbvqJEVXfqyRBZa+POYGHs9UQJJWfwS1A3624F/hveMgtJzX3b5uCcFNf6ScqQyUQtu
YT6kVOqlfNhV5LtKVIcJ5avK5SaGD3in6NGcZDyWFtVY1xGQK8YaowEVda9lv2TnWEiXsNFTEAW7
tsABH/MUVeIrs7T4HM5pfLbnJNxUQqcNu8zf8wr+gKW62vdKPTgzyx9JCQmvCouA7sTLrUIhpiUy
GNWzDmgDXGXgOCcWxs7J0pGpzyWmP6SZq7qrFSxJ+dKKNtrHdfbN1gwWWR5iYLsi3ThItF9KkFT0
9CN1amZw0gaYC00Lw17/y3aCgsSYixnp9H4HMHfKMK9CI7ybagmss64d9OhWDFp1BEpLlzVMfzpu
5h5kXe2wI7uvzfA5IpGSpkOLxTLmxuSk7mtW2O9UXjqqxIbLvI7eOLDOcgKDqHXdu6Cu36BPxKOc
iJ8TEbz33M0PbUosInpwalO9BspS5femc6qtHOVIuWzq12n4wQgsfSVr3Nx0Bo07yr1yZTbO/I4E
AgIIzuhLI/VrmpDaNQ76LSqrgvItwCvQugFrmnFApYg8uZJHo0W6oulmd6jR5kAWyEhlpxElhLHL
PIQ1C8+XIYE55tkpxXRvVhShV6Pkcx+tuFwrS6DwMVV8agom6UzJT6VV0lvC4rObVaMfmpwOREww
8lCjuZ2NRm0lg9Ctl3cRh96AjFW7Qzx0fVrDASiUGEhc067Cpn6UHV+X5N1aITg6tNUlNTubHDug
LQwYXvrBJWcCRRxSoFmsYTFgDsGHRruUatZiNgOgPD2SG7I2mOJfkqBhZIF1w3PxJOTuAracn4aK
zDurqv3igAMYghYMiOnmrKbK36MIq10yj/M1IY8wz/SFT6Z8bJH82QX/9jh2r6auA/ybYPe64WaI
TayhackZeApC1mN0OcaNscgOoQKPm4FkLn+MAGik1YDPMGT0FUPZ8xDuBh6GF4e1neik2DjFcvx0
zsN1SEe2W0M+UjzTAaPGjYGoDZY6YNCbrrSWBJNuW3CZOkaT82aU8Dv4nl8oiTHTp+2ZayAWZLsh
U9fow4PdYeoRaetsW8DGuVSf47IA8a97j8kq7FO8xLva2VLQc8AoF984C62V11ocmQUkHDnol84L
vzbpEJyjUl574GAkNnD34V5hEYQS/UA9tQ2j2L5ZCoWtMnXKa1jpEPuYYTPTZy5fWHv4uQ/JZIhh
CbQdXFrdcfTqU1Z7P5u+c7Yy0tN7Wr4bsguvqWEXu0aQYpgrokfKAKfxOKQPG9c28efR9xp1pu+0
U76tVIOQH4403UrtaIGdWOW6Tlps0q2TKm7WEpT/wR2cg900XBQYwlLHZbfO+TlSpxOlXTeEx5a/
NT3Cf+hpFJsDWjxAG5lVmzvRd0QhiupsNMaRxa08tx6wW8cl8djGAMy1iUhDCrz6MY3cQbQgXgki
doGtpVDkqDsO+YiG0iRtxoTFQCW2RrLw3nRG4Zdlw5SkKW1/iuTJLMP6Pnd1w5ChMI9qyMg5Xvos
bnZvpvRkdIa+Y6nYcp+q6t1MfAxVT/gpmOR9LLX8VVk2sLXvZAGgqugItnaXYsewAmuDes+jpOpH
DJSU5jaTz4saKMj5EDD2TUIenS5xjzQcNvRk5o2ZkFNs4NRemaTZ3lyCl8q4OvSdMHdBqOTGLutk
J5xLDW/mHAFWR2LMoQHh88FadYPvruXCn6avwJjhx0z6z9AzaZI7xVtBms1JGnX5yqfwS7jqbZyn
dONhkbMIXM5DVBWYorSw+ZF7GSHkhGv4md6rF6WlHwKDF6422xd6kN6NFF6DmkH5VyYiQiKu4Lda
cu3Kxf2VWohH3OaKjoyDxOqxbQBonaUUW7dSdxeR8bFYYATPPa+J7QLWRwGCO5sPNvX+CY6wu88G
tdeMURIvZ4RHe/gxBl580WIQe3qTrQc36jdcQgm1lsjyBiKlmnDc13bQn6Aq3VuT4BZ3opcihfF5
WsTPlKKIxya5CqCpsuIrzdVQuvC/ta8ps4ytIzY5rIF1OOYBDdF+wgteTTvMj+QySOuHNrnlIU0N
Xw/4sItJC/1Son+2PETdHtdWQrKsI/zr+BE0CCHChr7Q82HLP/Zefvd0vfURooY7nBHBrZlAlGjF
qG9r2/ulhaQWkLm5GZphD9hG7GduTPy4zG8GTss2DPzJs18KZVYb4nX1sxrGnd0o75tt44g0qmSd
BP0bkhj7RLDxZ68wy93JyQQCStjwFDlqF3zLY3zHptCuYddnm8bo6nVXWO0rzK70aldiq9e40MHA
HDQ3Mc+gyPxIZuXNDQb7FSwzE6z+lU/csidtHWQCm2oiswPnhP9kRCZl6JzpXq3MeshX7aILrr0V
2Nb4SmHEFTrD6w0lZeUMNV9WyptSVXjgSrrTJ8GUto2wk6UUdw4RDus+6glupke/KwugotmMvJSi
0y/0huHDwJS5jbZW2lc702hf9GpZuo/VpzYnax5ljrGymVivnDT4XGEG8ck2DjiqnWldKBd+AQ64
tP0aKZkcai1Mt7ZS2qpXpXdu5wIlFHsYlMcaVbQzP5C9e1td047Q8LlsG1oNYSbvic9k9ugN0V4v
roZJ4L2mBQfXjn8SkdlQKQdXVgHR6xiEkk9CzeTEUNtWTVjcDNZcsYzFbixqUtYCMmp1TSyGOVo1
ppjIJE7te5DzlxQU7huGnvI+Bbq8I6Dij4Pgq9sRScJ6al2D2bF25Gl8N0vChyrPof1PxolP99Cg
bwdNXUYmC48qcTZebUKoTPucG1K+y72kOCD0x/Rap+d8iudlsY9Q3W6/MzclpYNw7Q6S6lctdXbS
JbDVza0l0aCUbz3jIr3yPmVKs09NS5eXmvaPVbF0XI+8Y/eRoaneiYRZbF6ZWOyq4Bhmxq84tdS+
0sGe6ZjroaUUzYtZ9eEmikyMxcM04nKW4+m5xyV+F0kOO3Q876VlbFjyQdo1WPxRpJGCG+GmTShe
0wVq/tyMrfhaDGhD5RJvVTW/58AIDt40RqfGBd+mz4SOhfTIR9LgWC+koKcrg/DVpruIAefhjC5r
QXu4CoQS8a7wmCzrgC7za9hCG/WmUPcj4UbgyhFXtrEZnZgSemRsGQVnl35lRflLVLhTF59fNXKk
JFyAmTuk4E+1ZtqPqqbSG394pUj2gZmBJ/Gyz6g3Sb5waQdSy0g7WeDPprVtEHbEFRgSLSm+CxBr
vu3SQgWTog5mWbynlgjuI+P6sB/bK4QHFDmVsZq5rzFrwrMzDZna9raWnaUa6WMzR6m87GPSy2kf
C9KvR6PdP5ljNNkGv2Nkseoa70cTtPHVWjIjMSDG144RU0PG6NHEfyIE43kvcaDi1Ni8WeASm4y6
Z2XV5IfVmOJPaq0Wh6fDoJarr8Hhp5GmHBnwkEt3504e3IHSds7tsunGjlzbbjgSrOoeTKhCKNtb
QDxS56qguMcNdv1btGG/F0BvqU0lyBW7+OVSub8JUyYA2ppH0s+MJGjSv1hazV0EmWhsiIysxpaf
1mF8HUzrrSiS5B6OTkaoUPtpNPOJ/Cocv1GlheBUfJi0/aZraeCEiH96kwUGBCjlN6b3pYvSNT09
P3CKbVK0e1EmH9EwnTzbfZiJ8TmJanNtoriWQYRK1kYeTRWh9c2biyBd43+W1+ZG9q2znvL6a2xc
bQ+V22g7RI2HH6Deu3VYRgcGYp/oyoJyMVnmhyF0Cmf4naqmX1lt8R3H8TtOO9OPzPpq1wTHIXNI
3rVE+oUZvIWIwjl2scKXE7qbGLzFihUfbICpfG2LSB1iz3i18nxeJXyK3P7IVw+Xj4vMMGZcdabd
dIOqmFUW/AcoYIEx0SAeflbY/QwGr6wKeoa7k3uamume5dkArXtV18UXDtyfFcH3hlG/BqmZku71
S2OEvA3C6rWGK372KMyk4VfORwwg5OjgZVaN7DZNgwEBbCKXMtaaYXMyuP1TnsR+o82XZvJIfZtt
teoSAi1SWvuiTNfz0lXpo/b3VDCllhN1cF/h4yBKFHsKR5KPRfTiEOCzKwLCl5vC8Gu3t7ac4sCw
wmZGMm0mjF/qYyOwjIXYMSqwe6VNFjcWfW3AND3NxYc+kpL+/0G0/zcgWoZ/DkCg/yOH9j/97d/+
9V/++m9//fOCnv3rP8OkhUT7t//4r/7673/981//ld1/97d//7f/8K//Dq89/Pw3//p/ftc/KFph
/BMR51gNBQhkj7EXAOI/KFpH/yfp2PwCpmt4rmmboIeLsl54s479T7bpoGS0TMt2hWXyRU35RNHy
VY5h24Ixr5CAY43/JxQtYx+otv8ritYQy89xTBpalrAM2/vfAMiTijLD0bgYIrjbkiPZkQ/o/nqS
etD2sPTaNTOG7SpCvY2b0U+RVV4twERrSJuIr8K+OMUmR78O6tGblHnI6mHVjMXeWqTHTxFyCjX2
JIeKsa0Ge9HWTlzdkq3qLGilbZ4AMAhW49QwxRkw0CDWYdii585jHB+0w2wgmqPtJ5o+nTRScnyE
uCutBegFg8ghyroG68mYjQ5Ikl7zDoEVvTOEvZGQZ216xORQPBqVTfhRGpK5a5caDWPxO4ANfHGz
t84GDTfdaOU451C/YuE1TkEy9qvSizT8eFQhVmPmx15iR03G9Bx1fAAWgsVVgMj2nKOZOMIa2uh2
Wr1OJNpc0ViATbEz7lPAiI11ZpsoG4p464zmJ3rriwi3MvdR2R2s3I6+xTMu+jT9NGRLw9qJzE0e
kEbGtUYugVfqbRjGjyacgcG3RuJbMZfd1qO1n0ThPsuNY1YQ6kXPGjBD2gAr6bwT5f4CbC9xXyBx
wOQ6h/i86VTivy1PXaYtfX2L9oaVp1vUGF/EEGH5on2Pbe4fmdlTNH4kuQw2HLvtMSAAklR28aov
uUboo7sp1g5DcTT15QeCZjmPuZYy1RB78Ec4r/SOQTnhy+gAIWTYHp6kova2I7EDF9kAIiCJ00IT
H06nMYu25DuL42izFg2HDye0nSM5sUhw0yRf9yHMjylxR4ZffpIJ8yprCs2VMBFjMbG7WyN6Asvy
hpcOyseLMzgAIMtKw3dA7lQnv4UWMAtviayygk6dnKKjR2OGwMpNVrdhCHqGR+NQaIepJ99bq6Sv
t6CAtTg7mi2HYpYN/UZXlXZDszRvWXPRrYzrl3x2JnSOwoFAIHNfB0kHxoEyLOvXglsHcRaedTRm
7dWgkmRij2a4j7ceGR9QRMwT6aLBbTb00wy2YyEO7cv7mFhj6FNc0frVHqStp6/ouLNX+LrOtkqd
adEsrbJg54wjjPue5sXycmu32WtuW/W6Fr+AZvLfXIYkLQfBFhVQ4FtJQi8uafc2kbPOKCWm8ZyK
qlskeHNFdKdHx+gtC8v0ULn5TAzKiAoI3ffRNZAkKT71AxdXbLVeE17NHvUF2K/L3KJGoaV+9eoh
ubtEUd7pop5TOgdmOGL1MImflHStmNquO3fJz9bcSxuY8qSIv0AJ8yON8uDgAFW4dyEoQs3m4/fE
bcwezILxgeqtWutmIXeERJ46gqvO3RREBxWO125GjgENKVi1Cf6sSFnlsY5T8eA3avcsyvjy5BNO
9voFrSKCCRMjI8cewYlixAHTlrhDenJqJ9OBs+ICWPVofK1Cc6LPFFaQeRyaCkN4T3nvKmoHsQ5K
764FUbobWTvQ0ia6IDGDfUjNt9GNGhUbZE5olzTLjDDahDHqYHPqfjtwczcwXbfOlBG3Stgagsbk
5LQY3wXxCqs+keuoIDFmwtBpIrhYz3Qng8L8CgywfPNci2pmiq1jXD6peKR3Zpplrhtyy1AskCUP
GEJf4ns8sN2ctvqJ8bq9NjyT+WxqHTMr0/ycSAM/I9fIjwt6vqRpejuZV8dyMPKjNUFAc11aoQOW
prpNHN8lMdmPlmoxnSFNT4o/M0vE8oXGqWm64KImRx2KhMifxRLe4AL3hKP5UyEav0yucdaFxzp1
6ZpEwXjulzTDyYwFg2HBOnbS7PWYvc8QozdFKu2VmVsXFa9Gr8AN3IrhM2G15M5PBsnLlgH1CbzE
hUDGbQHd73NlZOUBOIDllzDPKmNhmgi8o9Y43PSUZicafqLf0ZxdvUWcU0vxm8KzOIS8VvVJe06E
taEVtXwoCbI8clSeAonnxuC/umrm7OZ0IU6OaMToYw7eIelRRqSa2oNu+FKYXfIm+9p8ERbZhs0G
V1Z9f24Y8Sa7aWrpCAX4BFjdznb6pvJsz2cBmG3+1eX13ciYPxZF93OcQ7kr7ewRYWfkOBqSjez6
dUuGxMOdTeCJcD16PDBrYiJ7KJi0nNyurTaT6xWoyUOqRXInIXMT3NfALcs1OqpenzVHu1W/Ilbq
oZdVeMvFeImXTVsOf9+AiYGwPrHm/pcXnu97voWF/LCXRUUNksojoxd6ZYS3rKsMwge0ojc6UZXf
cOu/e8TQ7mo94GYVOQAswgZiDcOhY7zEbT33OiP2+0bSUGOi+EE644vRNdrRBeOIJU990uIiekey
mtG43pY1NsAp1/IrvVw0UxOj/QGY11y7+mU0jEukJ/VRlFh+O00w31ke1raFTJSYa4RNYCt6piv+
8xx4Ph64Nq5rDY+Awk9xc3RhnEs6a89HXclgkryAaA/SCQ6NCK/1LO3PzALdbdZU6gAAkZTqssK6
vMwZy+CnW9DqruhbqgSVVFc2+6nVAh/jOvARw6G4TftkZ6cEyD4VdRXxT5ckQ+2io6kYTAmQe0gO
cV5zu825wHMG/4gMMG/PDcLI12AcftUTUJ8yib7N2PdguXSnupHk6Y4jFZSeklXoGkG4JVNgZZTa
AGmmTMjVxHLdBMenscEt03CpcRAtP5XLzz0phNjURXUO0y67jealk3l91fvKQmNv29ktN5pbwAz9
+HyDVDC3ogl1jNkFyQsNdLknQZRpdjcnL1an0pfnC/PEWCt1A21PlvvAtEHZ5alV2LPTkAEPcoa7
HPrvSjjJax854lZE/G4Kpto+ihDGjZ2GCzqwiWvmAsp/bI51a5/ktXeMlo02Fe6R0yvS3LWZCvWm
ORqgvVjHjSOCT0OLvYZeaU87CqIEeo7p0BrAf/KZoK7ayIwTckowolTOBkP65Qk98Ux/tEsMT5ae
raMoCB+jAeM+iZr63jJ7XyMXbvwhN8n+8bT2LgI1bIkHqtcFvXNg6PWPwoqdE8DvBNFcWDOyauNL
wWSUF91LOVrlqYe6eSJ+ielsyayM9Yd2ROJ6qh1lnkeOy7tIdVpOef/GmGd4VNM2h4h1tATKhNZA
d6i5I0HI/caGR/+zmpljxHr4rSDCDYhOLF6Io1XcC/oem5AJnUnkZ4eMSG01RdnONCvdF6CyPymH
xumQjwWuoF8t7vSH2/X4cP5hn0+XJOGncV5nTL/vh3KHkkWeUw/HJIDJ+K3jivuCPftc6wryVd7s
DRQmp9GV0+m5p/SW6MbW3aE8j699Qyoyc9fui24H+q531M+ukd+gPg0rjkATv06CRcFwX+LRtI4D
HMJ13+Fy7WcU4A26kJfnHgZpX3WmAx/nH89LmztZOgJH1vUh/PM2zwl+tI2cH4gzfUJI5092Nnzn
1mqeY0QUPmGVybqDmn5+PmdGqPH5+0jnRTXl09qDI7do19IkKmmiKnHmExkRmFga4Wjt8KVgjaZT
PmQwnH5RH8zCnH/msUXHA8T4xRq5HXlOc37eaZ57z02odzVX7im92PWQ+SLTh31NusEXbRe3HXYI
9E87EDHDGi+6uekbz4gw9JHqUAt8nSUpqq/PjXJUvwL8xjeT1RuroV+q+lkFGd4RvTh6SyPdhkaI
o258p10anLNxGM4NgyH6sdeg18XFLMK/b5xlaiRLsYVPpnxNRN25mh2W+I0dbcFxmZ9MgJ+rxlbu
r3Hf1577Ksvq91Pe/dxExmulbHF1AYP6dlsxM9Dyr7Kyp2s9sbok8fZLSXAsIJ34MTlBckEYkF7G
AAEw4+30PMygZsbkYDvmB1EkxVfRMP6THpAvzWQ6oVfTO0kOzqfGZNRQBjakGEK9r89NiYB52zIK
XCkUpsiqt5ZWHTLToE9qNdFpZGlXrjo3F4SJGedewUKOp256LZq+PVehF64Lm1wuq2ynvWNrzits
pT02C++tcaF+2zBKmr5IbxEoGmS3WOZU79R4JZp5JavcvmpJq25t8lEQUbsPQwYLFhqoV8Oj1lU9
zEut0py1GFheNzJE3g9epzArBgAhYFePtNJGz41LnEBfTUWP1aCYjeMgWPSPfJjEB9tfxGK7t2jd
tWI2dlWg4ksrv3p9IA5Wmla4hJR50Z01NpLkz6LuuXhrUT9NVIIbLJjf9E7Fbwp/PBWg3Cq8PawA
kV5bYr47+JHuKGaxnqGTPz4fKo9whQouxCZtC+/iFK65BTWb3aax9TY2EBS/FNWyxk/nlZHVAltB
TCusVEwV59o7ObOiFZzbxsN241tjqZzQA7h1c4dG86m5qdsy3Q85NwZmAOXKgPIPIwTXd4WHjCu/
yLdd38GEoE9IVcvkbmiUe+hEt2BuyAGf8rw5mIZ3JkdQf29tYxtggvykkT96DYppABBV+2Uehwxt
W/yYS4qwHNx8izaf1abp7Y1EpnQw8f2g2Td2sSiyN6IQ8y0eOJfJP69OCl84WcCkvysZ3cJMufhl
7H5bT4xTRdToYJvGrwO4mKPVGo3fuel0UqOoARQKFPbRySVg9zdxeP7Y6Bq21Vcybpg9uXV27OaX
CC/JygxCc+8udtzSlcVJ8+g5yggvZDED0qJnihaJ3xy4hiU3wxhWN7oCfhBF/dWQDJUsSzof/Fl0
MHIHkHTa136KVY64K+cnFQoL+5ywAC9uNwUjA50YW763mRyZfANXXvYiTpbXZNlohXUguU1fRogg
EJXzgwF6SHoQuVwGUqUdJ5m2Xaaz4ENDlNVpnlxdQnkfrWgOrJKqr1Pt3tpa+wZlThyy7041QQyG
qXXKvXY8OTnpIGHlHjJK3z9PPZ8fNU4t6AlYHCf7VFg2J5mBWHWOs/x9DtCgxJn6KCUV1VC5cufG
k/NSwYZYJf1Qf4u4+6cjeItO1HTxRe0cS0NLVoRXYz4aR7IIw+pbGBXVJw8a6Kc4vpBWgV+4aq/D
sgSk4wG5u5YfSaC5gOHrTyQoQwIa2+AVusgr8RPEKAAL3Bh9VWwG09N9RvHzrqBzwvnQvmOKRL+E
mGylza548N5kjUr8A56Xs0C9nBMhf3/fmzrpbSLy3V7EgMO/zqucKZNmf2HpdjAGpCZd8o4NS2Pw
igRAaOCoBtCaDZL2d53qfGUr6d0qmYx3xlQ3DdflybJo/NRRll0Tz9grzu9jMDDynxYmry0Zl5rl
fJ4rt9sHE6W913XjC7LIiwQh4cu+Ty4l6dcvTUnGLplMLcyQF+ZY8oVh9SONx/oknqsK3aNHPo6V
sX2++nwzqbPfxr5r9mnSDsdaGMPxuYen/iAdNd4My6tvDpl5bRYjtGrDb+UORtcxRKZ8iHskYzDS
om1GVuxu7h0SLZ3mEAj3mzHnbeFPlX1UTjpcqwDPas9yKx7D7b/4G1io2Se9+rYIml+N5GsUltOd
wcIlUsLcS2Uh9ulpwEGtmT7CscSgQ1zUC13Y6RpPnNjPF2RcA0cTcP80+KUru5aElESaep10jvgA
8eShI0Xn9flcM3L9Q2lp7ofluV5g0475ewHv0u8QrsddPxqtC6tS5NeJMZ+kvgR5KTvbuZA01uVY
A4QOzp1nbjtr7j5nimMXyCBRjpb+efDmaRNZtO8mkt6vSYXTcJUYZrOZbAuGIgVF0SN17xkx7kxJ
WK2PVDjduK7OwJN5DpLUGPJ9e6MvRAJFs4RRFIXWbovUbteT0MptRITyCSenfenqkijUvhjfI09d
TSaNeEvlD7oMDJo6MsxB55HYTmJlHnxWmvgf7J1JbuTQmp23Uqix+cDusjFsDyIYvSKkUKjNCSEp
lez7S/KSUw+9CcMrMAwY8MxbeLUjf1Q1r1ADwwvwJCAplZlSBOPyb875DmAVmGmHvkQtmmn5punD
+knEMaz9ViAWQfCNH1n/JMCV3HQdxPVIT3KJQFhqzlrK0fxVDfmu6czmu9PD57Hokseq9s/IEBy2
8En+PI2sy+zE115Uh0yNUth/w4dH65E6BtNYJEkaWNCd4SlYZItE0td505WM7Q6LPOXQpigxfiBr
Pw+VNeGDnpbg8RlSgG3fp1YyPM2ZcSmqKru36e2fSmF2a6nVxWEEZfg0j5T5efbFqjd9FHXp73sd
pc7BVkr9tlMQCt6XVVbZu8vMJYD3Re/RWzjigVtsMkybflIkV5EQ19nhFWPfnLZBzmTOUKN15y2Y
dV3Xs2s8cZciEe4Su1IR60r22UJhWAuvJ7nLicIA6uL4mKfzY595zUNjttfW8Yvzz4MSyFrdclra
FMcdV6ab3yyjd6+T9kgFFn2QlTtspsTLA9vyxebH+/Hj+BDD6IPtTYqN35gYgYvS2uYyLA6YvMAn
aB3jW9s7LQkA20oHhjfOOVfsmGj7qHLORVo3UNwSDCODAbBWn9K9zexReFX5lQEvYvMNMiiZqqNs
9VsqDAZsmX6fVVZzb1U45oY4C/dzq72li558IgLkTs9IvHfq31U4GfvI19s3AuGOY8EASTljvbja
MIet/CYu7nWGT5i9mPw7jr21aLN989RL6R5Rpq00K3XJOibywvVOIsUSglj7yLwXMDahVEcqBV4Y
P0LsQJrgAxsZ/y4yvWZrCjaAP5/O1BWsloXH49hF2bFItZuAgcZ2FbHbTP2pBp1aD6QgCqt/sijo
OCyOiUa5EfmnOLe8Eyg89Ohct2TiEqfalfWG4CT5C9P6Kobw9xm3He2cNbSHgW0NHbqAPZsD3UXy
ifl8eUjvmr68NXGK8a2uweQ2coZnzkOdyoEQAs3EW5HNG61yUWi0hXvX1njyHbsXv0goe7LIz4nC
6FNXN+R9GzGHFHS4ZoVjMy+OhX8HacBD082J1Ylm2JZ5T1kkHkw0lLMnX6iLaFC7+aoa5jS8B9p9
EcXQCnKFL4MKCW9AA9RGH2XglUl1n2jFs6NxiWFiX1VeNB4QdLcPzZzWlxYpTS7E9DiqbLya6eNE
G4h6gwVQoySpP3HobTSjp9WpanhVST19O/Y3LDrzq5P2sjgmnAjf5Z6dTnbNnJllQ7io9V27A5bh
+fs6K5qLno4Ikt20eyIqymJ0IhHtdhpG9S5Ra4yIxb3hFhIEhVwUdbH+5s6/EvtDRH8mADxfEqYX
2D+jvchu8O96PXm0yuaNTcd07ek1GAlbya5w2uRYzPHznFqvYpYWcXZVtlqI+du49tI7XtUU2FBl
raPIwjqUD+kFdTfl6KzjRPb7nIETPCht5Dc2U2egJGbvwEYl3tXZEHNlDnoA3qa6dwBtr5kL66ux
n6ugkm11iAySmll8kI+L3P1FydlCugXqt2vFs5SAmHIrPUToutA16uOhQUr7Sq33WeA0yYSXPDpu
b9yHcA9sODW3gWfnhlvXWUf5MO/+8WtxO+49vd/3pWrYWbv+Dgc1GQqwWtd620wPWSvEZu7qV5m1
t7ghVEKnV9iKTkIBsJnx4bPmhqG0al2XmzJGgpOGU7vtlYRTWjfeGUvE1pmRxwPavYtnJY+GCW3N
SWYDLe+iPC7kWyPFuIs6Cnp34XkpzHIrBL39FuqddmFux1xA6vWpcOJ7kfvZEzSiHViV4UFooRfo
MFjuShivqOWKTynJQYdf7jw4QKl0qKRDAziNoTKB72FKt+FY2T2EjuIxUSlH07Y2HGKTjHmhZJEL
01GahcoZPoqS22TpfhAF/+1nhncvnOwjTIvvHtLKWa99EVQgRXcutJW6sZ0bMiix1/DhR35vnLgn
GSfugaDlTYe0Mj8bgiwG+c4Ol9JFuT1uhcxdKzMhlITgHiJ7CNUTZvRaxQao1AryTBFdTQARz0O1
NbRIvVhl2l99Df7h8llZP/PCU88vVhbPCd/mHg9BDRh8V0VeiFvcPidTNm1EYTC6wvm5AhPQP5Al
9lvMXn4CJMCoK0u/OrA2gdG65RPRlTN93fQUwyrY9EIlBvymorrk4xyxJJR/yuX0MiPe725bDlsC
ncqbCSOkSsn1TIt4pdj9FWIk1XxhmHegYJShsGzqWFi4rlZuqfKHKA9p7Fwj+S61Dd6cReGOgpI0
jfD887BEj55pFM6q9rap0ZvPVShPVQbTu3XGKznX4QXkn2AmVhibXvefo163Pl1c5qs2nUAv5UW3
VrAqTHso9qPWp3ep3jknt/kuFOdMEzvzAxKX+YEpDFJWv2ao3PxJ0NkmMs03k8N61RJ+9zAz6TBx
FZ1m+oJlC3ZMoKHjHAIwkuHGb4dsRKvV4WVFVh5Ehc/YaMyf5+i37M3xYOQejBoEIUfDjq0VGzQk
VuZ97uAmIqiKu5/QqG0zb1P3LnN6E8xUZ/0G1QawdFqi3vOKuHNFMb1QVQSJ8juz7WNMSASQmFh6
WUqpt4nyam8icl2xzNuqCqEsIXF62X/ZEwN/MQL3thneno3SJXZQLmGwJnqzueMNAffyYoH0tpT2
B9Kh3DEihKYg6blb7eACl0EtBE6d2QogK23FJVodMADaZ2/vL6T0OoJia7FqZflOixobDOB5sWtT
US4sCw4Lb3SvsuFU+nZOJMh0arO03QqT+cUE8oZ3AjRQFcYmy6y5p26ucqZyYKdGc9i7Toqqlp5S
793HNh6sg0bhy8xZ1RsUd+I4EeC4NqYEgHmu/a6KCkayFj+5Q17c48Un3CpHG28jPNdWjaHbe3+m
DagRO+29TDfWNqSNwONoXumUfJEkdcmtY7Gtjsjdwf+nxZtm0CR4EcKnJHehz/VZuCr78rdPPMrR
cMd7GLrYr5IUC/3N6Qp/AxsSlpv6zb8mDxVs8wNM/dDv3Yugp6QyzjaGMtWe20+1UuBEAz9WhKST
nr6JZ68J4K6b27aMk0AmRRdAwe33MZQO9uPF91CH78za3AVoG5IvL7KHkJaPSThQBZyZhnHTMp0r
ROXzfgwneRst3CZyBq/bJ7EIakaQfhKydxrThoNg/oMdnB2qIcMLIJcCuwknZq7b7YmoByacie/t
cPTPzyg5r+Ysd03StAdyxfBaZUi+jYlFS49Lia/zPE6gpZButjqSfLQg7bEIJQvUDnlpl3Fdz1hK
S6uCMIpgKp3RkbWjcwQL+IenAivVxMoQ650ruUKGNgZYYgZRqszdNBNwidyfHWf1BUoiW5HaRVpC
+ai22hBJ9iEteVR9iKKEof8EIolbCp6DUsWw7TDBbjD9tizE8Bk1VTUy3a9hZ1uKqC3Rr+fc9zaA
VL9aGzSAEfsnK/HTgIMdg4HWboDCMMSxPHNXIBlhm5cGxEMw7SJBYWfEkvhdBx+0zgdmlbFTr8N9
HnZyL0MYDlzimJqjtZFfitowdkXMZMdL0m0bR9a77qNsBbsi1vmknH1cVIxmXXNPRG67a1N1P0F7
9A2HgMgZTUglpnLt2wKaW9tdYmDqh54jABpETI1GKkzRzGhZh2jXGeIrnCaYKyke0fqSVixKeI8u
anwaMb+LPfxhSBuN+AuxPhkvL5lkPcvizNo4EpKt1QdhY79wR2SPwOUYPkZR86msFAMNCNtwUjgV
R8dkVzGfVMFqJmQmrX5sLPIgJXHJ+vgWzj5SDE7gCuJK6bUfuZlgYrRxbSIBW/VZStUKJsiZ7Sep
e1ePN8LBhtuztnOcO6a5x+O8C5PjbNbYWmR7r9FKMXh0r9hNXixGxXYv8TfF6UPHj+6BoQFl2QdY
U/vV1eIZO5T28M5t1gX19SwsdaTXa/AjOZSR+raxmnZDaMcDxiFMRixyt7X2obI43hhmm66HuT2z
NSUFTxPc0dpX7ALkOvhBinRm5+raC+fcDujQfWFPR8svHhRzPRzp075EnrLyIc+43qGpPMZs5vAQ
6c1TlOjOXq+hyNQiXOHwBZcwPTLpxVOOYZRnpjiN6YT+4q1n3LwOvYiZhjJMmiUO8sSwLmU8X9pR
fjil8T22KTeqDZZAO48USzCoLtlMboaBx4bgL59WZMYOznUzCk6KNAlaERnn2dX+6J9Znh5StPYF
cynTD6tN0etIet0Pe8Y1N3bDKzEVT2YTPbMLF2tVQcqHZ5jXOnJeSq0VB/UaNhB8iDm+ep6RBXUc
lSgmU3WIrBwpT4YknQ/yUX/PjRBtOWUwmknz7LvhkzNAER8XvkQTY6LPhrWfLMNdZHvrFjPLuvPm
1ygRGftQtq021zsyUX7DsGcz5PVkkSaoQCRoiMRAflzow9kBtiw0FEdwpfVTkxpswbiP4WhFwP9Y
2JiqJlIy6JeGAp2WyZRqttdhYxEkJL8JQg6DljYKLjTg616lEUYe574wF8FweVVtA5q1Yr7AxBn+
CYQjVjjr1MGd4M8iDywMyQV5WyLRnyvfbTaWIIGh0Kt9Oi++oXpZOUDVQgfHIsPAnbQmPY481HxE
becL9sLopjcj3otxdtt1bgtUPTrv6Jb9bcIqKKjT4Zz5udygqg7I6bp3nZLvSZKHfkTG4zGUWU6Y
N05+9C1ExIYmCTJpUQRlqAXWBON1IE18Q9LJU1hlI43zVeF6WjtRjddbeld7KhnVqDzwu2E8FWXO
j2vzjU2ynRP0uRb5LVocM5yWy7BhJG2iYNIUkZOVYNLh9WX658qY6CAgmRAiqj229CDLrPsBrcOi
X/kuqxgeHEbheKiDqur13TQgvDIYpKXIWWqPl4Bn5igTfLgugsGRwJzAFJwMo3S+FvWCiedgUJqO
tiZBqGRToflNMGQaIq0OSN1YfGWO6QFtQdJPbg6UODK3tUpNbKOZGSLcoduqHti4dWwn0msaJ1jk
Mp+TFXxpmqT73q5eZDxyNUl+gT6HfIYSeJ1S+N5lTNXLXn6HjF2w6It7yAZiNektq0VdkFiHsn+U
j8DUZ6RbBMVnM88xLkY07EWQRjMJF112zKDe4MaPsr2RMG52pk0oxGdf4ZnU/Lk4/zyYY7Eza44N
FYZ4DAZxJkeLo3+XIANN8I6sxqZklu+8THZLiqszz3unPemYnE3NhSBms3DTWMaBjmXOOEli6Atj
51DQ9pSyqiz6HeXxa6nEr8xutrFr/Gp0GOmlUdytnS5705Piw3baXR12T9Vo63u/ZUAtH+mh7tLq
LpM24bUvhYvNsRGls5PtcCm05smpBVmJsvzwG/umqAZlpVG72TxVlV8+JcOO8+Ob3d60K2z91cKF
sLLGve6POzPqd9Kw0J+z8dhQVhZipmWs3E8DlwwOo2AccGlVFjL4xITRN2bGwaTbQo9zo6nKL5bV
/Q5D8WWGSffu1cVr33HRsm8HYay4bvzyDDf5IWqr+q6vbx3riHbbCbgSAPIOXR0bW2GNL0lIucgP
whtWRkSpS2KFR8O4zEAY8L5VGhUWFB3+xS4fHklRRWIm26+4T/Z+R4HMfCIhmhIJAplfKWxuFocR
jsfuSZjoZMxIzJR1OfcReiqEMXj5tRDmU9d5geW25paQLEmtPX8lNqts6XjR0xAtcJibsrV2O9Uz
EbJsTZhKfg36m53q7dU0Nuz5MIAzAzE9veXJGLaYx2FqVbr/WgCtc/Ir+wz7tWDmm/vtl0KbtsOL
woR39u67QpwwTDD4reKaOHEr5tgp3zPP/7Dgv6yqIQQfxHy+qXTuFvMQX83mJW8hMTCHyB5hTuHo
oPdbJXmNmairtHOrJVeFfn5fMJfFQh1xqjL12HTMOVEPi+yQ4SfdgHlUITsABsLDbWw9fmeUP1u3
G61dVM+XUMzVhiYNoGhzh5YtPzd26tBCzpgbYDkEUZPezZ5QAZxI49IhTSM0SjqbpoWl3aWBF0nj
xW4hNE2DalaE+KXp1rXYsDSfuez2WFFpWZzxlJT5o+80QeGEzKZnlFLMwiRCufkc1tYFaCeKO3I6
KZiWpLF0a9lUVnNvMPGXkU6QPEN9+d6ZltjNYfY2pMVNgl1bd31UrHN6Vyr+nn2mH+Ov+XQUvKgB
V+A6wRJHcHb5R7P6bl3yPtLbDWrmF40AReyTAZsVj1eYMwb2wilrQBKa1R8Cvmy2RC4KmwTGXlT5
QEWYV7R2f5SuQSLcAtXm5vXOpSzXnX51GzRPDMLNjZAELRuCwtnCHQYUqnxgNRcwNmf7ZAHWHwaj
PXh68cDZFWTFr65CLFsMLe+XSCdLdfF/uxNO6ZbRn5pNlCF1+2bY1mcyOFt+sgdT727wft2zRmTJ
LjLLKvCLjyx3PkoYridVkpVUegkEQ5TgJdXaQ9QpeEl+vNVpZExv1G6tm165e5D+h4BxJ0hYy7ye
xZpwcR3KBjVRYeF3ZY58MLRs3SPbfR1Upo5sjwisbhXnM4iHPc3CRvdQmtoRyU4+v5mN1kbEcMr8
qYc0kUTVQfToubKYvkff9k433lnG/JA0xaXNrK++adJLDOqhsv5Ucn5pWPVCegCNZLGyJ4CS/tdw
3mF9uORawSeu+hpS5DycbCW+DKtZCsDitUsEEUfsPYLSIqdK4tUMorC8xdZ4P0QV26Jhatb49I5e
bqSsczVeHOYyvjBeCzM3N5HvH2qJla7uxo5bETroNN8OedwfhEcWeNl3462T8qVgLnAgLigCPm/s
w5xzKCVbi3Q633mkbu03QkMjY9rbxG+K+y4J84CdmLaRSjELNCWIHjdERem2bxnm6x2HLWlSyfRu
6On8NJV6fsB21a/NzouDooMDFIOmuvejPmCkCDeadNd2waozsXM3MWjTFWk9TJ0GCulUkcFdmlTf
hJ4EjG/rFI3AQMFgZZN5cyN9QWyUD0lf40ZeTpHYRSrbwjW1wzmotfHD15urYO51qMkPS+GyZAzS
DDkm68JKzB3sBXXu9WrNPRI9snVaEDGj8LNdtSRYM1lEr4VvsC1PPcCtY544+OyLJaUd7aA+m3S8
Jb+TL/SDl9NWURlYvnHLJ6gYP3Y1seiGbHZB60hi00xF+pbmvzSPdqD1oDV6LvmhiVxSQOlygob3
jldNvwedBXWbcgg4BGUbc6MdzGJj0mdyv5t/T/2s3/yqZUI8HgbXfDOs9FX52S/+0F0XRHCw5MLD
+ztPEFKRBj4BUFqpnh7PtrRVTu5CkJbOhYWbF3Q2ukjHINvY8DRtr2f1hsVnE+Pwh5tqAr6XUKVY
LQAQjOVODX52SmjEs2pONgPd1srO8oZn1d94j6Mj7FNmkTJFwgDgrO5JednBZixzkTOWDsZecp25
+Os42P+4vdC3oUVCzSy3NVmdD61sPzIn/OXrXEimM9/wZL3n+GfxcuHt70ILZkAs2nVYoPru8Z9s
/F6xIbRrfTMnZJxKST9rueOzPs/p6+BpB2LK0zsM4pfai98NdOO0F/q3tTgQ0rT9xBi7GYEMskME
ydHC5GTqvKv84gbCX6HnJAyyMCARD3p3MFizY8cYmQJO55515iETLblWzYK6cKd6l73ECUN8I27T
+1y41kG67ht8I3kd6+o3wwuJiNwgb9ENUbkwrZp7ZO6MDMSKXOOjTzAcwaAKSoSZUfnQCQZV3X60
oJ/03n6f6nwry8i9a2I7O1gT7DG7RH4wpclDzHoKKgnWXyNJxL2IEUmiVNY5kn0rsGfoSD2GmMYv
t/N4HWZ2oPR0yXtJFoRAhWJq9aE2a+OBkIT8hjbguZT4zxFZIB4ZgIYU2OYDb25e9YjNuj/nYKxK
/ZM4GFzjtZmfNQ1ZFGZlwqdz0rIMUsPYvRqZS61c9e66C1G+e9GaITMTGibtYWK91yjJ15R5YNHd
kVgBu98kUUFZyuoR//+0t0OT8kbILdBUPNlzmOD73Rd+nAdGFBm8c7VT5ap0GzGhNQaEbiWcbYIJ
nr2USQnjEiMo8644QA6cuAK5e8vI2XiMilBa5Q/5KGi0BUu72euPFcE8jHJfI7/VtpFVqVODnZ03
iAuQapyQ1BoO7ZNd7WTE801+YHQK22hTGaIKenJdt6lnZYsKuULOt7yBXYnVyuXFLKpyZSEh7CVB
Rn1/JNQY95KT4pce/DXSqnjFVgnWysQ4OHcPQsX3Ph6KhYlhrSIpV1PC0N6kznAtc4t7/5aY02eu
dTtwK1ibbZCAeu7usGs+WgWnXDbR+OBrGFNaNPRslFeDf+tlue0sEW5kWh8nrSNJsvlTISKSPVwD
ix3QuShbD4MLL4OWv6eaZEJptl5Q4InatJH6mAGQMjCM7uYBgSFyA+aYru1t6YX5lbJ3s+2IjGpm
3hU9C7YKpT/zBIOkT3BWuCmAZNZrya4mq/Jz6eOwVTmOVdPPn1ArRIZ3asxpX/SwDVKn4WhyxGvk
xu6OmvQBxB4MDKZotn8tkwn/dTdvFd0yU0KDXUxzRVr9p1xkRBrLlbVXsZIf11NXHhOhZ6tQ+eQn
cBaMITIl4xP4z6qfw2aTzdJciVZfY/j7rq2ayHXIQ7HqH4eaRrSoNroRO09t79jnyB3PemTuyOhg
VmFbpBXZxdoswRPFEFZ/lr1TV/trxNcEdrBxW80VMk6ZeSzUzGzk1sKVwWQJIFu55JGlTrcxNA3T
Df5UvS/+UPPWV50gkkql/Sc6242BNQ6eg1qPestye0qeBRSAiHgZ9pvMP6p47+rzOcsH70xt5ez8
sk4QPzP3DI2YPnZ8IfEo2Vv1QJkwQI0YWud5Yld2AJZ+Gkq6BNLm/aDOLfK6oFFLwt4LxufbKX3r
DNmfMjFgP8xiqk+F6E3mEcoC7TkNj46JJqwvNPUAPjheZ3EfM20yyDTXIhqGJt+1npsHDdX3CnI/
M5PxbWA6eLLGGtEYrfDG8FgIaRqWH6uKAnxZR6iTAGmdeJNihtmNiENWta0v1vCMt1XGYVKwZ4UL
RASasNglN3MSgNM7QqHCtB+W5BYk2S34QV5hNgSfWTrlOlX0kV4FejBxbbVXwnyYErfYhAah2arp
iIaMl9wXVXoX0Fsa7/+6XHul6x49C7HTkltVQXc8uh1XgFMdMQAfZUphx5Nq3ZXIVIZM0jOMDjRj
e/Hz65jX8CJUI/UG+lhWKUzfim7mSCMJ2Wt9dWgEmaqYGRU3/HVioR3poMPgp27y5uQURAlLlHhW
cucWuXmJbMe4GPeVabr7noZdxNYnfNlh17d2suV2pU7T1N2MacnVBr3OfZnNRej/alT+WRftBL8u
eTYlt+XOs3cppd7RsyWgG9sfg0JxdEdtiDHigYFZ6Qz56v97mv9fPM1Yck3xf3U0/9e//k9czP/7
H/7zj4H5fy1+5r/763/7h//y1//x1//+r33M//Qv/aOL2ff/YgJYY+tmm7rne7b9zy5mz/uLR7Oq
G7rvLUZl41+5mK2/uGy9mCnxZ3iWhfUvLmbb/wvdPHIZgTPaMPnLf/+f/sOX+vfRd/VQ5fiKyu7f
fP53ZV88VJDyuv/49zgL/42LGeq1bvETQn10+f+c5aeovz4ekzLi+41/B1hDZmbX1QAjdUkl+jgv
8uVREbPMwhf8pknKtl2ZiN3mljaCX2Q5fMVZV9Yhg2VfpXYBhCgwNTodGGCwb1VonqqJraEVmc+t
W1znwTHv7SqusFUMwymt3h0pxJNahm/sEs6hbwoGR1vXh00+piE7V7P8NTj5WuQpBhJXd8/e7Bjb
ODR/pT7del5B/Qc9VsTj28j+5ZjG4pCz21qDrWNMD0MuiMpwJjaDsZATudqmzcwPvC793ur4byuH
0Ag7hW/QjO7K494U1Abnn2qEf/VLcjlQAzFmNmGee0OgY05IwScaaYzGHKIglI/4GMpVNdMUSGtc
1Rq/TSISPH2MGlbOXJ9MMbobE91opHOmZW1YbrwJXifavMccuciExnqfFXWzg3J2SxwMM2ORMfiY
r0nEkxWHCAtNpzjWxdqquugMKAdCJLDxtJsQimYEncWoE23aiRVhCnowS0amtpY+pt1IgaIww8TB
mOT52pQusicrnw7Ni0FywK+kM6CJ+DGLv1muoybPTqrBQFEraFtimr0nOQz1wSYrHemPwkDazC9D
O6PwSXZDgvKnTrt2B0fZvdja9Jq6k7WzoLWAhWIdg1wOxh0ViKYkC6Wk+Zgr0IHkaz3axCWcQru4
ORnWWRDNIzAtQ9vO0iNyEHHGBYT/pdTLOwsdKmAw810zR+qsef491ySWuK6Nwniyw8tIMatbWNyJ
my73jkEI+gh6bm31zFaaGuRdhgShsRMEbLW20Z2O49M1jI2auRGBHf9gqA12QjfY1lokXjvFYTYb
DB7TJ++ldOPllQ8S3kT0bqZl0PVMqFuLtsaJURKOhlg2tBX4fURSu4L0c9ThBjc+Hf88Mcjs5+1v
pvqoxIaqWGeAsUDz9sMm1mwzsEUXaH1SPTGF0lZjHfGBN+7ksiGoR/vSEHCHx6k+CpvbntlUJ69h
Fq+WgN26MTa66WVX7F1Hdguv02DilrDV2myL4o6b8HsCZXNldJF2Pxh+dYp4JV3W4wGaw2EjhnVl
+LjrkeFtWdc/qL4M95xKJDyjK742g3PRNe73XVO0a2QCyzzY1+9QjS16NBHkajIoDdkTp1odmElc
INCc+3Uymk9pf5ua+ijrxAhaq2/Z94fbHAH4Z21uuuhGTG6/J9L+ZDfVN0pslxwyApNaxlLrmty0
NCI7MwLAvFW12nu1sanq7DtVdsRzBu99RQoqTNPC2XCxThtXj7gMErIOlUZCgJkU7LK4TrBgMhCY
zGrbmtSEie3dtWzmWbY0CCjR5hLVU9vTbyPJ7+IumBF7roAddSzIXFzBDPlq8WzmSY4X0HuVFWvq
Hr2+Xk8n6nhMTX20FYgpSbAUxtpvFqUVK22uhQeiVukd0fGLJrrVefmUs4XURZNjDPCes072ENmV
DRpQGatOPhad5t/3sxOvW6S5egPl0sBDy6Y3QUOGuT2sire+QsUGCt1AcaKSvbTIVzPjN/gGySMT
sbeMucQqhlfjGvZxrPri6LQm3l2V43JF/LMicbAJRgKW1hO+y7tJUrUI2Yf7rI0ONpOkPTPWIwEI
EHLiiVEB/6jrKm9TaDoo1JAgj3wcA6KX2o1Q0xplJcoA3b2oITsNUwF820dEXGNVnVpFGc/Aoi56
eydtcTEXpHUbZ78YTt7FZGGtObG8/RSHX1WZgkQim5HGBl52FqX3vju5BzvkZREhaFHlnRwEzvvK
ds5OsUgcZ7VyY7R8bWvMmwx4cG2iNK2d8BZnjTz7k7MJEfMlMaojA8jSvrfUsz1avDFt6d5xGnl3
g+sOG7cwb2nTZIQopsad7lVgdDq7QDm8xf7psgGZ9aCoF8rW8sAIs6d97fJdXpvJycUbOukuAgWX
Z89NvjLT0GASMDlP04a8TMv+kycy4sgEqsjoqwHAX1XXyfAJ2dyaZj89+y5RGxo5c1P9nU0WWvVJ
kj9esE7K05sZl/JE57nPQq24LaXGyrWy8ZAV1kthWB3x5EzOa9FhTyn7BJS9S/dPJKuJpA5uSkDM
GRNc8llIL0v0vVmyBpaNQlBkQO9tFqEkRsIFahwl4I0TiDzhgj7+2wMbwgzHviCbdUEkVwssmUZi
eLHrOwOKMrp5+/yTiZH9MJanGdyyg9j7oDfsAHkW9Z1YsMxup4sjctND62PElGbCvpR1qTz+fP7z
EfNrrhOL7a4uI3cLFqh9mwfzY5zj9kGVKroxSLiTLoAKNPcoE8iYW3cLVZoEPouYq4bVxty4n970
qy2dkL2ZWnK8iH9TMKmBsi+Y6rFRWHRBV5OIN67rVjZXN6rxRBH1tBrI+zJFlT7WYN4fSWAI4KLu
bX1sb8s+ktY55ddBu5Ep/d5fCNoVNj46igWt3SyUbQfetqd1BELHtbFP3P5VzjmbBk2Y+VF0OmOB
bCF3qxqIt5Y3+l0M1/vnM8T/f9wF+W0tTeiYLhzwaJFwazlwcPrZ/c8fTAs4vAu5zeO2rNeTkYtL
zvl7Dt3UWxOMlR6tBT/OM66Ibg5ByiFq6aZRvDiKcO+my3913HeQinbVZbatYitoe4N0FDkY8/4O
WCKhG6OKgS+jacAIc3Uyzb+i1BXHXvjfUjThtV0eUNzKLQuYIvj5jp8Hq4ZaA5ibmkA3baq6cL6W
HhnXvILxWfdnSFbwY9LGKp5i5AObxESfkUxAMmZRxHujmcanKLRhjUVjEeTEHjyJEXbY7PbjVfjD
GSsvhdCCjdLSpiTjMmGOIUmi1mhH9Yq4CxFOxaL3Ho6qwKXONHvlQ0u5KPYV//igUTrtAKc/D6PX
PuhStQ9miKoW5My5W9B2P19vMtKsm0Rjb718288fQLtL7guiPJevyOXh5yMAVyXvqdnb/u1bocGG
AAjF7edLf/s6IMlfyg4zJPP//NddkSjUfgbrhOVrPz/Qz3+nNyy0mcRd/va9wgOj4c0diXf/8vcz
nevJVcw34gG9ctqjOWjCGa+GTWSSVe1DI/0/7J1HluRYtl3nwj6KAB7wHtBgx7RWLsIjOlgeIqG1
xlg4CA6AnEMNiRuW+Svyf65F0WejUAa4pYW7GQx4995z9vlR9kjcU9MKz0gGe5wN7cASUo9PWvXd
olH6iEqrQJrpvMZ1Hpx+b1zSnP/jrvavY/iolk74Dkxbv41jlr55zvQtsBlqpPV4TDzrD7dvxoeG
N4mktHxf+z8Z0hr3EXEoa/Ux32iAVwbW0XyUSbHNmmn4ItGZUx37aNJzKGhRMb1Xdqu9m8oY6Mua
/ObETb07pj9LnenVQcEdD1WfXkzAkDDvXe9h6u5HouH2oR35WUNoswnf+5mHAxmRrlpo3LSWeBir
c96l9VmadCsXz/3GtMSu68rHn8fa0Ejwn1j6xg8dHHSlN74WmFjXtQzkGcmqscd6VSjkqkaWv2RV
Gz0888UdVfbnpisJ02MdyEpgfoIV5s4F8MvBZRV/80lvtWdxL+r37OL3XxjnMDJtgDDn8+Z5+LkL
/o/crzxZoMwp90IiriAuIvioBR3qiUXCCs37F6MpEAGjwyQUDjbqbAdlYRkef2+sDjGDx+rtr588
93//+PnoeaxI5mzevz09orJalaho5wFAvNHcHOi2K9tbB/R2jb0H1uBYaseKDM+j7gyXBiQb3eYJ
+gTZNpfCz5t9UKtXekLBrf1AlwoiJQO1QmeK4Ji7ZaW0I22a0y4QQvQs3nYw9ZuTNv1ZpFF/fj4y
x27aqa785cikf+0bazwySMeBJj12WZvf5+RwqTm7Prbqg+xZrUOUGNcDYTfnvAn/2qSeFe3CUX59
HpfTWJ2HdPE0DKGvHS5hHmAwCN7tNwqTkjAHNs9Hqe7sU/9Td/roBZ93vFGOE2GFisXhScgww0Ex
rVT1X/u9yE9lyLR+jh5+8yQZeHXorvOoDR4O1oNVa1Ryk5pudJ9we+S1Ycz6Iy5GTlNzRcqaTdnR
Ywpc9TYO+acD5ukPwi/lmNMZdGeKctxy8iJFe1Re420lsToaCZGvqeQuNwBBQKenvdl402znW2oi
O9NHSrkgkuNO6zsL+RAazQhh7R3Oy1whdQ/GV7OaZr7a9JNxlPMmD0ezXPze7/rys52FGZWfEdVT
OH5+TL0CVtaQF4h/JZigSHPPJCb+tdFNslDIp1uPRXvRuuEvKz6fVEZSQ0E7rkfoFnmF/eizEYOZ
CPVVrRMP0I/f47lGa20KNC/H5YtrrroxlfhwjLA6KG5pLvYqbdp2jPQXbWtH5bpD5zX1JgMiyypv
z41esx6gKqlWv4+5fb/xEUSvPB0/QT7m2sdoBzgo3G4tIfNunq7a/2CyrVIyXBbg2fo1qotmEaI1
iFsIXGUfx7QGvMk/PzeRIO6eHLCL636xCda9KmTs7iIP/Ar64mVSjncanpu0gcHZhNjZCgpVRDy/
kmmZTkiMuO9VayQEeORFXNJvfzx3fm8607mNfantoDGINbxXKow5lQDqJsl+k25tCp2MlabQ1JY4
9mDreuP0zX8FPZ9TLFQWImxDHrXQm3UYzcNukPo6sSyXEaAa/JJs+tytN0VsoFhP7GLtcX7dNWkS
H94K4+G4xncrVT+MpO2vBnlTu7Qxkg1KJ7rzNqqUMq8+G1BxIeTPCqfvjngDF1LYupUq2A/Ya9aK
1/0Whlzbsrr4Udt0hjzXc65pUYMGT4oVgT7ytYlqMvtAySwSFR5dN9G/BG0CAUoyc2g7a/oisS82
etLcbNLI73n7OvaqOgoLkfFiCLj7RhaipcHIr6WQ5qpStMGeu4Uqc8Q+/KByco+0RUykv48RiTNh
VxnzJa3nd1aD/qfrcObrVSe/kMNnLUZtk8tqFnq1WgPo0m9WJh6lJIiLx3NjjMYfmjVRObpGvq48
fTwrj+DV1CWXzy85oyI/AmjFIIB0Sph6Qq+j90r0IS1ntD0gmvWtbBz9+KSuFDN6pcvbYAuT9EL0
GyjZpiQ0vvTErtGGfosxKXzDsPQRpEP3o7NSkDRHGTGt0/wK6XgStQ+ohOl98L9mBDM8shGECPQb
8HqJvPMvswFTnhAReX0e0jihUaVahHBIJICmV2qsDcsfzx96njC2gYPHiLyuuj4PEAAAoms9YHLA
YiF9sAQRZiAY56CmmYtnl88Wa9XStvVPYrFgaIyaZOCDqP7U4SU7PR+VCZOZOMjk8vcPILv9r098
/vi5qWL3iGlDx2RV87znaw3zC3plsh+TpD02qdNdS663FhLys+CXv/hmhfijxXfVJ9FXYdeXhvzC
lsCj/F/RR9zTf9pd/BUtWb+erMZ5wQFHSLk7vjz3sFhRweM6YRLQjHyGfuWcOEOjbaHyX9LSndPz
kNNqxYkhatg4/sOuiq/jVE5/7vVubtwnCtHeeK9YM5xLP4zejFg75c1MegX0/dqNNE5AlK0Y9bCg
8O1DlEL68GvYBroiOnhLZbxMsiLgFumt/bQ4qSRWPwYLtZ4GMMRUvrZr7bF8USQ0r71+sHEcsetG
+oRLidv3vPfcIK1A6tLiuPFNUdILYQ3qVphkO8v74YOkgJgR4hb33OSot+aXILD9hUd5dIZTUpA0
R2ZpMpniS0HMAbc7jfj0mgx0ac6dkJEoFzAW6RfDJTJliAn11WKMnrAAnKOlJBeLlA8ITMJLrqdv
I+foyQGm8GLXo7n3HLq7M1vh5fmMqbU/GN02p+ceHRfKIpgBLAMCGqxFYX1PIagcueDBvy4Fjq2u
HQ9KN7aaz8XNCarwNOCp3ZQ+bVGBsX4jvTJfCYwdL7j05RJTLQ24WRHPRVUtqCKDnw0dwap0K1Rp
KMM91Q2HabL+2oTxRnfKX6EW9TdUZOoS+wUqfZoe655q5jSit0pdffhB1deQ6ykUvMqORqqq6muT
O4dZQfyiUt+lscTlLKzEuZ8PGSGs6boD6BzWmDWHGeRIJDwB4hnRom4p1s+938fDNvlRRVFw+H2c
xXu00btWLjsDBHZW9BhhUXIuQ79GPZOpYUeY6iwsU902g+eznEZZ34d5wxco3bqWyawO526wNAgX
klopCBOZBW/Z0E2bLGgwFJhKu+hzgsHzEZMDPkFQv8+9fGCiK2SfMaH0pn1AFiCOZBXefWJKFnZk
wMXu6mw1OFOGKzKegdrerg/MYrbIjOiUBbm4eMXhBhmdoPGBYwWuS3+MlYsGmEgsvSiHU5P0x6jT
qx3/JTPuvgaiHzC6JXn16ksjvPaibsn+TJsdBqaDbyfho4yb/s0L3/LIsd9B2thXBA17D5GgHIRG
azkngriqrGKlxdg9CtOyyXiIJBnEaGUk3jAhR+/D9IJ7iznzD2+KV9WISs7rEgMBFeV1ErJc9zH3
A1rF3EQ1HyD4LREOgvc5VWbnXYtcnE0WTLcM5/BNZiPJBiri/GjkTYwVSdk43PcDVpBrUmHEbaZX
JrHDKTDz8aj8L03TDCcQo5zjDWBntwXGmod5/BYrJyKzVft47iW5jO+y9Hce0WbAEJW78gxkcxK2
/wO8O3UU0JUHReGwChy+uWhm9JXt2+nD01sQc5brP6jA5ap2hbx7Zumu7IjZRhv1/tqOYjQIRYWs
sTSze+KQ9YM3PLh7pEWugSOpm8I8tA6c0ri5GnmHATl/t0Svp3VbYUnAAxOH3EmQg4qimjsdWoYp
C7AThnT/Dqow+OpKfdjkPZA/rBH+VzvVQeb36auDCuYchxC1GwIyv3qTFgAeUy7QDKgovbUb8rja
W24rtq2OnTaszGrdWHny8BAJd66riE5ZFfNlWC+N8G3MGmQKjnN/7tmV8ca9ebg895gg9QufftOx
mp+vcgsyJ0iBDQBLrvh6D8mwq4+90snZ6uADhjNq/7nBwuYdnt73/3Dsufv8QeVbJz/wuu3vZzwf
lXOeHxaMnew6IF6ARRadPXbn2nawX1TqFsIt0QyKCe7sJnRJNoE59bhFBVk8827GFZIQK1yQKYKc
azxvjBZnCH7Xcle1M89ReP7VJEOOFSzyS0pJMrHmRxqhbW2SJfvUAK/ETebuZ4F37Ge2rp36wzGo
EHVEZfMzrxv/GPoNF0Xhd+e+fEnonZ9QhOBTj0T7MHHZaWYg3kmdYYFU9kiSvYLhRXQt2rF7yBjZ
kxfw2fMP3tHi+Mj/wcSFaYyaIi58xD6mvUnS5rOLCd5lwbgqwoDOvTBvgai+mI5VUV+V9L5RQOt+
rxAidO8Sk+qCZYO/daiHuuJwRGOoH9LQ81egYMG9zpwdaQzLmNT6daw5/ZpAaY1uvgFfyCwmLoCm
2hJmfPTswGPRC2wIhdiuTiN4zbnnkgYRkl/mNeFB1qid8nczsCSS9uYtNjrqEF3RsQI0ciZJcsnS
ML60KVwyFS/DBtQweSD5uRxXVD/+0nSIga0pd90ZJZJq8mjEnlwjKCsXiW2cPa37RTSw2Bq5IdFX
Fhe/gtQ5cIFdDhXpEhX3N1TkCLbsD7eGEVXdba8dT6EZ7jI96E/yICxAV21P9k49+87FZHQvkEz3
esP1J88c41WaY7j0cngIqGfyBUSNb4MO37rvggBCvx5suhpSgxmcWI3rpxwWamPaPpVlVq3HrOAt
TyAupKX9q0gxFA9N0W8HPGWLcvCMbVPY56R1IbEpExqo8PRz13yNcdBcmLsRl5orHJug2WJe1ybh
e+EJ1mw18IRlP6y6CkqSZxqwZ0h8C8qPwHQgJDvRK1G7CTF34YFY0RdcVmobpAJ3GdbZS1nhQm/y
lnAzpuKBr7VbbSRT3lLjK2JJbASI1llb/0RX0q7pPRDwE9P/vmncpCGFoIAPRuMFnei3kJ7dMi1Q
Cuf1h5tY47K27AGVvpi50RfAZx6Mh27pJZAR2q5+N6qyOpMOvAG5lZNdH67dNEp3RtZNvKjLfXg2
q5r9q5W5/T4UTX11DZJ4sSSDWlMYKzAE6N1Rgey/N+b4QTrZC0HlX9A+hzuk4URuV2l2UrEGXISo
HuHiPTa6ZN8USCANBgmYU5jIjixARaxb67bpjM2g9qFHXoSs+4rlAj3zwurVvijpRKuWBAon9CAe
lNO2J+SZjDwTWrSeHEErdwQOSt4EP+ZOFoqABE0rW3pWZR2Grgh2XZAfKEoE2q7EoMbUwmEjNB/B
exkP93zEHuNqTGJjpPflNF2o18qdjJR1qlKYvTSg9s68p/LQ2MGKuobQcg65gm7pCcLc3PFi0CJe
OEONlDD+cFXH16nmW5/ZWHTclEZ8xOVkbaFZ6jVvU+TZejL7X3EhnIPT9auqY4DbAmBZa4MEj5Ux
QekRFixwf588W9gglAwTI3BvYEj5aQVGTrrGOLe4URX6dpxDMKnIEYlIYAx8c0OWMwxTG9lDRpt7
VZq5dXMY8THbgPSlo07VbRzm5JRhWIckhMwA63BLM2PpjMmHKVuAxJzJ4Hpzl7H8+E3js59RVmpV
m96jIZssMrFM6QZLkwhh867pYSPIjnoj85OrmN1wwkO7waQ5gNJjfk4dUmEvgwfS6wdQbdMhVbCn
hg+VoRnQQM6jbz9zmTpPRfvSDTj3rEpebXi0BDRM3raTQbVotEq+aui3iByccyIS+Qqt4Ozgg9yX
TvKFPnuzhgAAksNC1huReYnlwWbdwvR2tvfEvcnMtK45wxSsjXXMQP8YaQ5EqDgjWcWy2r00WVLi
wjpWM7LDsoo1smzRotoeI4OJsSHQdUcEBglVdgf6Yude0+/YB1jkojNbo4E5g4uIDhNFALw/Z5nh
N8ElhwVXhs096mfIcDK+5qlLLWIY2SmJHKLQe5igxgBT3TS+4CkkbtnfUw18FKC9nRZRNHfLYjmE
9WvZnDwDlo9gpjIJp0fa4Ya43FCg5SR86KxK+VzspRm1J7JyrHmkMQCMg/A7elKsojB+y3sGqQ6i
s4VBxtIC+R2mGYZ1LPQruRrjWu5Tib1C153XJGA5NQ6TQ98hB8USuUeAHNMWsa3FUpaNaLFGeUpu
EBtz7jG7aVKr35v1cRrvNdKARdAxksfXMpKSheqWr/GPyVUEAqNanwZ9WyeYTVpCeqaccBqNCinU
jkNRhKem4/reOloAhAsQpId4xjBuoxeBxcs9/0jySbUgVg1/m3ub/5elAVgPbVd3JKVgl/1aqBgO
ZDVs49xxVgkgNRzeA40AZLBbOG7VElbdXG9W7UHOBXkZptoOg+dS9PB8S+S9R3t+pGsBl+xharcK
Krluc/PHAXMBGquRbWMtrKhfTU78WahsZQs9h40TYFSFwy9E817qsbEYOrBw0I9Oox5up34AMFJ8
H203Ry3Rhi+kMi6Zsm7JCJiTTAxMNTFT1CEVNXGqXraY7AAmXKbfKlCc5woJrlmTqxLipOatY7qn
qXBLPpS3cIRNBlmeatvKqu6WGK+CPmwEp3HFeshdGSnPNmxf30YVGnNwRiCvsrmfogSDEN/axU6c
79XofzWRuS+DNDDxhKn6SCjYVGCM4+FzM5ntLXCBwaup1XcEGB671NsmQZ3tu7Ap9lPZoPyhEhoM
/VUxsTsyUqmXcdoggUwmJL3xz7DEqeNFbQwsotYvYJWgtkw/mEQYay2iRf7cIH0mtcppUNbCDFwb
Vs2b3tclDtlZARljWS4He1zjBUGM3tIRpNkYRfQsAThvGeCCLJA60xW72j4z6IS0mI/rxYE7WnEi
wG2ir+h+r2BlHYibKNdGQF3gajC1ILM5G+pCuU2ZeHkpvWN3HmynxnAD1jKzLTvwrkZKctP8iHK2
2nUQ1J9pDE5J2JttRh7oOC04lg0VWmMFzBeD+mBp/k0yZKNdZbxrjWLFmkGVSySm5yiNQar0MAMN
h+TUopmWHuE4G8AdC61APcBCTlt31R+lLUr0D65HZ7N/8WfESCYlxNyJLO/KqFklYOBBvxWd9VJl
e9my2m46ouDjyPjue+G413N5qOeXyTAXGGaXrarIw7zvF9V1whB+7c5aC/vQVMM3pqz5oWiNFBUs
MFzOyqyfKJn0HEeYrTGnowNW2VmGF7B75SbXQtKCjRazzAasTnpgUHwGoVGd2zLGPYknZlGUAtaA
VfKZFPVLan3Sikw3g2wIq0D5WukOS+qgZratTIQAZo9sYsiBGPmvZeCGyxby8SpGAbk2Rf3NMlFE
tRXKb00AU4ZNsQLjSP4ZwA2cc+R1aaj9Uf/QmgiD/oJDdUcue7cD11/d08KX2DQYKTjIj892h7K+
1E6jlfkbf+BNpIEAE3UiNc4Yg0+twiUUlal9kMXo7hy816Il3PGZ8GiPRrePEQVHU4TbAiYKDa/y
YMffc2A4Sz/r6k3da2TnRiP1dtvcGcGw7m5j9A10bmvkzRG4mJWoU5Rt2ejffX1aZi3ibqpJuh/R
cexEdlHuT1I/imVr1cgjbAex17yBC1YcIoFnISkMawngKz/GJLUck8baTAWhehZWMKryZtzUafel
Kdvm3NBEZGmB69IfQA0bnkQqnwbX1un9a4lDZ9GEQJbSlIxczyreWo9/uHD1o0+IJlmzJacmBRMi
xCncO2le3LEyYcMt1atfxG+ahXOm1oyAqQXqeaCn+soliHRBVwwDDH2MI3GyyTHXfYgBlddzze52
CUSEOERAGCAExAUO5SilO2Wrqd4w+sVZQBiuI/eTUcqXuurQmvsQu4qRbqFbtEcQR1fIzu1qEjRy
TOHk20H216Swhj2gzT9ikXxGirWGbWFJNoeIdayxK3uE0rYv9iRHQroIY4seBQYOAjGnxuvOYfMH
mS7pgV8DDgQtUxDNH2P3mSdh8ImZrVBFus6q/nsPyWOhnAYMMo7CZUdxtiSUKCQ0YjQXzWCVa9lb
3pqMSMLQdfnB8L86utD3ll4YfGmbNxoADmpyjKiR3ec71cbfsGDkxxGjOSkEx2wiKTk1R7ApQHEa
42TmDb97Iyqu3YikKmdkwcdNF6HcS4NWHshSvcjAl81+eJxXcxmXUKdDhuhWtCi5tyjA74avY7Lu
J3uvNHrTema9TmXgHB1VGqjIvLPPu70g/DBf6mn7FkYNAI/Q3o9NxaKJKNKvRqA2tOnbpq2/mRi3
1qmkJcDseueEHep7XmBVZjd88dYqxWS7soN2ZdRjt7dr8zNFHHbTOtBDrJt26TjheRlaWuyfUWqj
v0B+5eqoKSu19pQlWIvRcSd9tjUN50OP0q9O25vk+wp35/qMICY32drWeJO6LbZFByOC6QNhlmVd
7BINmr9fS6wu1M0x9ral25CEjAttlchxEQ8ucaUgURecgMMRQcGqtFlIOjLcFaFeXpzaK4ntnTB2
iU5b5lwez7Wbi52DF6lmEbQLuval5Mq8VQqHUWoSZJ239LVrJyYyD/gvHPC23XfzWDZxJGNNf9iE
44+BQeSu92t3qc/BoCi3MNnqf9Tj9zpo5+wV5BAOV+BcFZSiatJwCrTbquMyrYHuVsaMm7IxgWsK
wB2A7I1lVwTLtCERSuWwxrlBD61CBsxJVV0KWaNNmsXQhSX+vzfg1/+NN4CJh2O5iPD/879p61ef
zedf0WWXz/TXf/lP//yvz5yz//7P//bP/4FL4P+cdfbXK/7pErCMfwhHN4QjXEWRqFz1by4B0/kH
00uOwC9Cpw95+19ZZ9L9BxZW3dEdZdiOqQuk/fWfWWdS/kOXHABFLJTEK2D8P7kESHb7W9KZdB1d
t5CMKslvyP85hKr93SMwoTFqA6ydG7cb8/feTa5uCuuO3No3YnfEluTB9iRpoJgkCT0m13+vjHsQ
o28rMcEznvVfDJNkcRY4jzYgvqFsyl/a5OmHpovDzd/e9788Dn/3NMjZsfCn9WFOkeO3lQwcTTjR
jm1xzbfmv+ZvjoZWJxiUaO5wG7XIQ1yu9qdiIB/EriNaZc3o7+lmHass6k9Ogv6B2HranOwJynYc
+aO27MMhOUWahAjG9NLJS3fv1SxBuLtYZ15HW9i2RETe2uKsDPJkDSbnpe5MN5tJJX4d51Pl2jIi
mO5IaWyfspo8STsAYtPpdnf6vbHMkK5OFuPwjQP4RWm30pzSWQCDjU9jDnCsMLEZtr0wXqws34zy
h3DJ9oCyHBExY++Fbe5x3Qf9qpzSYE+ax/mZwfwMq67yzt/FeQbryxcnTxDBTdPvzz1Zhpf//Tsv
pPPv33u+J/zZ0rEEt2ElbEfJf//eV0orSyQo6baUatgLLUVLWnaMNZ8bt81IappVRzEzNYaoLLiG
nqa77A8Z9aVF1c6+tKqPoGRkWcUEAGDP+hwwY5N16VjvjANCBtUoKDTsKbtOp7bkNo+t3jfwc9NE
p9eMsXgGO7suZajta+uozeod1pSAPBKjvOIuLK+jj/qCxiMqJxeAJ0fa1HoBs5DsTdoUZ+Luqx1w
xK+IKOX5eQjBBl6Q1iQk2fTqEzyP+iRjoz61sTPiVO6Wz+MuDjxbc6x9Pss+npuIUcg5mTfj3Bzr
ibDZjObIHYy75hphOoF8ffvXJp6kpOMz7wtmXrvJ0M6yhTLfmhhenrGuz0TX5yNETNFFOFW6l176
orfeg/lNcwCTj+E6HYp8bZtejtO28m+xqpdcR7yrjfyS+GK3p6CjSb8s40MJZpLQ2WDc0TrMo2Xj
izvx082pSbWERSqRpnrDwFlOn1bmRa+0Seo7N1RUWwmqcIB/G+h4Aa0pyDEHnYhSLxHxw52iHe9T
e8m6Kn5klfkpLDFTBLIvUMCCF2JcghdoRMYCIjg6ZMVNbf6F76WrUNEhdx8C19n5aJRWRgaD78lM
VAEFadRla6PtyQUlwm3RzsPOogBm0otR3w925iEId3DCCu1bmjQnvUQerdFYa5MZqum12Y4vLSFc
DKzWKratF5PVzSXSxju5OqA9xrQ4yhEzKpVcisAu0r50rtJWeIzkDhiZXExGHR/VOKFNAgS0p01K
yxWQAtqA4RjW5R+15bgPiNvpMa1R8Ywqvvc0S290j+x3gbKjEfX74E1bI5mCIy0JBXVg6t4F665y
bqmrnHETlnmIPhPpAsAK8ZC40jtFohoxE0q69D5JNEMVk/zXI2F3OlC1yXR1PeMHv/IsekCFHHHR
XeptZN9aipIV8ptb5kfiRHIk9mi+leewHsLjBL2kiAb5iIFh1pgaEaH1V5l+KVFDYFgYovHkxlgt
LO2tLdPoVajURV7lfxg9apqOFjYdV3otoZfuVFOok1OohkhW2KP4mrYDthGmklzruvAnqfdHq3mE
lWGfszE91p5sXgUwsn3G2DtwIdBa/Q0VZ8dtxLe3KSD03Z8ZTXlWIbQ0jQ81jAVizBGdtZmNVz8z
7JXqRwdmkvsTpyez66ImTF2mBDEz9NnSEOS5redsRZy2K1VklL6RhPisk/2QsZIOl3YuzUcZ0NEp
y2vgMl1y7Ax0fpJdn5tIRsOy7F9Jvul2RUnpG1aTTYc3DxlztEej1L/7bWijK0auHKau2gR2R8cb
XgE0UCCHXmjChwkSIH6EUNQgiaqsNn/ESh0dBIKEin6GkH/3LQ6mpdNXHeHQzqqsg+5hO1zq8qzA
8WupA5FDJn4LEXO5GtaWJ/XPWT6djyfHTr1VmmArQnQlX6c6alZDSEQG7N14H3A7WUna9uu4SrYi
0r2DQ7DT2Ycpvwd+AfjNcW8iqeOdlVY6rW94OYHvqgt8Q09W07HRyZeSrss8PbNeXBtc5+zEtszB
2keoK1cyVWuLMmQjcaa8wqJ81cfABsQX4v0SnrWCzUnJo2n1ETY6GNBfaRyIq/CIafHH+DWw3GTD
OIw8j9rc2qU/u99M7dQNVYgkinnaUFIBRVXnYQhBPFIDaUCj2oTbvBbaQVdgu+iQMEEHi48zO1hF
NYR2Q3j2S2oavK8kC00eF+EiC/WboRsYAnoX1bxqrkPROye+UVtCTskosgbS8eoG9RIq1+1YWB91
ThEf+CRrMaV3T4hurlUf9jegfM6hNkNvM6naXIfzn6t1lbFJazKzQp3bvauppdcFxUtmU4frOKg/
ysQ4MDH+qfxIh2ZTwA5tsChPgS12KZJGjgX81eZY33zjGBu2dasr7GpO2FyJVtHvonbxSYW0hZ8Z
Ps3oErNoAFOhvxHskhLptEAR8egik1E7PwS6023h+6ZoNZS+M0YruttQhRcpKqnXoBUP3c9/4czG
S5I354DEr2vY80Ub4XDQze21m296+mmQ8sN3hi8oxeJvbuxiQ8zeWk26ZxcZ1TZXiqyc7hdvTfYY
K/fBXxOcM2X5Z64v5DBFLIlKWGNk92wL+xL28C4bPWd2mshTaagOV/Ww5x7kIPyPtZfQSB8ap5Y5
2wPmYfYVohAUXh+QRMdsyB63sm28tdHFX7CfEnKnFcRdqoTo9Fxei/nUSFvaJPC6gS/oaG2ESKKr
Se7m1Zs1KIlp7tup2D7/6+eGbz1w2mE+xznhS3wkcJbf7SAUN75Mt6h/B2dV3PPKqR6Zq834dZ0F
UADuU040Z0fAyZHweUl8Z3hRm/5mZwo5ZuceIXv1t+ehOCNiwkSisIpaDO1Rr302aTO99ahZEMjI
F73ypzc+jCVsyAC2CBiHsEMRyidL/ubYEwgCBxuihS5Sps42nEek9qlX+j9lI981quU7gBbsAal2
meYzJFW9vS3H7FdgZ2jfpC9XuQHcqQ+gTxLsyoMG15NAD2+F8v35RmXdT8Tm6jySS4mmp3wxSZM8
RW6uTmilLklKFsDQdYzHPZXuEt6klzbnvKk7ZNjPXeJwwGi5Hkl+MDYiFV7hGfFahPDJNZZBa03B
UN4SsEYaxXfEcL3tbKaDEEvORRtAUg7NO6hIl47UthiC5M2utIGOiBaf9AIkSRVPgrXE+MiKBneg
q0d0HhMXTrj35upBdbJJX73EtGmnKnVfwlA6L0bqXIKgmS5FTKmumDZvulyQ7+pOdyi68Z+bFDMh
IRIo/UIyVdyecULvudXdbAftImN/pdOOvEw1s4Ei8T/aCgtSMXytW1XvRDtqa+DC/ULTk/DUw/Rb
Fz6pR3ZZDa9tnnb7dgb3uPm0HfHivAyNU76ADH7uILjpN8JONAJBxM6q9OzVHYLikkoQn0OA+Mjy
6vbABHW8C4LS6d3EL8+NPhbVyq6ls6nSnsQoaX6v8Jdf/Hi+N6uMAPo5+0vITLAK4wfkC+06Wbzp
daDWbobJbqF16K19vh5lk9c3FAH7cI6PMCeN5gzQl/VUQChKW1rgdaf8qwX8dU1UMl+xufcIrSZg
yMgvr+EAXtZOMuxMA8bl87Y9dSOTjtIZjsXUn10XLHHUeP0u9nPzQQu9u1Uzn2jes5pu64KnOJGT
W14dO2HoWitj+9z1AEay/iNSehGKFtxNgX8Th6frIYgcLvqoIxTxa9QMSRwQwzIQjVfn8jXEiHFD
IoyqKtZhr3Xatcxdg9t0oG+fu88N5Zu8lONHjuPi+jzSJZZ2GKIKHowmmOXEB31uwTwDXJ+bEpBj
OgrzZAuGzdgm8eOyPr0EUb0RkzXe+yHr1k4bzWujkRa31iBQsfuU2Nd0JNwLGpAR8LYFed2eG9gy
B2DPayZYxZYEWkQuvcrO+GQybCsZG2E2pwHycOAPpxxB8K43GCQ1Zn9qclAqmsFXzzbcQCyk9qOy
CKKA1jSsfOZHr/2oXv4nX2e227a2ZdEvImqTmy1QqAdJpHpZVhzH9gsRp2Hf9/z6GmQObm4VCgWc
Q0iU40Zis/Zac44Ji0ieFJ1ChSnfeGiGtHhaNyn9PcIcXmryWhhTI4pCbwqOlRUKOVX6GN+AsFWI
UEpjRwFeXNYNxkPYT2WHwB7tx6awst4d0QxcKDmHy0BPLg9T7dgvsqAuTZ0z6XH5vowNDJn8rRPR
tH82nRFCmwHvQYhysLOmkE6yj/LGijMcNEYKPDEkolli9m7jZdG9bKDkb+uYVN11bU2ZKLdqRd4G
xoj+Eg/McucEsd24nGtkZxAKQoplAfFTX2602Mpsq3tqbahhFE3I+5XqUAbaaUrs9MWPOJfVAFLm
XOjXDO5Ar3bT1hqt+dfUq7jzs+hhLcIg4EGoa4xKfFN9dCSKk8mL+lAaAV2lMOGcN8sfPjoT1Ge8
fvtQR++W0eoe/Vo7RB28KG7OkCXH8Fni6flTQk1EM5/xylIacihu8VuYp3ZBr2NVIYk4oBOgYb5B
mzKBDumoihRB+mnuiIu9bNZHCmaAC3MebHP6hy7m5tgm+cd6LnW2WTz1jGuxCavLpvMb7M1kAuOO
7vn0sSV028Qe1K2YOmQVJdqKNQs1y5KW6irs8RCvf2yYoMMIFOuEpgVQS97+82jdp/CDNjpSWfyJ
xmZNtsqNiVbLbGvwniej/6GPgYYYIwzzTR8xwgvrz4Rk5isrTazXORRQlxSi+k6JiFzTx7jC7HWj
GkV6KvLMqTajjSSgS0lDUOnkflCYkLkWQj8M46HZ5/hKn0Yb1JaiWui4YRLxT++yyg23ZBx3jBNA
kAAEEzFyGuXWcNHRnIHKssFDMf8gpYSDzWwi86hiY65H2zkrZvnvGy0wmXjb2jYYdPWYTS1QSeJ0
QvJ0z3mDGpgcHEx4c24qe/8O+aAi0ZAQTd6C+GmO+nFLLO5Er6LWz2Pk62caX+PBccLTuqszhH5u
ls3clW5pQL7Biaxf1k0oY06Wpm93xvJra3i6LxqazOUPsUsWCV2c/YibYxF28c8mTnYx79qGe1V0
Vroy/1KRIKD5Kvy+vFbfyKygFiqMgBiCMnLnqmguNWyuBX6RBYwI0ZsRTAkQyguTkH7NPB3hBbt6
TUCXYU+oZmPxi9Gmik0ygraPwWuPoqmjceDgSgym6AEhGvRzUZsPBeUXRwIyItJdtIvP6s0F2mFS
29L0Lnr8XHkhwRvnJJi5f65NVY2pIBum8ZwsG1NXCFRpah+BQwpZy1bb9izHpD1nWapuKr3MFqn3
i1ZO4xczNtpDRwLFxTInMjOKUXXXAzZeDt2kN7JNPpmpy0jfP62bAZSXH7ZQNETUeZAofFeriRMr
gyG5QD/H960ObyQnokeIodqvmwLefIHWjpyEyT6LZVP4YNcnAmUjmV3zyCcJ03FOzrIxByKoKbur
nSP1aDNPCw26t3+ia0o8J7UgnZUOI01rQXxbnUMGc06co4oWfBkKdv/apNLSTkmVHfW4Ei95G8Ma
C8EkKGE047EbjG2JJsYdwpDElDQEeiy7gw44lTqQXeuj2JTU1JZoKu/PK5oiIczDnET3FEClRGu0
pWeEStScmiOAtlODCWirCmV+ymBmdlg9tgPy7GfDMORzaL+M9hOnriQAC+Ebfc/iyio63JN9+6NQ
dDosbaTsBXIRQPTOq9CNaC+1HrdmnuysOWbyDLwZTRvUSqPSGSgq1jmm6mIdqNV7O6feUxzl3o+N
ccqCNPWKRUhog6Wae4aqyYgnueHY0+so21osI09gYr9gg2P4W12iLsIpn8zVyUw0cZOxrripnbpK
F4YM6XDlFYEY9pOSveXBVFGIZ759WhvlRcFfJURV3WslILWtajcL6oT12gnjnrahla1eh6D4Qlax
fVBwcHtmwOy7tLFfrxuT6M5LO+Am4L1S3NLkT7OT0j6DdCiQZJyib+Gka2drIPJus74iETAeCMY7
RvNsnPrlDiplZZx00z6V4PYz8luktfcdldXGpKABL0vOaNsQT6R1eQl3jyQU7VVb/BX0VekKqnmz
0UK6ZoKz/C6JRj1awvcBYBWB24ylR/5S6FVazKoqRY46B1V+HlpWyrmqDF7KUhZDuukcwiL/KALy
3uNiaJfcDmsfWEG/jDnV5zrGsdziomRAbn4vjUK9gogVV9VvrqzOioMxJhIpa1mp59V3GJuic1Hz
8s4uqIdBP68bRJf6GUqxftZUbJ3NPHwrOdQPZC2B5lkYRIsR0W20mTbxxBB2ZgnhdtkjjCm+Eivz
b6IrHrmelPdBfomLBoVQ1/YncJnPIZizc93RdQIVqGIR7RKWJEtisvC5n8iObI2OojATrAdEKTwM
btmtq61hDxCS4gQDqtBg85bZfC9VhgL44YrXuPpC/22+UuRJksmoqgznUtvWhVEty/cme8w+t+oM
Bhu3OkhmlZAX3nWiE7FSe05YqzexrP6BXaR7INXDXpol+sgozq9lwYG8qPz0fuR6K1MHyaWKQQX6
xsLktFwLoszFXlDDMQXSrnA0QE3UvhIy5j5vsLQOAsx9z+XwAi/hrol5CczIh2PMuq2qFYfJaG9v
ggBmR5ro3EG7ZNg6tTW6ola7O5q85wm+51Xm9GxQgpIWvqRTmh/GQMZr0fb6PRvFp52XJKwjqiZe
nLkWpBoJ8LDQgAozJR5pV7imXeVe62vOxQSad5HLUlOTcU/0uwbgvPZPgUiTp3Vj+RTciTEuZdc8
YQeszsjRy6estwTIkpQ/Era1oc0Rtjdfgco/GV6ft/bRaLMPjcl3NIxbqRsWBXzxc6SS25cqM+I4
hlVQ5s1FdvwOZVTu+skq36NU/VKBydwmsTKeeju33aBrkd8xn9mbgn/odNTCWjl0N9gkJldezAXa
coVlhDCfxzoVGDQIkMtaEFLVch2wcJhfNNpGSdgnR9Rw3YWY2mtgm8NeX0/sZdPXrdzKiaI0yZxb
0Nf9s4ZsAHhXua8cILATAVvI1GbjQbrNrkYvfxdRBZepYOmVlcUxT6W2oQfYP1Th5LsCYw1hHVZ7
44CkDonni+qk3S2p+/TWBygrdVSQiAsv8bKpzcH3LNqP6671RY0xxhktynr/ofv/z51ovSdpFLV5
p9vblrDRbYaclZM4mCd8AxHJEGAfd+tTgoF3XavvQ9Wp0a0bCHsUUqygFs2KqwkVwT33K5NSvfwY
kY5TjFD3fWtaHBejsSMy466yxlEJkBXZL47kjTW+xUFE2kDi1Up90hs8TQkeIROWGZoaxTglXe01
uDvs4qfWkU1NQxRQqyWnw5QmR6qbL0wfbiIQO7Ox3dFQPNyzbnMw82EH1GyfMlsptWSfK2DRMvkD
s9JO94ND3OtnSFyXxqjOeQ/+IIbxU6FUYVHdQFKUOCAo3EJH3xkENWD1dOXcHGI+mwDhp5wYXkb1
wQzjQ5g1rln1eG1ZC6JnkQdAa8wPiMncDcb8kpsWHI9xb7fOEW3mlbXlLlFUdxL9caaBC2j4OWeU
gSLJtYiv7tC8d83AxS9yFSX09DSB2oEUcXm9LV0LDguNUCIOaV/F2sHvZtcnZiVA6gww1l1+HysE
ZJJ80WMDpStNCmM+Em4yW9bigjo0hc0bYl4oQT1V6Q8Vn1uIl4CeD8wmdaeXijcZEo9h7KUWoPpq
9uySEGB6Bzp6NGthbVlHJHJ4oGGFQlmT8eTRqkVg1aM1Lg+FbVBQMxw0B6+kPp1tY+8E0u37XWz3
yNMgl2ko56jaUyIDEOi5qYCgGokjhvYjzRavi4l1NY2tjjZGpadR6DsSCN0iDw8Fdhkobi7kELow
07kICFGLUTf5BC+OjjsCjLIqgnoC5jUjS30HXE/gOVjlgpoDYpRe1lVHP5yf54FUAMIlfN3gRjge
52x04dHudCBWaUb4HnMtn/gyC9OKzkFR8ROJZO8c7K60wgtI1xHrTaLJvH7uT9Po3+n+utJpvaRR
dk1dX1r1ZRwnLxuZ1xjdMeK6YLbVcQ7JRGk+R8YftmnSH1H3tnUUXYo5XrqmUR8YNXlJHu1BDO8E
0HK/L3Y+71hDOkkitwYSnG5qPFGnLtPkva2ablMDCQSjJDWYr8iRai6Z3egROrwTjA2zKfbaGjt3
Ty68M7nJQP2ExNMg7Ix4RMyQVLBu4fM7gAJvo8Zrx3AfzMLNArhd0L1GyxuGnlVW6lUsb8C74pRr
XZ1vZCpgseMUPs57CMaNb8tdeFA6hg4QmShhTdancwQprVR2y+VJJgzbIgzHpc9Uc+aOLDIJRt/y
irD5aqjJr8k3Erg1+tFvtZvWkAJm4t2dndjal6iGmnFUOZoddyCZMhbDtHXy6IbXr250tJ4YLRFT
o3Du9K8hojcszcgi+iC8K23yu4rEqz0qV8EMzrFTwmOJ0bV74hIxTm1N1p9Hw4GD+gic5E3D/t4s
/rya8yDZt0n/KYuZGDMHv7pBQ4wB6BO5UGc/bVyDu7JdJBhIqtNga0eWyySpMIVjZkOmdTjaGzO/
zLr6FmnNo5SqGy9m5Ekf3hFR3IuWBu2MnltCdaMciyByIK8rB4zdjfWwBvxFhm/8LGb5nZPCt7Qj
WZibQKerF5XM6WGeVK2PT0q5GVnzITSlcRestN6g8FJx37uJOR7K1H/ujPq9CpeoKIYFZl/f9FbA
Pjc+a/mkjqrjBSg5Z+tlaa2WCkIALWEOGsBzYQiHDrzY2E7zEhGVQOLea1Lhdg2jFpuD9RbTZ2/H
/MDY+lhozqmMw/vYA4AuReO2qgmAoB++hwEu4oT+CmOnbmOBF5/R3Jkwz9scXSxYqDrnLgrAl6PV
9OvrHPfbBozHLAXsvNHkcM53tG3tarwZarCPCVmlBHG8LAh+WWNz5hT8Nvkg3xv9lo2/J4dbfhDf
gjn8Ng72j5HMYayF6MrHl2BYqMIst63AAyR5qDV5SUR4Gofkavh6tKWHddMNt4F20+E99lHPV320
J2Jzwt8Re+CT73Fj3YKJQJBicjPZvhWEx21CVuVlPtIzgOTUHpOqvmijjZyQGLRQg4PQ3Qasvun3
pViXBbrRYjxlavXel8jliJ3d2GSQZJ+6hbncdlj4Fv2RcTX+3YzRG/dIjc+KIj1FUQow8FSYuZea
6dHq80+FucmCEX8jAg3ZT0qITd+/B/ZE9A6q8s1U+3v89p46Ty9JHFz9XDnmJsoIugPvvsUC3Syu
K/kCHt2DUMrE5/OO4uh3Gc2f4fduNlhwOiWFQN2+qnlsH5zho8x/gj7SGPl89BUSSpRzWLxJJ5TT
tdToeqjKYYEqo0q9+F1zZLB8tPPiTnf6vsyvm8B5o+X4ZFN52jUR4SJ4TofwGiH3M9Rr3nHEJk34
o+nSpzLE8pVmzDlL/SluuVEIFtImwlfeK1KvNVIrgs+mPjA0KzbN1KVgYHhVRB/KfKXfRSvarF9M
LuKdRrYmt48i6p+H6uoPeHGKZDzgTSZzST9PaDJb2/AQMe1xeeDGnC6Dj1t5RiIpbbc1tKswGJZO
5jYdgbJ2/atwsk96uo/wN6LvY/OWdvYpNJJvujFxXbCmI7NE7hh4EiyE+dzb/BbTWs4nX9anfm5u
2oDNJNWWZDy/QRPPIUtDxBeLXYsW3FB+B7QEKyFgYoPPck4r8qBABlSGc5pqM8DbGaN6jZrvyEMC
R/0Z6qW+CXAYoMMHs8hp7SlJLlwcH69tWT1VCu5uhcFmSqJp6JORGaQ98m1xTTr50fh+gcd0PpL+
c/IJO9gM/ET6t+qXkpzgJQ8S5qw6viLh36ix441O92RZDuML+0SmEloj/ddeqX0aUaM3mNnXHNAh
qrJL2TbtZmj36HxP2aTcq8SLOWRM/DubyqjuYdN/KSb7uzOWz5QHjVM/FcaieY5pUtmKdcS792Ry
tDS0oWyNapGikxbEc9jll5EwMedhNTSo0g107jsNAizjGcvWEgFQjbipvoRk8RQ4Ai0lfi39/jSA
vUad8a6XdNwZQ3XL+xVhVJ3s+Wsu5FGU18wwf8S5JMUCi1zBgot16Tbk/wnZVDRNIIGyjPSnR2lr
76QsfVc+dDAJoTqgPa5P9MDucyhupp96ODDICUBVnw/4eINq+lKSTxdppL3YJaVmWALLFVfu7vWA
KG6ZrjBj1jDh9nf/Yc3apW3zXYKzZSIrGIMT+hk8cmrFyeK0NWfVCDKB+pM+PFlowczvRE6FdJZR
BrXzvfTVU21ORGIfisYk6QW2VBcKzGPAxFOTekUWR0LlccsXTz7ioiB+JoiYuDeFjnBHdkGddFvM
p2cpnlFB3RF5f/UlYzAnOA7BdOem4ZEftwfETqgDkgKC0lx97G4BHlZc6kdj0Fh1NP5Ho4bf9Gk8
5ZBHlaHcAU44pEZx89NqT7QSEYLZI78KLcfwFw/ZlbjOu98r+bcFJ3Mi3grwpVlhoswg8of9dGC1
HPDu9hO+wnkL8WD4ikyqfUp9ZJGhv6VXbrxXZZTtc1wgrB/Z5fTMy2htWcGrU6BpcBrzu5Z1R/J9
w6zcqyh8WR334QnboDe2+q3sMiIs1RpgcKV9jAuBq+xZqfavNDwZKAxct0Saf0Z1cyhwPewlVKs7
yokS5B9WpVqR0V1hrIZibFYvYGz0c4BwgVYPX8cIxzjIkADSwTdYQfk+r2gV9kGW/PohRghG7DEu
4nMCmHj9Xus/XjdFCLKzwjkUj4snKons67qB48ySpkMZnSChnFGDZP2ngeTLUORNamgocIFHG6KE
wgM4I8amEcYIpd7KqNn3GffpEhtQE6sHa2a0P491eaJwJrZl/UpmlgZ94+7kZ7w1OL8exaEe0UIG
gY8t0EF2AOyOTR1OOb8gjEqm9P3D6ctfePxYqw3Ga9yZ06ZL57utpNGZyHCJC8nH2Ew/oWm18rtW
iwdZVcy1FNPc09N+UqqkJEGP61Aqs5Om9MBLk+EtoZm073sVNqEzN2cgGrjEudDaZa5/j/NeIEbR
qcUj7WfdhOVTHpj+Rpdxg1UvwWo62w9E+dVzDV+KiNirGsKHDUr6t4OpfnZSqR7Q5uO6iN4BT2Yw
QOa9tJr2XeTNb1an8z3BuR/pB5qWJR00/1c3/sqedC5T38Yqf8d/+Ttom+qkClxEEcbnzUS92Jfv
S4+XpEiisQFoAM6tzfidtFzOIJuIeGEQjxiOQXKm5f2j6NCqGaHyhjKp9tD6ij3aNv/NqLtjtVAX
ytCvtnmUf5ZzJa5iDMQ1HLT5OkxL5ePbb5plcB1aX3AGJF5t/qOd8xgMLXjRUUve4KO0h3F5BuEE
qeD6kKC2mVUQYtD1y5bNNGN9gQjuoD0R5rUQvnnNc4yQMoB9ue77+8L6yDZFheTBW7/07xesj7B7
pPu+Y9zamNiJk8n/WQIPrKLI+KrGFg1SNELWoJfXNmRpaHY1wQz0678SAvObQFv1FGJM6c3Kq4N0
G0ft8BnYQMr1EVCX0CvtoIGOOWhtWDwnA22pwjL9TymHTZ/L8pfA2sbPGJ0X1VQKz2ii8sxJJ65G
S1kP78cTAOoe64YbNClJ9KlLVgAPP2WQRBoLxj2VAY+pIQDCTPboo6Xz6lD0B+2imm1MQOmzM1V7
clNxuQjoc2NCMgIKwCTRr03oJI8sWswKsXKsdIKwTDqVwTBuYqH2tEza4J5l4aeNP9xU6vpFy0c0
TMH8MRqz/Y1oD+4xaJhJAytGcLfdUUmYR+G6fuGEHl5gfrBH/BIACo5Oll5rAo8eI04v+ytBfPa7
lmkDoCAQu7MVNF9TKl5UMty8pBUcuhHaRJ0RdEdIfXwyCsttoODhEuLgfAAz3lVE7C31yNTDR1jO
6mjDFRvjpY/SowZ/sBlYsvbMEiwl2Ccsxi1yzC2RYc3AMMov0qe/6/KXDcJ3IlO0n2qvz9whRZ7d
yg2/7DZr3+rus4VdJOg+iXixUsNMlA0gCqjmto6Ri2MS35QjsAPzExa8RPZrkNnOQFLcsN6xjR8D
SSjSwtvZfnZUOTO33dJGBctPaWkGmP7RKL/PnU3C8L0h1DSBVjwBl1Em5Fm/bYThM4wC2zmY4qZJ
c1MlX6FR0MvTgx+W/tFEXLVI4GDRYJJsxz3Jdn4uHW69JAGe76N1uNfVX5CQ6fQgF87RXY0B4Jff
UnqmePR4xMy02JQdmRgZhm1KE/u43PnhmU8tCgPe1qLDmZLtCv1jZj0ugbUoZJZPDWRqjjlBY7pE
F24SFimqL0NNFgpYPBOjuPKwachicT/4BNgYBA2Ty6d/g2uJd/WBNZ0sH9KUxggnL2I/QGFReXT4
XjQetl37HkBdjqpn3dCwC7FCrmkVzbscrSbvf4MOWiUTCDo/XmeSAUaaSFUE21d6WFzZt2/p/SWA
+UccW6mFRIS0I5zFW5/WTCUnWsE4Ezl40FkTxAqom15Eaz4xlkGGEm/LgdAYoLmOgq37e29/K3SN
hsvvdgmw6bikUwv3NWb5fFPQKMCUtEnwWKuBSjPyNYzHjaxuinoNXyHasPLuttwTxK4OYAJECiyV
eDc2n3p+JZN1EwW8NyC4JgOMgqBaTj2AoxhIDRaUCnUI67xfsBr5hEfYIbQiaAjPFjw9ue3M3mU6
tS2199kYdnnAIvUpiCjhwW5OClegTHM7aChJpbsGbj2FEravfgY6lT5RX8vccWCqSvbQcHccvHnA
pYxlDgzDgOi8rXAuojV36EBUZkR2ObiTn24nDjLV5rxhztlprwIyWiszuJQza5JrJi5D3myRmOO/
xvKYZHxEzABI3BOF2yL7VBbpJ2GJSfaVSbI/fZvwcwrxRZnHrc0buuDGnQDwFAOrGoYQZxYMrzaF
pGmTzTxQnk6kK2hLZX/sFeZ30Stl3rYigZmrFv6vkWsv1YoGdAadgEAGI8rk2bLngZZO6CZB/zzH
6nOniXybWRllsdHkkP6AbJHTZoOkJKxSgVYrs2x4z9uuQl4yyIsiwu4Fie3pz35tqeXCxNyvTwck
URaekVdLB+diPIJhgZHRot/ZmRjeM9x8m7aHD8+KWL/PhvFr3V82HMhd1hKS5s/xET6Zs4G6wa1p
QwjQVkd0bRlB89kh/t1YPjHrRhN8BT7yhdgRT4vltJmOg29HnhUtXvZQvSYA4p99/2Uyq+bRZKOy
zYPW2uOdhfhSty3oDSwy4HeWHnXte0ly6SL6vzDhez6nmhHsNF386SeHT6N+ljHvNBromNOpDH7n
U3RUKv+NiNVcCXU6/pBgDfG7yri6ydiX9HKdl256xXSvmU+suV2H+CgrYCC71+OH8DT5ahh3JXa5
t7tk6WwDloUWq51KI3YkSem3ZodGZ4ImwHGkVJ8fMuZaO/EdjVTrjh0hel8Vxz4yxw6/14XT7qie
p3M4htnVCsZH1XfvNmiP7yZg5m26r+LRuYa9sO4aTolNoh87ERxJhNUPfWOrJ0QE2qnGO4HFozqu
u/7uXx+Z0/zPl/19NS1LiHk91zqCqhYotWFu9TqiP1ArVY7iOcpP7b8erfvEmCXHmspsLXDFYg9G
wxZhpD6RvV2cxgY9QRRoxWlIQQmMZUaaalDUp3WD74wls+R00vngBSmGFteiP48rFqTppjaNuTuX
/7ZfW37G+oNk2CqbEvzBDgNbT/xqNotzUmhh5eWj0PZdY7xYDAV54RetgeFWENrJm886XnvWxdQw
Kcg2os/Lk+8rHTkj6P9Mk3DL5Vlsat2Z/GObnMvl4d+d1mrWN0Xqb+3lK9dXVJnBVJMcUsoFYRdt
l0R11VzPzmUpqb4WS+3MWrva/H2uzBpBDV1wXHf93b8+8hPc/X4dA1UdSUQk0Dqjl5y0J0PmRA6a
/kjSnl8CK1of0rjEbGQ5zESr5sIss7koJWSUKLG3uiTBJHc0qOpxiC9IUz7x8t4ZdyPZmfLyMhMm
gbdHVuKQ9NVl3VfV1Sy8QaB3J40y2YwoJsHBDxG+46yu9zOEgTW/qgW+T9dTyLuhR9O+paWuXeaF
6dDGJll15hLb7sNfdfUS88YE0SZg6JS1fXujy9vehFXN19SPz5XJLxwoweB1ffug2TKc4rgdTozA
UT8sT9eNAVneK5w0PNZCMU/rpl0ejb2WHCqS1I3YV866TeepiytyTzp9qK8EQJP4EJVPSiOnU27O
pO5K5IH7sC8eUGaap55f+sk3ra0gXeTq6/ThFVvqDJ6ojrl1M1G0IFxfkGwWlxSi9tZu4ng3IFTB
MLyQHrCHw0x0ZAEtVdCvXW5aBFoOqELs4bo+UgDw/Hk0ETTkOjOHzN8XnOVVCZuBGjEsXDJb5a5u
ZHAi6fg1kKmOgtt0TqOqkh+uLKw9+VWPHcrfmusQAcoRiwkgJm6uoVQMBOw3Q50PGvqF2u+nU5N3
2oucZ263VexRLpVLrWZdYyp0va/SO0IsuNgCt7qzqzWoNmkMQVMkrFKaQjcuETBbzDyGeu2UsTqK
DNe6rcXWtsLRsSM6AadAkl+UwGzJH2X5fyrb4bDqqZ2R5AhVJ7gwXoa3NU087qTZjREF9atO9yNz
qHENKm3iWpAhh53yvTdoVcXR6JwSU95XIWMT5p8tN45hs8r2YdLwgfnmzWijhwx0/wvzkb2QjnHK
aTPSj4YE6NTtdAACph1sSvLdKnx0eusBNI5uot8yF9DwSUaFBylTfSoTvT+lg3XIYVfGpUWPxQIl
1Kd9cRh9Kjt86oosp7c6RtXZEvubSKF+RUaFHiTWrn2GxisdsxK5GWbo1GKqEZmyvOZ++s0JwBOZ
RUaUXBiYtH6WKCY91rDbKFtOe2RJeRpc103VksbuAMky82y8ArvQznY7Pjm1crUTmg+tP79HAs9F
BMPhrgWEg1Aja8Iu9xargo60OEdv6vdZjVFQQnSLLxAvbIgwC7jF+ucMXmLooJXRMIeya2sN+XBw
NV3QhVQRjZHLi4D9uMnxsrQbWJ/zOYme5hqNvG3gjCvxNyWmHcJSqQcfrNv8keLwMdppH+hzzQWH
44lF4jJBdOKzEyCuy00Z34aZAE8UMIxQst8ZS6CvvWx/EA0ErG3Q+c7TZF9Trp0E6Q7JMY1nrrGK
r5Bi3yhHA//YeWAGttW4lKjO4nMISUH0nerFZrCvqE32XqfjUaf/fkpmrjxBGUwYi2oCu/0k87Sc
cWvTIMUKUvsGBJzOnkDPMCCtf3aEpJw2EXIAYcIvUcnqJenRq+t5QwcFboIimmc8gPXDd6Q8RorG
AmPk6brPiiYLSyXGrarS9khkreucRZcUQt2TacPnU2fOQOyIUOn9BF25xTG9AXYEJZT4IgDWlnYt
JLl+eTlJnCNBf+/8HFmMFk34YTpszw5jmlZHSrtEijVOyXRGn5H+OPMSrQq9hkXexVi6dY2RMNgk
K/aj9QPABspBK2BjxqKn6ChRyiv+ELy27eDAzfGVxSKN5J7Qze7o1FTOUoIY1ok6s6JW3XcGeqOg
V35qY/DdJMeKhCrfflSEpZN+w4BtkGnF2D8bXqrxta9asPf0G4YMd0K+RJcOIaKXGI03M1I7OGv0
xb3IMDhy07IW52qY3RYR1LUobYJJtcziWoQwqplBNuA6PxR6lBTgK3VIQynvcaeE5gUYCAFVi5Bz
BkeQ+cboIZqUV3wcBgXhS6BF+c2h/r5VugVSd/nKIS67TbEIt9XlSkbQwUDHmKvWWEXhUaQ2s6s+
axUvM4V2Jjpib8JHgTPe9hvSiX5Xs0nWDP4oYBV6cDBL5sLN8DkGzLMwDG+HNqoY1VmkWARRTURY
fy9q8HthVzDZ0A30n8oguM/0OZG4y6YqJKElc3PiApkC2JEMkB2LBYCkH7dkMLQpjIk+8aML1OJz
G9TFDgwe/QY+o5sqkEupVawhVdIVIBdhGkB6R/Z8RfyjHtq5WRRlEwT70dN0RGvTgPI/0ExCzQvi
3dVxSJ99Zt/007qb5ljp8yyEG1iStRPiCkKJw5d1Y84BOTAv+IswpnWtClGkeIEbASG3QqESqgxJ
ZmzP7SIkt23kb+JB/gkxOBPJGmQnyFuybIhj+wG3P6RrkoWuYYnuBWHjEg18tsq+uPoNOMl1E3M4
7u2U5ZQwZ/1myciGQkSisVWV+u3PvuXRFPvPQ43bCcVWedaXzVxEFnEjTbtb962bYNa6XauQAhN2
kJL+bqbl8pvqpcbtKv2mpn6/xAQ92rS1zv2yCaZeb731oZyTt97q6r1h2ePFWjZFvsym0daszwT3
gouIEwo/G2UsBiX1EjoxqjCZGSR4h0i/27rZTxNKsfWFP5uGayMeqjo/1WmHaQX1L62XfjsqglAZ
uJBI5Nm3bqiiuvPUOgSo4RbYakU1nTrqB6rbvw+BX//AlJl6eR7P+AbMRTK7bGBgMqRY5F6RxkVp
gw7tMjf4C1ByjhM/Y0zRyESLl2p99Hez7lORXSL+wxJg/nkdsWV2aaNzQ8TINY5wZWEkJpRdIAZD
fWBBMOGFdWNnuf3n0WheSGeJr1XFUN9KsZ4kY63R8ZsrD9cMS6dVjako6jNvK4KiENsSjCqc+zXI
KIF94OBoI6qqI2jGckEbyHQ35bCwcrWmzbO87334GimhPK9PFJsPIWhIHdM6swT16cvTukE0Jk+s
blq4WRY3oaUsqhgQk4ds4n6dDO2QOdnHGmGUqPV4AoI2ntZHf/cp3MeZKi8fCfr52ovUVr+WrfAv
enNbn6x9YcCEX/qey71QpHpCIKSdwqxXT+tTHaLLykL4j/8javNHUU6szcL2T/Lmv57+10uR8d9/
Lv/m784lrPPvs2v0A1Fa8bv9f79q/6tYKCPN//6i//Gd+en//HYLnOR/PHFXyMlz96v+b+7ObEdy
Lb3OryLongeb5OZ0oZuYp4yIHCsrb4isiTO5OQ9Xgl5AfgDDsB/AcEOAABmC/AzVb+SPcUp9yt1t
uGVAgOEbIiIjT1aeSAa59/rX+tb48JXpdPMzxuQvffEH7uRpVOBO3r9kUb6KalSXz83P5ae6ELYN
p+4ncsSfslL+8/c/06T6H7//7vd/+/2fvv/3v/r+X7//85//mb/SUizxC9IlywxwYIZH4hYmSv+1
bv7mr6X1C/cuE7CDKTwuYDMSBfZeE/7NX1vOL6ZhuT/4Krbr8Cv+oKVY1i+uafABpBFGOoL/7N9C
S9Hnf/4nAImjW7pjowCwwjaEIWx9hmT8BCBhY8fYNiACfITaBYvWKbOjZRJFFqo8eSVAuWqkKZie
X5329LnHTEzq/sbbSutxOekjtjoLTavBdWUp2z4VYYIFdX50O2hKqqWB2WBlztEuIhA7ne0ne46E
vTcRlR3h9o+xaPuz7nhvjaOrbRspmrODKYlOnWFwJ1NxsvWJAGJry6s96pV/tZLsk5hGTOD+8GSI
kgZ2/YlKU8j6pn21lKdtVaEp5PNIP01mpZ+KQDfX0OfAbiBRsQAPJJWRCe70DaI/5lVU47zMrsLN
2sukBPlgN9xQolyuC3t25CXmR00COEk14lisDa+dnnyGIZkxj7C0bU7vHI5fXOBmtGzgiG9FOOmr
nprkvqcPs5hVTkGGM52oqUnejR5CotKK4WLPEb/aT951o8CUTd2dGPDHhF2Ie8aNvpk1srqNkSmr
7F3FUBhwbQ34KWiYirq8l3PgpCOdZ1pOe6cVV2YUi7hT3askPrizWyOhTtH7nGO3OHo9hXAp8VM1
Tp+znMV8gxg1AexiQB0nizL+qlm5i3xS3uvcZSm47DU8SuabxmLsSa9wtE0Na81I22Bw787aMxfy
bId0GC2QOOwzYIn1LevRI2VIU+T4AotX3XY+ZsPMawSEsvGc2l3a7UTcUE13aKMnnBzeR2sCaD02
HzufGsnct08qnox9xf17W9Vzdx64gE72HQwNR8KUlk/8X5T7MCtPjS/i+9bMoqNjth+qVMXzqutD
PSfu3LjNzpQlEGi4y2LAqsxX75uc0gpjXjMU84rjp6vEnyH7UDY6k4ZwYVBrPLN9+GjxwXapd5Vc
YgzLNv+IRJRZECkYYmZb2uXOeJiIYQViXUDdux/79qlzXQ11OHTI03nu2ggjteMUqx7zTGC4ABsK
fZq0qzpr4xDeMRrCM8yz22Gk5XUmRoZHIwZjWTv1uz3Fnxq8iO9trb/Bq1TsN3VmtwxuT3mA0Vdg
Yqrq9lw7sn2JIb3e6cygFrenVD+jn3ldD5hL/xQBIX0yx3xtJsQbfHoRlmMi3EufT09Up1wsgDkn
rjXa7AZGuvOEOpkZG0izwHzjR3670hLMo9NQQ9eMCE2rhKx7TVwljK6qS2h6YtkTbhWDTjz58AJs
snAg1LSjV3n9sSIKuUlSI39wlEcjmFHhgBTQZEdlqiO9nl+4ODwnVVXy/dZcOz+RJWNHQmyxPOH2
eixYg59J0axub/xEnoFZUK9fzN6odwPo8TAvtXtW0zrDQHFuAoV4YwVogWnunW8HJVlJhjPkOJsk
7iMr1q/BNJm4dgPqRsee4nWa64IlItobZ2jPzj3sl/B/3aPZkz00c82gUYiDnaZU2FpevOlrYVxu
h4A6wUtshI81o4YDTK13BQnooYysD46oohcwENkGa77bYUDtWrZyicS8V9WcDGo+WGXzxt4qIcD3
yTAnDVEnqx+LHKNwE7lgnIe2euwbdwWxi0llmtCLltJmxhYJwuTRGf0XRTUIDEknPRmJ/140MbM4
woELvo7MWgcQ4mk9GLA1Ue5RWcPaIuS0wgOfr0hBRfdWVeC5rewnt8vKTStF8twKX2zBBqw5Y3Ii
nRbmrFtqYHCqgXzjHBugj+lrmzv+Xg8Y5+HKNDd9ZYIE0nmvNIbEVhPnj0mnAUmHuL2aOlUBfM1q
SiCED2Gl4ryyw/6e0gbHdMKDaQ0TpseZeW9roX5InZrAbAxDMXOaXY+Fbd30Qf4KNlAn14LzPTM9
NGWzME6ekwHZ7nquXTYEx6LsTjmMkAVq/3taJj1Kb0OYd5ybmOKZ6MyA1ty2XZvTxF1/wbfHbMcL
+Sz4oXcl3Q6kZKCygz3T8hZFvx1chvUs7gP/9NvXOkKqxRwaKaf8AprPweWQMqFIgkvGv8EEp4yv
mdtb6yHzW35bJurD6EIL9VHfEm9qcCfg1nG41vvlPU1U6hQYLQNiHVZC4YSfjCJq7+TtYFfYoMA2
bDwSrHdd7fgbpBXCnFLq02JsQ3Na3F4aQkiMRbkrUnWBZaWtKCgjNFKMvQ6qXuarUhF5sVUZwxOh
FfyoZ+XH2mdVahdUYiCQ4KJUVscFCSOq3kzVfSW8ZVuqva4IrniFki9k22zyVHm+Fo3ebU1p57tI
ufdehlJXjE1MK+34HoV9/rFx643T6v573BqMy/SwouQlUARfkb3SMWZU5FvewlHjeP7tUFgu4HCD
ewRlxmszNsQGq1f7ZGb9tDeD8l0Pw3utdPovtbGKbNHBrpgecPaIB9fBtEpKml/V63a96gjalX60
4G5NbWR2aDFCrfxRNOcqMtN1XHnlid7vcZHSqvwGWtdcWLaBJtB5T7+xYIYRMb1N8hJOcnmvKLe9
iyuGqzLqGgo62ke3K6rHtAajEEVgxIUb5+u+xp2I0w8no+mCoJ6sFFdq54YHw2i/6bU1vRI1XkOJ
cSJP4cTrk4OUAt21V/LB4u6zDcAEkRnxzIfb17h2nmGPePshA0CZQsR254NZmNyTvelDr7H/YfRC
6wFOZfAB0a4Zkw921vSQS3Qs8zICJKsTTcuaVL+CiFzafm3u80kLVkFHaWbXzcmyTEGj8yc4kEYR
RCtDMu4vaOw8lsmFRY//YgWVYM4JjCtXLq02WuxZJyJtSDYxd6sEk3Q19jYB5oJXby/8+o1So1tp
RKGJexF+ZlpuYmYdWfP5gzzYyiaATdjoox1RFWi2zr05N1GTCQv2BLvDvWdN43nKfY9ToxXPeWjM
cJG4e5/T1Dk+CC+p3HfNgYrvx9xbwnZs7j0uUni3S/VaDuVMEs83Yzr3l5MzcheWprp94JQvNUri
kYqdr60Mso1pBpC0rHIaV3WpgcyexwTclyJyNN319iwjvkj63X+nwANCjm/dwaTXVzXX+5Ucg4he
Aocbzug9MW6hx6yuwks1PxqH7hmzbXZ0x7zHivtGAbG+SKO4v04NF1V7GA+pm493mn2Jard+iPTR
xw/n5htGOA9tYX5mdZ+u2nFQe1Tz7EK3+9EJM6oQbTu7sJImTzRxDhC39C9i7OgdYJeu9YGLi8iq
x53Zm6wdHeqR3OBdQ7Lb9iNpGmxR02swul/hKhBf2DP1dc6DQ5I7Ltz1b3VKPmtF9gTkt8TcrvTb
wXH5TKtEdKuAIof7hmA3SiXBhtvlifo5bA3kwa2AQXKph190j5AVm5QU/mkSY7OntIbqDdKCcq3m
aCaKmjasbgHNnjRsXBGyKIcJG9RIS31L8ePtICNushqaE29Kit1LP8R42y6WHOxrSXMd4Rix8UO4
IJMtFpE3tffa3LRB57K2TXqMFLen3Pmzve/07yOC1QG0OX8I0dQZ5IDsGWceI0hu9HfdTIi5PQrc
XANDX44XrqniwQqibN+X0EHaqYkPned/GXLHAbBoDlt/LI8IlsmqpWFkV+pdfq937E/Q2BFvjHE8
9o5Cmx6LcEHRZnBwJlyofoIJkT2Ks9R671IPZvBQjbzvjtEdbwcnCKCqG013lADy1cK8Eywwf33t
9g1lmU57qXTx2nTELwYQNqEmu70urDcRderEffkL9ZCAP8K4eLbQGyuYxTid2WKlhPoNm4uKL6ev
k6bJdeyaYIAN/4mFOxfWkVtNgOt/CSRh4KLTqGPhahzmR72vb5KGAs+6MU+xrNoXVljmnV7QanJ7
GoPwP2gZ3gjNwS7BkCXc4QVE8XOmx9Ypxa4g+9wvpsmL7hynfkpwty+ZGNA3OYXpM8xJFgszMMBl
hbaiP+8M7Vad2ppnkWOXz6WjLbW5e7wRBO99URlLl5zKpi6LfqsnBaskHYKDVcfWtuMTuxGVi5+L
jt/9mHDSWKOvXiOPCWalLZvc9c+9Y5pUHZH+D+OIwRjVXi3Rk3M6EsxpcXlD6BiozCawbAfdF8CR
QKmia5QOKUhsifLsgFigxOIAgyym3KbSjikTVXuWNV27onUlSB/tou525lg4dKM626JW7X6MPfxk
+dgeO9MWm7hRCJUyWg8FXEP85ukdnmB5MnwcZSZ/WvaJidndFSAZJ4oI7lw/+5A5Zg3/QQTLynCr
feANn42CLLb0o23adC5tqNauH+KKRXL2wi31W0dOc0EOBCw8Hm16AOInMJbBMuESCaXA++CZQ38x
SEc1eFrm+spp0zMiWYnJeC4iDymvcb5JFIxlU3UXp/KPpFwO7WRaS+x3HeUfxtwzbKWYy8diJXtS
Fj1rTVLPfnRwdPtzImOuBCVNxPkEzKsIqViAhZCSyfK/JTltHDK3GqbiLG5M9EVmSD1xFwesumu1
xWzz+RDBxacLfivLJoA+xRAoHzzC4VFN/aXjA5g2uC3VJEYWQ2uA2K4HiBK+Ga4cn0rQoIeHLjXe
54KoGtFCH9d5VRwVIKUydwgOW8EbaXCf1pmRYK5OIXKKk2PVj7SaQw69CtWF69FMvpkpn3xuaSw1
RM4CxUpDZvzoG0EPIDNR9FUyi5kccpe0IAxA7rYu6WcljNUk/d0AjCpgVbcs2u4h86aXCT/vLr3L
Rp2w5yDBMejEm6ym4YMSjzaJyaLBvzPPncOEJGkcL1N97FZdTObM1txtQjkYZ65ZHDqqVbHmYYOb
TLbmTGLuQ+Ek21LQ3aFqRP6GjUShEshlBoARJ/nawuy4eLPnKaN/qvHCjeFG+Es6qtp1F1dRZidI
sQwk2njtqS7emF32RsWK3AeyWcR5cW6MWyfQgP0bXs9CqImkkNPvwUJNWPWrcJlrw7YRpGDgHRqr
MMYXRNUkfVL0I628mAKhynMiAuz2y0izEsBRyqbhc5dud6Vnp9vhXKIbo9ehHmmES81RGzZ5wyyM
Pap/TLAPM5rgkdAzfAb13M1ze44W9eOVgjEG9bPM527fffvGtgYKIHwqF5TFLSfIq2AbAeMAVzYC
nZTZtNaMnISjqeylV07tJrcjeRiV5q6EMTorvTVZymAo4jwVgCizsuYW3r0bLd7XqDE/yLaPj3Zh
+YtWN8RqhIa5MgsKZVLfanhb65bYYF9eVVY/jx1NgxnE44mEnLB/HZZN27TIn4g79IcKDY8BLEnD
Lqz1vRxnU5KtPpMcItnKrhduMrlKyyEhBgYvcoxP1BoRj3DcjPwS1wZSYwBFACbuTI/5RjHtkrG1
jrYfVrTnYlvSESObwJ72OpbXlVFP2iK0fbGUsApw/4ESdmwSiEmDBVDLyZVmbGgZwa+G0MlAt/kM
1ecPpHTwsFaIBsveSQiE8KvzaWLZGsZvQ2p/Y06WHCO2ykF9PxTai4ZOZ7Aap2ie9as7al9aPH9R
EgLSz/27fHY/2k04s71YyBu0uVumlHeNqM7At54BOXfbIOBW19aQC0TzDb+c3I723VjJmNQvKdV+
SJ9jIy2P3Ikg86duQ0Oz4e8im+2FtI1l75fpwWtMNnf0xKhWbEPgjTvd/aoqNz/W9oQoCbQYn41d
M7euygN16/dSi09slIGeRccOgh+J2eQt9sqrQ08OHTIolBFxOkrx0IMYK+LTqQH8xFNNFbFEX9Xg
9lUpNJTW2wbzPp8PhtjYtX1UJh5/V1Rsm/PpUaS8lsjGOursmda6njFSJsDPSNZYh4xg9pWKv+R1
9jra5oaAfHCSxiVkO75DEiixcFu0srKnCX18sabT3QPtyO5jBZxYvAvTtHb8Pt+ws1U8GI5CRtUp
q2IJLZAdPbpLf1RuXa3jgsxoiGi1dVzvzPLF2v27zET+d9OOv2xw8v/gTMR0IKr8JHX+6UDkvzH5
+B9g4//5++++/8NfgI//8RP/AI/XdSmBxcCUNxzHlP86DjGZeUBB9xzLljaTDxsc97+OQ9xfPKmT
JmaK4tqm4f4Gj7fsXywI9DDfbYos/83jEOePNFshBb+aobsAgNgm4+r+X8chg2FS+lnDHm9omVxO
MtXBceBDqoJq51m0zRfCGvCE5JTDuzuKGtQO+4u9tqz4zRp71roikWuD0kk+aBBF+sGlLU2Od4Y5
rjHzjkdNS6+BaD6HmUbgcxjm2a3xzoYP0jSljmwXgToPu8ii5zCyZY0ZG1uuanaGEbyQv6HspJob
2EKtJyuK2zaqSLB0FMssjNiKl61Pd2DQTOV2gui0QCmi7WeuOp/UJp06el+ly+TesN/cb26qZUuL
zSWGVkWoNnjSLdKxpar2ICpNM4JeadrASHdFpr7RYTMl+OARaD8laYJryLCv9iy7+H1Y0TBq0rFc
whmWDkw0GavP/oAJWwzxMykbFKS2QqPTqLvXgEQ7s/tHVhp0yrZbxnXmrWsL2EM3UWnuzC1SxI9A
jQX9HYXfD+aAuF2lR+S9FDBVEa2UhRk/KEgEk5fMoOiM3rqAK7YsYVtCXLe1O8+ihLLUm50fygEG
Sw66y69j+zgIFMfMP5ShPV0rWPjrqqOLVof4UNeW9iUrio2orX1ihNplzGd7vlZ2624wayqbzLlT
QBWbQPevvYGjN0b1thg2H/JZJEslWEBPjNsRv7hkhoSPaXw3GgbdzsgNKw7FPmTqhkkl+mT0vbcV
inKd4aM+2FRwRs4HhsnLMi7x1zdDtklrYc1EgfKqqfgbdsxNVoMq0mwmwjFEfUWxy0kOD30HaEeL
arzqXbIzIsQlRU3qJiE4gmBtMoNbs49t5tXiQznXlFj5MP8B7+d4feOl+SIQRb8Kk5wEWRzerYAH
fX6Xwo7XVj4eTA+KFHfo7P9QgmDw8f15UHL70FkeA0/d48MvzD8C8Yt6zLRcDpzFWtqsGKOp6+Bu
gv6JRZgHKcqvV+nY+GRFt+iHA6byzfDumJO3quP3wTjS5F1thcf+0fG7jFX0xH6mgsLIorZf/XSx
+3NzHa47f/zr6jRVMNvRWf+4ppBcwn4emfKh5NUszNDyR21X6xo2UL20mGBZkyTEhRBAVq7CeJ98
6IoQS5MFtj8OyKWJ2rk4g0mutruP8tE9px1xl9oA+urOcDSMcpxWDQsmVHf7oTLRI9r6IUtT+2Ey
I5hbac4oz6+Lg1kW7WaqHeJWLFo2epqAf9I+B50Sb5QYrg09Oae8C+dW2A5ecENhYIsGQt34nLEF
uhtvMsNFF7M24qJXvJo8o8FufIlpht7E1nBAu+9Ja9s9yQEOk3GlQxn9UeC5xUENHoqPwRGsHVfu
LzWRTr9vNjX2Gd7AfM6mBkCi4nHx61ORtdvSjVE+RMjgOC7tNwxCr0LXnQcMbv5xLGqUZ80h96qE
BNQV2AcrkNbBYK9HCuUPz4e4YWp5e+l2AGqbbmFH4CGdwnaRoW2wPu60BxFX04lU3gfCevUcOsg3
RWHxgR1qu76bmgL3cUHoMmvr4DRSw+piIUfTmk27Pefr4fYoaAzIqPqWSuQA/IydPyXEFI52UFaL
YciKp2mM20fS1bfXbgcYaV/tRE20LfDt7O2YK2mY8/RCu+97CSh7Ru4V88Fqh0+kO63N7Vkzu3eg
q/54sa2TTyyIyF7LILz4k8Fi1uxIiqdGcAlnMfD2SGhUeZa7EEjWASMwgdQpKBZtIK8ZmM5TWKt8
GzWkzEebqsWewqfH3ACeIUFWu4PbrCHIeuBhJKaaDpQSfPHlODRoaTkT8Kw8G9XzBP4I1teUnBoA
XhNXW3CFjnfsUysh+jl1GKI7/5CzuSJAnrQrVXCBvR1uL7DQO6jBtndx7UmcX94rcBZnc3vm0cK1
oE6avt9KoW2CILqUVVEeJRG527OgpQ+CXpBuD7j6Etf4uefJxb2d2fVegd21MJgSQtRywkMQGryD
UfQ1tvPRuwZu5gDFDKvXIdI+pCrFc9nW1ZIPcb6WXdZiCshLRvI7VcTWQjGD32JnPUmdDU+aXbJ4
nzSUr9QlrVJFDTgwUmipySSaZ24dHu2I6zzVgkOVkBoDO+I/+rkJYqdOqzNwhOtA724ZZFgdK+cE
kAdo0WSJeU9EqxgkhaVn95RXNMswTsk2do22dUAToPaHD+bEml32ijaxgP5ln5jYXRSNs5u7MxDS
OfNySk+F07SvSsT9LnTFky+09JA0E1wZ3z7yqSxhQlElWpkuVkIgVytorG9aKp/iclRPCV0VXT8V
H7gLB3d4CIkQ2jL/gMrbbm1nrdVN/JiCLh0DUkC688lj2Lvy60Rt2gxBGZE92qRh2u2EHj71liSb
GfagFSc2rx53jEvN28PO9NxYzMnXmjcygS9wPXNd6utNp5KPgbBpq81938aoSCp9gEZ+7se4WPeF
T3J0/kg2feUdNDQgTPwYqd0QkZd/dRnYEQot99qEjI/Wp8GWCdIj3sj+0sed+1y0MZ0exlIAvEUG
zs+tiUFiWc5bqqhiVJZUxbskHfuqnXW9fVHYB49ittZ2HUR6R+u/GQ6l2lYn1cGcD82cXfmMCDGe
eshRTGHdQ296ZAmnrIN8Efpq01HH+JAlAIsYeNUIM1ECI3Taq4TmZiUqor5B+joC/3GR/w5aWVeH
xIh/PIJa2hEXy5pTqAZ5DbtpI40GVXp+ZrWyXcnB/cJci/dgPvhJOLNJUcFcBrW/fs1KB4PFG6Rv
FZRf/Fqoz1rGeYXPEEun/WaIXhwH7qMLux5L+GIcKqnKA02XeJa1+MgkirVZlllvelO/tWAxcJVi
gDYJ115RCNoJifs3Xu4NmlsPaFPI49pnlxXJ1gu5XJCNtA9eEcMxpZgIx/3Vw8qNQaBURy/L35qk
sO5vXxKEZbbImdvBNp+Sgvc1mg+3R7cDrkiQlYn/42uqyqGE/Pb89nIyJq8aq8ZlG3rt4XbwoBAu
rGREZ02ItvmwJpdaoQ8fZDfte0nuxfT5SzbZOsKIeumHQiAzTuIyjAaJNFaRrIF9calkIE46vKoB
ePxFKte+FIhhzFjx5tbZsxMRM9BEQWurAUkD9zeLcbu2ICOIEQNHok5aCIWqs7TsAH4te4HShl6s
3Ut8AydhucW9NuT1fig7KC+x023EXEM6sfw/FgQTjlmalDbJ3l0Xv5BvQfedBsKPgoqSqeNRGncH
q4LuF0R5eLGpviZ8aqZgrGn5FCNu3hgdaAOQYuRmAmPb6Vuw1oZzRGBP76hlfsfMbG4aqTfXzPDY
tBc2Q8fAf+wj7aQrFBjhWIcKAM9q1DvtTTOtBc3ZwTPVO2saV6dDYwzUjtgM8ec2P2DbwzHL5cdx
zn43zcTGXgQvYw8bPcfoUSIjXMq50LOThJ5rzUSQc91gywbtUwJc70Cnwp2oSKoMqaQlILAr+JXG
GjdGeNBqrg9Bmnl7HPlbzfB2dRRXTJhjY5F5vJbqerHG0f0h8m1w1SWAb3PcO8UDxurmTYIiQETl
g0OZHh28YOR4g4N1jWf6mZzaLtL0K9el6j6cxDbqanIzTsxa3CwRfecQiCFDwBUTEk5equFYWtXB
ccdoZ05qn5uY4UiUz33ycD39vtNXHVH3NVLsrmL8DNmyDI9FaaAst7ABRVVePd5jTKrVi6vRfh3o
RrgVzkxxwaQaMbw0uVNeQ9sYt07fUbJrs+cKyTEtwjKkWsLxtrqHgF6RasWNJ9cjbZcrilDABQd9
vU+cT7VFT2dp+tDRIos/Lp6idYoLHxlwFdTkKQxA0xuCQ/GCv/61MtRcWNx+VUFnbbSQzncxGjt4
FJsM9OxTZl3tWH8gyhPss5rrQ16H9Qb/RvrouB/H+CrqPPtkkTHoRgYBI93150Y2c4H7lL1bGgA1
JFWbAhALI0gDObHK74U+nHyXO0goafHIcnNYsVZ/sDJs5Fx/bnaTaoMWusGdwKqIyF0TNVupHV06
hUoNfdTWGmfvB/xfGNiC4roaTqHE+EDKeBNBAb1jSOSmKnqtCcaWPeSWiBrKLKmmjaYOnpvkZ4Jn
iPxWt/bzpFtVROKlCVJrqm1t3db+I23v3i4empPO8GQ5RJlYe/xVCZnkFB9Dx1SeO21q+kyXFmuV
RVP1GPL64SkVVvdipdgNadHAch+efReJMJxjYhjTgqU2BOOK5MiwYtZPewVq4T7nd9tVLGsXlPFo
+yRU/QYpdWM3rKZbn4lK2loXBMpqPda0uy8GowWjxYXsSIXJTvOeYuVqn1O0tEBLvF1jOnzUwMrx
Bo4kHCPnnLdzVWcZLgXMsJ3t69GmzA4Dcltjl+n5poToUfN1SIlSBTDUPOAv7AlmzbTCwVhChBKy
+VSVnLaV7ARdqCcv33uyfWmk+5RL+O64MDwwOfmWPbyxhWaSwZyhnMjUC3NNhO7VYJtyjqLp3qbc
vHNt0qPImPPNp92kaVbtygHhn9MV0Xi0ytcuvfNTpusBTVR0FKy5jLaL3ouGwzgfBLjgFbzlahkA
4FrgjA+xgcbRKg85CzMjkFS/yg9iTtf4c1dBSs/72q+tB8YK2ms8xsx3yOUpEdHPM3GKZuxll1XR
D3dI7yVGNhakPXHXTTuUj1hVvWVTZHcmwL3rKDSqA9p6LfLcQ0qyu7NlGQchx+7BS3QYWa65HAOv
w/MyWFsiU48dTNpVKKboqTEYdY4PrjUE92TMjr0ByzQLGXHPrsANywdm3bjVpcXJzSzlrXCdayKx
xhfOmKyhubzajRIXlIQV58J0STBMrmDXb1vwMkdK4DrOuRRoYD4npmsil7Tv5fPh5iq9Hcqe4G+c
wX+9PXVD3E6iw7RI8TFT/PhVb8L+aGh6y3QzS15zBphKGwkqlSnMKdAFlHSREie8NQkqhGhgaVZd
JKw9nUqvSHu0rUyZBM/KIWv1J38A+DQMlrzGBsjDpuIfvD3t5q+lbNOOTj08FYbDpLQcrWuoIuIv
47jWa714C1ZTkddvSNQ6KlgfbMOWXuRycHZZ7KXPUc5ONk+NR4fL+kZXXbRybnYme7YzsQU8ZH36
pWf+ey4Ctz5it0qWDX3ie2cy+/UQpEfQQd0OUn6/LU/UxDe7MIryJx/OineWXJ+vt0MduwjanvsY
tdQsYw/Kzr0EmOeOJtlPa1F4gVx6qqe4T7gvVejxI2V9TPAcPnFrSwiqSnOPi7V7knB4mTfDSLm9
GgfiPo8imhwIc12nqLDRlnxrGRO735CF1o9ZxVQx0Wl+TCeKNpq59vL2COxKulUpUGXX8T9LDSvg
7b7suwhUnaLOSEiTOWoSje+57j3UVVpvY43wVZWSC8nnHz4Vj0xtmstkTKAzAsqj0lh7aKKCbbpo
1EcWo+vQwGJh5nQqUTii4UeGANXUIrvLhEElLFRI0mxZeXQMDDxd2AzP5MMiRuFT++tTz2YFpfI4
WzgIZE+OFzMzsdNoQ5I62nlR8tSL9N4E1r3y/G6tdNZj4zh7OdkDth4mY1F8gfGDG8Su8mWoDfZa
a3JcwfHILNMz1k0M5CGAn5WMabGaDJD5oSxiECxGve4D9bWgG3yXWSF3e66YjHW5I4MnqN/01lh3
PT8srIDiNVkEYI+uERbIn+wibZYtxVWLmH3BPrc9kqgFlp9KrJHC6FFLVgPLIjwiqlxWyRQvaUWt
tnFHMXxnrTui2kDeLYYxCZQEs0jwNwHxykozWhs5t+vJbh5wdDFFydS14y3ZaoqEfGUdZR96qzSg
UdihP3s2Tbiy+xyW3i5y9HsxQBqiVXna9b7/qS+0L44C2aQNjgPcjdWHrRfeRWYYf8eEN8SUcGyp
L/Cau4y5aTYbgeLJZihdNORAU8u41kT9uQJr8UYf0KnjLmQJM9r3zcSguhJWwkx48Ldl0nSnqs/j
bRQRn3TDcVfT/f5cV+OJvaH9XruQLIJMlMeBjkeN8PfRsJ3ukOckR4eGiRZ30JODa3DnuY21DBOV
rfS+CdY4sIh3m8raEhyUh0BXXyIoVdAoYdjuJjt5jYLyng9v/NUpNmmeNx/qdHxTYZQcjdafdm3R
X/A42W/KZKKYdK46cxkKrqmtoxaHEyNNP9EvPk7NhRN7QE19u1/5OYQh7hc06On6MTAlZ5uatNMY
9l9z33rWcqd4gZBPw0Eo8S1nbfESBhotsmlfLHdnCgLND9iYqHnBfLSKFZWzSedUF5/sbGSa8T3j
YCKuRfBxyC3v8uszh3MJHIhP19iTytL23qeBKnkc3MH+OALE3rH6xoGVBJAxtOC5s2nHRJAgBghO
P14mQ/uCHwJvf2n5ezcJtbvSHttFEBnBlohDe8pnZvft0e2gG2Tr6Ksmo8sNd1vkcfrKJfsZ2GRi
GeWhd/wJd1HBPwyYnDqj+1RzuufJS0jR93Qm3X6KFQyUhP72oyszPfy7TOv+P00w6f8XCab/8v0f
v/8D0aa//f4v33/3+7//q+//iVHeP/7+777/0+//Xvv+H27TvX+Zn/xpuGn+535M8yStzo4uPQsV
eM47/GGaJ81fTE8aDOSEcOYuaHJFP6Z5vOSatsP6SDc8vsmiq/pHuEka/5O9M1euW2vT8624nOMY
CzOCTvY8c3OmlKAkSsI8LcyIbFc568BOHfkWXHbkru5rOP8d+QGoI+qoj+3qwInLyRImboqb3MBa
3/e+z/ubaTgaHQVLWBqaIONfYm6C2vHnSr1mUqKzDZqDDh4qHBr8x3+u1Nt9w3dv4nzNBPKzKPAI
6Hr76JjABJnObVu0rLuMLv2in1p3dYKBAcvrIUNIT5qQStyon0NrBM/owbnZqiL8InzSk3MH84ow
e2NFkwxkfoikZ1DFtRpQzsQdlbI6JthdeED6WIWWacr6UH4uc4jVHmACZ0ooi/N0lVgB0O/xifWs
1ZBv4ziryHT9nYooEZKloe4gSGEHvpS1yrP+FR9nfuMPN7bfZPu+qLxl4tBq1K0EKUpTQnYS9inO
dCDA+IoIUpOnvrhlpkV8k1niguyzLgOoEAN6hHOdFiGiRRnQHygA/SrhiFVUV9BJTBJQt6UQMgq7
JqcdVg4+SsIreAZXErVAhhH4Waa3gWEShGIY/GC4chMb/i99DxAzwZSc4g7oEwZ6Ohb4Y7S1twDA
N3AyeD963PNFL30w0Pa9nsli15hDtLaC1FlVxFOuOiLeXPQGBC1NkCbYt34ELgzxHeo3WgUL2yUn
k0IUCHXsuii94BGrJqRvFyAIgbOFcSyZMS2KErUa6XjkmIRbdBAXDUs6cjsXaZMT7kTnX3AJEJ2d
RjzaOnRMViCIOpiiFhPHxu4Qe6CCUoBWUfcoq4p550Of9+VDVzxnIilv1Lp5TEQCsqehvDLwLF0m
Jhlfodt8CbKhYsqowumnel8rIXBy8SAoNPcWYZ88VHKe0egE8VpULVMM1Ug/5pqfnygUbktlwlq7
+Iq7DAw7+vNF7+NsxZi1cmGlwgA0AU0q4DkBdSNukZVY9hradSty24tokJB19AlgxKhrO8fuU9aN
teooNJ5KcAvdAVdKsMpClIjZ6BCsoZlXIyWUOakpPxnJNdPzpaA7/epEi5BSKA9/KkGVgV8C0/8m
o36y4jHz7PNE3MvGBXZuEZHaBOZHEsvLdZJTwK7Vet27iJqqpIfvqZt3TBfKk+ZTvoj9ES6wAY/L
lwMaabVe0X9QjqMI0WL3QXiXWE21Ck2DtBWMVuuk1iGRp5XJJEc2NM6APBtOG0x/tfkeS9Z9aPjR
vdkKwqA0HkJlbpfXSF0ERRIAyHc8WplY4RUHyil4kGWQC3NdQ56h6dGIheJm9qWDfb51nAK1zLQ7
D4nZ8dZlhFE6UaVwi4gy4xBiY09G80B7DiiQ6PP2KLSJi+TjXgGzAhgUwfy0piSEB41ZUPYLPDH5
Al8DdjYCIoViXPHbvPhp1u6zBpR+hZVjVcsUgwU8jKDRrA3zEHtqsX+seAEyGpKpJfxZQz22TNQx
2fTZIXZSa0mD9UGkMbSbplBBivIZb/FbtxEpS5ROFk5FhcKKHNycEo5+3Y0WfHBuZ1SsqgtqAYbA
4l0IFeT5vaizkzbm/UnP1ego0Fb5y/CZQNb4TI2gXfUiBkc2XMry1R1YcARDAjix5i1qgv5qNBE3
B8JE9oR3lTcVOYV5X7Tr0I2RepZaT4RECnQWAxU+f+1jTCdn2fVw9pXqNZN9Q0jKBHOb3PXoyYDK
1eltyL0zbbDlVFoJpVmA9+8N8PtB41NesUAKU3g/DLgBz/MQvKiSkpGVyOxEnreybE8T02BZRMor
0+avEmLbsUXjEGeoDgy3qLeIHY8Ba95dlzzFZGXq1jmT4y3QyWKXTcJks8y6dZwjUNVz63PUNNex
4D9ahFFzoKMPtXcEr7koxjjZJva2UUzUYmozHESgbAqWXnnjUq4byb0gD/57PFcGFklv64CcWnof
8Lk/phDhNwF0qmMdWDproZSZpv05o+K7DIYo27ceAgfxxSsI45DT2+mXf2yVhn90jV7n6TRhdSzC
JoVVrUo8AZdMbgabKEUWKd1beIkc80ufm9guoPl0BsFCFDMpAklDu+TSTNFiSgTiNjSX9mVaYk53
2LSgy6QB1zM6bnuu3xQLzM7NsffSLwJyAR0u/07PKLapVVivK8mapmz9Q2W37Zk6JmARwO5tccbt
px7CKth5gxhPffe5zf3xhiAsf+PJHvho14bLKVRvb4dWsAqDjPQmP6YnRXbXWHTassFt+ZrvSdMt
VjTuiQFJhX9I+Isgs9Ve6aYab5gk94uhQ8FWiooqsasRMmnF3cmrslMcSv8YUZ7HQUJho/BJ1MtN
xOLWDQxnC23NnWfaaBhreH1YEnY9U4NdbjOZdklpBGSx5c7FEgrEVx2Iiy5hefc6dcYWJlxvRPa1
swkg74gfmLqUTCnC5J7/gnKPAU07lGXMajk+OIatvpBRI0bCkNTyydSG5NB5hHoYyN9N90GI7Mbr
YvVz14uV56bmmemFhv7WEes4ONX2SBQgNsg7SU4Db86ACERtnyp+yEWMjvLJ9cM1QGjvOVSTJ5ju
yZ1QNQE80LqESaje060Gct/hBMULk2CfxvtZhIBErM9jI6tzSMdN8AjfOHjbT+JbEfjRMdfqFLkI
YHVW0qRaQ/fgYUUDIcf4KckHu6om3VM/ltpKbVpStSY5e5FgNxmkc6Omdyx2qaeF4lOlIa+nrfhg
Khi1q758JDr2zo/7O3JF10HYJxCcEJLmOtGmpkkAK7ezV3RH0ZEoG4ubS/aVHLsSxqai3hBxS2FS
rbt74i52mjTstWSJsu8jHXlqGcZnte3ETWsLa6Fm/rlpfKKtuji9LTo7XKbaaN+UsYg2vrdwv7TI
oaB4iCfXC48+OLy1EZvjstVbuUtjUFupx301+kDvKXpxUlDZMqPERJIZ93p8NzwN24ZSbqut41K9
C1jioorVobnQ7lnrTtAvZVJ/YDmLhWtikSJvztf0CXSCRttPkYjaG9RAw0ZBrA4gU8t2UCMpZIQW
MDXZnkqt4tfvGfQO4zg4zoPfG0BQR7/aePYQkMmWfo4SzAxxW/D8DpuYvjc8uM72v9SkXXmDFR56
zXhqpk6GJx1ytAPttuPjvVQ0yFm+N1kPMrEKJTV26FbJVqYoz1zDZl0cMaXOcFgrQW6Cz+HOi60G
0CQe5yOVhZfe5TmmKjYrRs9e8beGfrxrVu7YPaFOi3EJC2fROWWxUCvnEWYrxX3h37Yxf2BBCHO8
x7g5+NGpkKS32ajswRDz1utattWIi8I/BdwnlvsgAmjDrQaGkNuaQN3657xxnHNdPDaaElz6Wm7b
qGr2Xqhuc+ygDzRTmF/awfB5GOB0KocqTLUbXUPcNoGvfAcp8BjxmWZ6YsMYhBKqZUwLLTP+isF8
OY5afLBbJvhd0whqQAHRpU5zMaNX9H3dpg6YS5lMVWvZ+EcCy56rhpaAJjy6wlp/L9KsOkT09Fe5
BUxKdPYz8S+rGVfkIdFbKPTstkQc05eG2NJUYJCszN+VJbQaIMjy/44G9v+5VbWtOlgr/vcq2P+M
+vW/snL+t7//dzgg//j7Pym//ycO/cPv/2M6yFp6+pdl9X/55/iQn1fUP77VjwW1KYTFitU1EMja
FlK47o0Wov1mGKyjHdNxHFbPDsrVPxbUxm8sslnmsqCmUqhPDI/3BTVKGsNxNOgeAljev2hBbdqT
Eu8npAELapApgEksVwee8s+UerZnOAIGX7bGKv41USRyVdqOdcBiT+pkbUSdkW8zSgY4GvDp2Z7t
7Bqn/NhESX0cuAOxnJnuRdO9aR7y6VY1OIMJ/0C0dOesBRQ+bZ21XraLBsmsxckE1csOkxs/48oP
EnPrax+alJJSA83ojK48eFaYX8flBeWq9VT46nhG+Z4viJ81qbo1KSsXwIB5FuZnOpHhIqjUDwXK
+QuJhkw8KBqn6r5ug/ZzpOB9M8dsV/U4RIfWvU1kYT76tTUQu+HXO1/pqgfF8j5A2fSY+skvQKwd
LAq2cUPICp7VbGljjVKtITvnmggfdQ3bEIS2YRB3gQ38GlrzpprErB6zotppPdJuwoLCckn+En6u
4eAXOiGnPThBLyjgIVYH1ofl2nPKfpmaZM9QSuCGKzMYclpt7BAEEgpHzteJnsdLl5BZNAsIMy5e
CeBkGG2VjDJ0rj2KhEl23qvlIQCrwlImT3n8hRc6Ea187bg37aORCEkhIVNXvaasgNeOj3EpyBO0
iSDWEEywHmJtFcRrIMaouR8JwF0Ch8vu29w6YXvq9z4hFtIN1V0qiVRu9fRZy1yylpEQrwML38AA
JfgQ9VSHjcqnqwHrN7Hl14T5KpL/ifwb9wYNCXe4T4eYKqPoX2VG7EeCc0DrhnWCCmbdmVV4LwvA
a07F/dgrC7QyZcwM3X7JWqkcDB9DFF8XrTxSHXKEJltNiOHyPtApaM6a+JjEJJVlsC8ONQzBVaoQ
EcNetehq0lidwS9XfTEGp8zOIAb7AX6mhLCEtd058oyUJl1qHrhXvy2Kdd2jNzK88kpI5EvQh5d+
EOjMYqt4LKno70RmSqZ77BIuIvZjz9LJjL0D+BhI6w7OM2GF6QZdziMNDERhOOQR8+lEZcpdNijZ
Xkmi8pTnxGLGrYdAQNbyrghiVF0+wa9OdwfWYsS8GyDhyutmx+rTQ2lBAUBNJHWF0F+nZmtvRJnR
UUlsNEP1p0gR7VJJ8V5ZMpVHV2Wp20hibR3pU0JQLqliovFThuTMxL9aN4XG79BHSlhRKb8wnxvQ
YDLhVgDmNr79XE6YW+DBgFawhknfdAiMYF1u0c1YqFqZrI3BvgagA4+pVtDXTlG5Yrlmfx4KgsY2
mqp8MOtvg9r5V7eA0SzInt7b8lZ1w27jWCzSgwqN/dgTayw7pVn1TPhusgLocm1o7ecYOr3ZWt0X
qVPEamzenb4r0l1mFsOu9lPvNh5bKit6496mofjgyyAHD57wN1Z05lnNq2zvdw4IH8R/8YTXReDL
74jqBG/uabCQSvEbfQWHI47zAMtcHF3R0ZoP4AaMbYR5yDK0rauOwa1vn1KiOR9R6Cwi7moPcRDZ
91lsLCUluCdgKdaNb6sP817PX8LSNd3qIuh+ryCceaexbJRzJyG7l0R6ENahXCh2+ifHR22bYQBu
6efeqXaf3bXayEpTwfSXa0O2B75KAG2m30/TOaA/L01N7ajR46xeuKX4xlSz3NVS2ouwoEnMhJOb
McH3xJuOIfEsmOV9xaL6SVgJHlCRbzKVULSx1iEP4qw72YkP7TRL95YykH3dIY4k6ABVZYs4vTWD
C5OxgNWtlCs62PbaMiJ/Qek1OHuu4t1oGc10M1NolxrW18rTDJpq6JtVEqT5881XsETyVz/8aEwe
VsPitqIX6TRTm9hOqJlSElwOLnkFGtOjUyvH4UyEydZIxQVdMwkAtG8IELXcqxZ34wmE6MGuWxy5
LDm2MG0oAQZ+tszJQl1raqyuehJFqEjlykfEHUAg3FVbhAjYdJ8f1h0BQ1r2gUqHc6DYfOvmo70r
SnKhGv+ORwAAQzAYT1mx0ciAZpmWEceXBv09oVoU+ZJrSwPmaibYsd2afKsGR0kQt9k59oPXrK7N
kxnQ2K+ofnSlwCeedqe+tJwjNxz3GinwPNLEmW4//EDT4LQCsAmFiL1uZz2fcQz2nkMuXTASUNAp
9a1S+B9xB6tQQ+hwqQYFbbu4jtQcQncX6+PTN19NH/iDex4afmItiT8oNPjiDG9rPJBHWJcfpYQd
aeaPep2sbAUarQq+iaCVSXlvIGkchHvfj1hXieM4VEWPmT2T+AugusLpRwnnu9RZPXq6G7dWN4nf
P6HEriYhIshhw8HE3I0PrYnR0HDGy9AMd53wPjb0yBeNqpP71aWfG2e8p6j8zaswxHQWOjeVcm9G
UO6mSVYiAUA9pF+0iMzKQXTOyhcR9mtJEpPE0QsHlYRdVBw1MeR+4d0ajfIlBoJM+eMUu+4VtZGx
sM3gm9NGB7+hOKkWxbObybOh+SwqtGDf5uKJT2G07avhG1lHXyLRjAs/TW/jgSp+THWJKNVJq0Yi
mqvB1oWZFhMJkJUAs/l1cX/CJIKFk0qwQvmuYT3GJw/sAkW4Zon1gdgZlR6l0u4qzO1aDRjV9KNP
oWXjJ6jrYZGnBopt6jUxK9okwKVYRQYqOmsfTiketPHHhWY0NnRQM6cvAIO1MdwtTGYMoSU+db2P
vrVAyRd6GWcrZA8YZos6XnuiJ5cca6FsoG8ajbdrBtt8lHYSH0LlaGkEKcYeXOxEoWRmY+vU8cw2
8Gqt1vlmIcJe+3W7qs2gPGC7OlRDHRw1pJ2Z1DSK+Q+tHZAlQRy8bmKFDgoQQm3ommtclUFQl+s2
H1ZKDqpdTamX/v+O4UxO/D8wD20svg7QwH/1b37mKn7nJU7gxr/717//RxYw/4HFzD/+/t/oEv7D
3/7+fTnzTyx6MP797d/97d//7e//tJD543XfFjKW+xutFhMvnW7bf8Ie6iZmPkdzSf4EFuxg6fux
kHHEb45qaaaLy0zDGjgR074vZCz1N0vQL7QtVjr48yAi/vH//27aeQNa+l/zvzDxGL+sY1TdNvH4
abpD19IyjV8bg9ngabaDD31rF/arYoDHayeVh5/34bnOXRUAFpWwHvsQ6ZUlBISuuLHqdssCzb0D
chItmkox0RpSB58HXpEMx/qrKJgQQvYgR90Yo4NRBKcw9ONz/GPIvDWo2opueVA1+S0qLOMuNj/J
GpRU0zLXnQZZq1TyYe7Oh2Ayayu3wDo271ZNdmNHcGOavjFP7mB+c5XCQ7EIkfan3/tfvE86LI8/
r/hUA4UQdTzHFBbLUhq3f26hamqAsglxFdOsOCU8oDM3YZqGKySRxZ1VDsS30nqZpFfy3Lo1UUZZ
m3LTQg+wqV16k/MZa5oiRwhIFkyv8p1S4K6vFKHtoHehhXYDwQuGzo3hk2Onq9pG2h4q1rYayOnJ
k/tIdMqyIivwIajCBtLB+CJxjJ2NenytVBs9Vo0jgf9JtRsJQlgSAiFOKpKHx7qskJMX60yxjcus
wW9DcO0dckXDRbzwblCZt+YBFSeNMkhvpBKrysN8zAJdgoeb7LqG3760SgDOQn4oyyjeW9J57gLe
CkT79Y0ZaNVNOW25SvlEMEi8okR6coNMe9J7Mii10T/UQxSuW20qcKahRgYnK0bLYpLt5G12IM4X
FaU3bc77LpWhwzwEjv596+2aef9/ffkvL6FNNlZR5XuKpekzRgHCXEdKYS3wnGfm+OT7YlX3GvJO
knGy2Mg6aw60FBXW9/PmNPz1qSHquHQ6nyasUjOESGqjNPwA+L4U3W1vSSDHPdbqpk5rE9ui5o/X
eTDQp16z1LgLrREaRloB/CTAbfSUcO/1soTR7TzZnVt8Tnku0OtritsyzPLj6JghQRjV0tXbYxS4
hLqa5nBXmNa5iDR7H/pegAhnCnkyH7NeMe8UEqzQC1KXngazaRi04RvCuHE/pJ5Geqqoe2JyKfBF
qiJOQGw20eTKcCZ/Rq4H+Ofn/RxN0/dN4Y9/cRTyRHkYjUDuHZtgH+mywkIQdsEDNxF09OizHXgH
IJ3Eg1mZWNKnQO/GBzFhQcGUkgk3MtQ0hTdaULq2pXi1w8a8hKPBkFt3cUgfXiOuFaKG612IopR7
bazNhecS9I4Irj6E01CgtjxEnetvKtwLtDbIkxpDI/8EKPk60tR88FjrEJ06/eAkqi2ljyrMiBT3
bE1D4anuuW5a6yw3da7k2tKdsjLmwAxjamrNW3mCTn/eZWVD6IiW2ts6qJ0rWNV7lc/KEZ28c6Ug
IpmgKF9CASM5JAD90E8K3XlrPhYzn0KH57aYUN5PxVUAJ+PtHIT7/u2rfr72bfv9ZX96hfll3va/
XzV9XymbetM03f38vUcvRdn264vMXzkP7990vtyHr99iXVlgJQueaZUMi4DC3WneVYtuW1AwuAfX
bd23A10zDFDPjZ5050T35UJMXwR8sAF+0ZGmPp31KQ8TQpWL3fwabkIIhwv7MMCaIMZ83OhJ7Z5K
GI1vA2magtDZab9FIMvvtQuX8+58ofnnq+djIy6YfeI3+/myn17g7VX583976SSrNzTis0PXq9wD
JW1PH+sqAC+DnKy2IGRMYsegBA5yCEoki3dQ7CRA2cPJ9bviyqICVrvaG3tTQYmoBrp10KbBGhum
6O/79gSfG11iWuat+ZqWu9QUcRotQWX66C72lYBkbnZxc6RNY1J0nDbnAXN3wyxesoZ9vwjhzEVo
2GN77WJNtlorL/4YsvIQdp2zzbLh+6HixxZ8fiQH88XzaZcQoK3Aw46CxynW8Mnbe1t302Vf+M6L
rySf3GgsEPIAMcLnVZItyGCbTnFow6Y8VMIjUQ+j7BIxAQZsp3UXLk/P4zx4Uft9y5qs65qOIMcq
VWubexIuJELUYJ2IINsFLrSZMDIn32MjbzIrqm5ymkk7S1DKTANn7YN3QjPUpRpqwoQYGy34bLRS
ZwHLx/PtQzkdn0/OH9556/3EfKyG57apEvWzPTnIWsVOx8W8mWnZuUlyY69OTjPLoNEA1PfrrFIk
eM1exlmDiy+M4tv5mF/Zxbq0CiC/CkRp/0GrZMziUokJqWfrbbdoCdiwiOmYDtXu2W7Vq94P6pEu
u3qct8wfu1GOkMV2gdy3fWpB4yo8YKK+hSBZEtAm49jevx3rDCI6F2/j96tQrpeb3ui4k1oePBRT
R4NCV7zwQEEt2rZntaUk/G4g6af8msSIBMz9RqAt3fNaGHdArqHr4LjczbtN0URX0L4rsG5htqyT
soRy4PVrPoYkormacimxITX5F4Vm670KtevBcCGyicCEmzsY3QOlJjrvZtJu57N2pNW7QQXQNp91
7N4845t7nk+ajq/znNA/ktlDgVifR/9dQvF22J00ALOkYh6m/Nl2elfMqRIFmFYc46k6NQ+/HJt3
G6uMDkHdJjBbI2NduilLxiH2ac7CbPYzK8UhzR41H/vG9+oURUZwk/ZD+/2yNIe4nBS5XKnTdYnu
8ALSrV+YbJD7Ra+SyBRS4KuxIwVgGpofW62DR7tTy5U25W0otREMQMoU/xRRs1DrmF1zCuFAIkY0
PRFblh7ql9zRp1sZrUcq3zigkvZ2DOzgPqHAWAWDvypiunPYzbJz2NnZed6aB6VlBo9mbci72TwY
fwRHMZF7aueUq6l/HyTKfWFSTh0RBK5KZVCpYij+kxvbE6cp/ujg+NukVq7uOn7wD6zR58NZkuhb
ZF/2JlTa+GMI9cvTEvUZp/W4D2JZrt9etSN9uMnbB8KldNhHF5xWGKtwA0rbak5aHZ261HcfMhnp
D+ndvD0P6LAPemaU13lPE7ypLKjSt6vtHquFBWWE/xNfnJIguin1eCo4sTs46uRU8qAMzbuxV5/I
t8K2Mu22aTRem7jdz3vzoASr2tfrB+yL7gNSrrNuZsbNfIpbDe4bCHr4siyHPFC88u+DjQmchkPf
rDOgSNz4rYrOO22fOc2gbE2a9CnwCuDhf2x2vesAPZmO2n1v9zufWIVd5+YwHLhhKlhUfhp+OTbv
wqeeoAKSdu4fX/DLZfOLDEZZTZLvftkYp6xtnbsOVtxdY0sNCX+C92o6RoBReg26j27pulStE3Pf
A2af91KvoJtcTuZ2W2ahsp6Piglu93aBi3pqo0gB30PWu5YV5o0Xqeb9MHaAPavc3vgxu4mB6qQ2
la/zydHOzHu97LbdmETX0XUU+kWkGRHp/Kg4fnpXwEq7MKEmLzFV2g+9rWlkdNFTtwh0I0/DvLpK
091Su5SUkwrlY9PQeuOxRVmKdGc1GT9i0yDeUGvS20anX+Kb6SWfOvXpNMxb89DOxux5E78kzfb3
U3bq+4ehQwfOw9OeH6ppQYj9vG+9b3al7x+dnEoQuvge3SGPX2jMXDlvzsP7a3DzJr00GLEeqsgz
kraUB6LRrVso3HIRUu7DcJ7cicruHsMwcbdZBwDRrPqRWuN0swf2qBJZx4BK6vtWpmfmzqyRj/pE
DhwilIkExk+bXSzrbdcpR1YQ+sEgwWnr1X6Ap3UEYhMFw20Ld3ZTcp9ZErSdnNUSSk2fUGqzM4LH
V4qJhKNu82U/uYu1jgztpcJsaEBAtu9bknu433Kmrs/uGN7JMlcfIS4maJny9JibDmAOFUVjlZjG
B9MzyEMQWLnz/oU2YP7UJWBSk0SMR9cqBcBKXV2FiTBWQxmKrcJC89hOnEsjCZ1HuMjuYRRAyItc
2I9OXRCtprICnncjesN8HtrhbdeTkyTLK8g3HfyDJfX2FkMF6dm5Xby2eb9TzKJ6KTrHWxeWOrDk
GfWrR8NgITPRP/k5hNImP4xDXF11adkPgULt2GtceH9Q0ASBQkdcfzEczoiW7Egqlo8+cEMjL0Ar
nBOHZNv1YT4r/PKpLLPgmnbUNQTPrBV5aynxnFqyaiceoK0yeUZ9WYpFj/JnOx+s+gJFRj0R9HLk
Zj535ps48SFJtnr1OWm6o0V76SkvZb/V+eDuqqAVj0YTX+cLKEsRrmlF3RWxinEMc42MsukrdQxr
sNE/86CP1vigAXwX2b3X4r2poi79pCnaWXNaECM9fyS2wUqdj/wdDcvgY0j20BIjtnoP2rRZV2LY
RWRVoXMO23uWja9d3zefa9fGG9NX+l2ukczXA28kjUoh1DYrl5Sbms9KZDpT/TQC64LfxwMKd+9P
Apq0Q+j7tltk+JAFsYNhU+cQx3tI+6Omv50tsYBcHRjNdZHIXRyGOrx8N7zMQ9Rn0SWZvKmBOojN
LyfmXWOwPvBrxWvZIs52vD5tL2YIAYG36TG3odSm0xAzUcFCiVXpHTUwEHZ25GuXM4xgPo6ayjrb
esYs0hrB8oQdAU/zwfl0WImn0RQqjh3pHfrU+KCEen4bRAxQAZ1j1qR3npD5rZ7qxS6JMVQZOjFs
SkJUtGcqGndphrEg57jtMnFAz6vdUZdTz507XBIyB64YmvvbQcEDS9oohmUnrB4k5Y0tv+t8pWDW
fwhKOv6GET+rtSYf5kNN+wiAKrmfj4QRz1hsluaxK9vqwdAyueYD8011zE/eVBOYB3tCOLzv/tWx
+RKQdVQN4qQnfaMEDDV92dux9y9BCsg1DSG3O09rd3Cm78mux52pd4ZAdCwbLIY+sqJyJV3Lv1Cw
pJ/iWC1PCwKApWJRtqr1B5mCUKAVt+xF315DMAn96Lso3DTnbUAafGwbmhu/HJ93y5Dm3BjjBn7/
gvfr6qIioqlTFiG4h6nnRw+nQGGY9xk35GrKXLUatyw3kcJkft5vaHF5cUcwlGL+cc3Yg5vYvJ1W
x7zcdOqACaPAoDcf/H4+Kz75uZ7CvdKVQz4NRPEhzzJQiSBRZNP0oIcv9XDKRaRXhWIRvsNPZ37a
9IbhxszK4DSEFsHhemp+qFTtY4bW49V2lV3OLSdYJNrRHjsAkGZENOlouFccti/zyxB0LwscgRWy
05qM8PngPNCvfQms8giO2fzQS1gK0ngRbSdZm1hAC+3S+hAW9bXSk4o/chItIwuuyhHmaI3yE038
zRhndHqQWdKEf7X6On8WxgC3IUh1VBp2sSuLBBoijqqzbBGwOkTsPbh9DPZobLrXqEWkAMnJX5S9
ctAaJfgkaM3TKRq/KCUJWY3fgLaNmSfxuVsxvSwJZGWYj78NqS95Svk+zP7p4vm0lTco8t6vNBsc
1TybM2tjd93jrydqnYKW1xjRKgpRsZdJnX0ajeyB+2nwdfABV2E8DxfA4YuyJzbGRZ5RqJV/pbwJ
2y70vNM8AAbyTsl004HLu4VD4x/eT3rBH5fNx+bL+L2+doEmt/NXvh+ft4QSfHWRVm7K0SKwhPQ1
0EggYvTu+HaEFMJ6MW+a8+Z8ybxf+danGhQpAUFagLgE02dS7ZtJryoxSU6AtYAif55ezTjBwBcm
4Cyd+tWiqXcXMGk5JIWY1vPkswQBGhbFFR/QMhvw5nD5RFGTAPcLjvMFIVarZWK3/AGZHpJsM6r3
iRyzfhFOJfROVQkRxvdz/n5Q0YrzvB+EzrCz7OSe1Mni+9n5BLBwuVYIllgVNKHhltmvQ9JS73Vz
7Q5Zt7qrQSptdQPHeSkTf1Gkkf1qdv3JH+AeWzK017rdoEN3MygdoM+X8xWYIAYr7V5TuxdLQrqp
Qsb42A23Zdanm/VL45HIOQTOq6uocAECKihoN2Iou2a+UyWx6aMWaVtHS5tlYNTOCzaAZ0hH7be4
uSmDhOItsBJidaGSFKh3F5jG5EOeTpwWJe7xZ0cakNtO35dArs4BUN41JmPzrsemARCosm41BSoa
s48TavwyWelWm58iffRrGIqldYi8blEVVS3O0nYyUklTSswqejp442mxng8qwuTgvDm/kue0r0ZW
xPRd6/GYtfH3QXe0n3fns96PSwgAvXVE1mzfD71//XzsfXd+zb96uVoSd1LrtHun7/rLd7BLvybR
Y/qO85nAaZyphfH0y8u9nRz7ZO3JEHj2jy8QbnkoayU/EL86Hgtq30DXbFZG0w0KZFh94B2t0VSl
trqcN5WO2MyX+TxgHkqV81W8hx3vxPQFiPUNCTvHCXZtSUku9CHRIplQ16ZNLHbhA8jBq3rWR8h2
CdyHPYRwOg+RwjwQX9OmG3txMyYVQSQtRdbISw9KyDBv5Z1IDwigHgKr51YEV7oFxGOhU0OFgOQl
NLeDPdxS2jZI/FHibV6k/anLsftpcSs/xb160MPYfyIKN9j3XliQE++ln4ZNBDPiE9PpauGOMOFa
PLTEqD27neIxT+Z2hUDqICmjk3dUlZemoW3RlOO+dI2nOaFhzmqIgjQ6DfWw1iKW/CUQ4QYrAZt1
q7MZR5bF5yanejmfAoA7kLtdfCjd0d7k4MCO3kArfDFvzkNQYv7QutBYvh+bt1pf/dOFStGMxz4O
uo2uxSTxEA11taPeR2LD+gWW0bX4MahG+jp2MjrMh+ZL4QNV62j8n4Sd15LcupZtv4gRJOjA1/Te
VMm/MLa0JXrv+fV3EKVzSq3ouP2CIMGskslMElhrzjHx+LApI+nIjYD49Gb4VC95/3mCMfZTqlVX
Sl352ZPlo2n08Kbznt6I7jawhOB67MIfsgauAavSv6lhTvPwZOfRSwfm+W0qxBB/8zKiigbKgeCQ
JY/6fNHgjRtHL4Mt4or4odhTg0lBKyus82QBWy4m96SDfjwO0nyKwu3XfWVr/DgkszJuUKovDKk5
D/7xSiRi4TQ7fE0GS5zRxotz1tQt0nbeBcghcRiMEPjI9QBqUo6EdEYy39RGMayFBjTZKIjRFOzC
3gaay+Ppfa5X+ZrqfIwyf21ZC7k6npoblSi3CYObOgkkcbL0ethGG717UHPzFMwGgVKSJMiqc/bI
K6HvqBeO6tLUZySIg4x9+4VFafB69aNjQrMgsM2Zrg1/FC0lZCGh5e9YjslbAhyOIGTCWcLRhM9Q
T+hIWCCtpigbd2+zYwSMco5MifjI+aefknhdhqBBiJ5pTvxnIrj571C4Nbz6rofegqH8Lhri8vw8
tS9zVCNxZOp9voD+TxZndfKl+/ul6qLbNeOpMfPn20s73jJ0C3yDsy5+ER4+nR7PnjqjTpJcaC5+
nJqqT9axltUYjrBeqatqqJf/zZFN1BGCB4YQ+ATrbIi9e+HZ8UveOv0lKe2XBMnpiidNddBiLLK+
ryMXBKb3kmbOipsD34iYLFWDuuIp6tjah9RvV654JrAEopXOPnoavPRXGxkP6KrnsYwAuLnVDUVT
8jMwyKGjYPJdN/V23gxpNx10c7AvXdzqG1vD+y8aBJiATEKfb5JFCJojAFnG3jCvarSjW6rQPqY1
p9hjW8bzSuVz3wTxRIENqgmLd8murC5voQv6xY1xsAYtnThTS2jKKX9Z54Q0daOJ713Wi/zRGJH3
yC2MJ5lffYrls8vluJn7nM3ydJGJ5I4OKmlV+o127RJTu/a+LXcRPsCVwBQxr4YQgkeekKdtpdRO
V1QMoUvgfoIw5DRXfRmI1dE2VWb4e6J+tl1CztUqTM1N7JnXqM+jVwxi/T4vm2rfJKF9YHleTtvM
pZGEQ64883Gf5DrIO5x1Y5+Uqwku8pFcZewNrXuSy4BQ2PS2cVp+BgNX7rKAxefK9GkuGRnRG0b/
U851uYtmNqItsDcI5QSPASO7496Zn4XmOAuCpCeBJvlqpH3/Wqe4R+sl8m5axKPLNwCxpnUynBhk
so//ecnvFiW5OnMBNZBkmOIW+eazb7qPiA5MQrcJv6mS8fdggMrYlJWMNrqXvvJVLPexl8vTFGju
SR0R6aOvKWITr8D23VuCm9VQLFr0ajaqrcs2Ay8Ht1M+Ft+IchUbBOviaPAMElHvPsgSTdf9mJff
K/9elo8RdSXFiEq8IJ3Lv45TOOMNZHkkaBpbFv0HP8z8I6keE7kTbrabM9/dGsKOL2ODXwvvuP0Z
5GWHIENu+b4nd8nngpQcTzyMEsJGr8fEQ1f2UyecYJOklrfBYm68ppMIHmVQ79WZGqDQQmuRZktx
jVcE5Mnv45YefYlcnX9H+rnRqT85fJ72WJDSz0HDzkVLy/Jq8Cfpoaju6dxKij3kGWhk4T0LXBFP
XcvSrS6DfPs+N2Qmn8le8/dIfPyL9ENWLYhMKeD+Hka6shsB9mtd0fN5u5DZ6e8jvEntVstJylQi
0bDQ6AanizCdEGI+1wzqghrUXB1pWPSrsl2rOdbDhEp3+aG1dQtuSWSdu6H+Pai5KRBHbuiY4E26
P/AAokMh8V+yayxYEVTelqWBvQ7gnV2ytoT7NCQfO216JF04fdYw+se6SUVO6txAqpIv5+jyHDO0
aYdOIPvg4bGdgOloQMxe1WDj1BND09+jYCpfq3YYd06WirdX2GYSvAKKyVr6+3Xjd9siS4YX07Ki
fYIYYa0Fw/Ci5gI9/Zc4uWET4whfuQHo53Xfio9xi5HDU6dDO/zrmVp76rS0eAbChg3at84KZvK0
LkI32E1D5tzVkAIMvA+hPJaQoi7v85blumdqcqdSFJJCtP3BxCr3Gpt8BJKusTCllfg/y/6j6J30
JbUbCfqFRWEvcBa3oRc9fRH5e9E5BvuMpd87JeMmJltyi+ak2k5RSR0V08XboE5lpCFBGuWPjGbL
z3batzgdLiF55nMAQqkyzXZjUc/bTXU2vPJl0yNxkKFWbSu/Fl/ChXKUz1lyH5IyP4aDNq00wuqG
UQQ/8Bn8A+69/KBlTXPgBTphttp34Anx2WsCc81acvhUhvWwRO5N3+oi/mQGcfyRzSxagr5f9bi0
P5bkAD3sqvkkra777FMJxZo+f6X6ihOEDswpAf7CYq32j5FbDSc9Az+sDZjjiMR9QUe/pnSevrRZ
33+wK6Oi9eIvi0Hf2JhyqPeGmRN/RQD3fjLiM3pBnSSTaL6OZKKuyHLv9ixNIm4v7eJyt8ODyyoK
VLHurNrSOWaoQk8DjLXr4EofOFAwvCQuNcsxdz7Ci9rORthfYi+Q7UodGl7+oy4bG6Wn1jYr1kfx
RQ3OCJNN6h22wyztrzW4qLfBRM224m5fkUcfLN5dKt415DdBLW4eb76RjGjJBnwurW+uo3q2Pkxu
nRzZn4Hh8zTrg+vI8mqN6Y+O69XUfxsmXawJwtMuwYcyZz+BlSAgTa25FVrnnhoL2CJEdCyIbuB/
glN+dqNySZWP55ey5QZWEXl5B59T4MZZHmCAlL1V4ojujKSnP6sjNYhA4vCxvJ/WOLuPKa3EfvTw
79Vl4T6C0HMeBAvg9BvjnURFu67H2sZ36/SvgEcsAqjqtT2TewLZUa59bSYBlKYfxpV6iO/6MoC8
jU9uZGyK0SUl3A+5RTIUA0JFL+LhTxV4HiFqWhnNI6QoJC9VFYb+uDETTDhttHFGEgRLqA4qBbBr
bT7WaZWSKFUEwQG/4mlZnVzfB0qf+VVrkmIPhuHXBCwYw25FIE87NPitGKpF+qcGtTZwtyjpWVFa
7dPvnEjHS7KMTcpP2towbHGZBTcary0iypeIf87ZN+xhh5Q7evW4VayEc1RL7Qr8QbZSa+23QzWr
zq0qz3ehW39xx8QEhYJD7awHGav6MtuVJmBvna/IfZaZf3Bm+W9rp/XdHFzrghBrywvtuyzqcO9p
FL7tbuBB4+nEBTVJRadOXa69ZhMiwd/zWSbDqMq7uyNq/xXz8SHixV/CvI52CQYgqHDzrUn08kgd
5Eq3Y1wVGitjZ2i8T4ZTQmyUw95NyVpO57C4OEsiYNb42kFnL5MuMcS1F4KObrkHOVVJhlmtm2+D
uur8G0b2cLNKRG9t6XW7zjCi52A13hbIQLZBs1DTCxpBPpU9ZHM6FvEzbrMPgbf0A/nEvWXOTfHk
b7mXTys1N/43jE7F0rXRcNYdz8J0PE/muiEM7mR0dMsMWmc+tP2jHXQWSKfGbS+OVltrg1Wm73j7
zJ3LjSmwSpWxtXF8d/he1eBTAht83UAR98K2xcIdaM0P3zWjs9nkLC+Jl6VlAY2qx95EgKD5JIE0
wyc/mTRuPPOB4WU+ojxfXMucVrW3Gyit3XlX0+1EyvVuYtELcSxoNlZbDjfFUBiFcwnzJcgRItUq
nkexLlyt3Mz6qF0gc7NJGPK7U9vuM9IhXI5z9dntpbf2CmtYt7gg1/wd5YEtYIlFWLxikM9uU6Hv
naFP13qdD6+J5wt0arLb0NmzLl0GN40N8Pemqx5TcHEgTjxbr59uNWqERSeE7ybFptPGsXGm7lTw
oSn50pkpwih1qGmes3VIG8YgMluvPlBx05/tJ9YdAkXM2dhZRgRCsrZ/Nka+o1MHCig0P3bWsuwb
o/nYJ46xA3iOqTuPxUbOXXiVACWuxjhzagcYc7rWQL9c0AQfFgEFK4svcsxsZFRhfTYMU/vcUwtf
pkvaUSc/iMnlWE41a8QGE3Xa1a7d9kPXoKalTo5/xvoZjvguBJIr7tLpFsqRs4/o/IMK6LUHRVw3
QOfq2nby7KB5Wh1V75RYrnJxieXLoI6mcurPIaDsWL/jkxrRAGM5px1L0MMEFk8fULH6llgZdvXM
4ggbRZNauCusELGKbjxl58NOzHBMTtKdzuBxiCqPCyIsQ5e930wnzv7S5Dzx+9rwCDkxOr4udPaM
PqgulhZ91Z3RPecG+I2h1wjUpTT5KvVao9uJwrk0xnuMhnkTNYgkkqX5G0q/2KIN84h5LoxrI+jO
oCclF4TQEeQCBZ67wiq2VTyRwlE23oOswS0LmH3aCQPKdPGhCDCDhyAWDhQkrFVtTB6OyBK+AW/J
uk9n91wCbd1ZCNhWvk7qRF+Y6dfZtmCbJghDksFK1hPaewhAtb3Bgktpc2rlKrM879YYDezSIfsl
UXRfsRhdIjfstzwykDWl/XhzkSRHtt6eZlv+6IDHFvpg/7Lks51J+bKjynhWyQd09QNNjjL80bTp
DFA6lbfQyL71ZjLtwmLObwOJQIjbnfprEfs1W+bPaStZ0jdjwdaJwRrAIRB/c/C5LWywxSZ3NcR5
kN4r1BEb0ZNFNUggTL7HwgmjD4/T6JM6a0Za7yYQ6I1NWMAawAIEU9RGZ2CNkrUM+ZToZK2thy7n
2Y4U2YBL/hgdDGDUHr/E2Zx/6SJv2pqj+FQEJc3UVhjQgcD53YLp5sS6MRHgwrbWCOqLYzQtpeI9
eijrKoLxKPisPTNMLJS3CTgOo9j6kieGfZoq+DGhV/2TjU5+GXXbBri7Ttu0ODcLah4AGQUydKNv
T/SpMj6FXmZcXDlrR1pXuzglriRMBJyF5U9OUqDFiZ1ke5Mt7EpnvfXE6M3unkabnlLAqfQQLSnl
nTsro/bue/4+C7XkqAtWvUNPR4y+Aovx5T9G4yO5Ni2U9nNfZdcZkUE+DxYZ71NXbzJ9hO7Rrcy4
ic4RkcFnrW5gkL2fq6P3gejjYJvDHF0RO9nerRHKVRqGXxzq8BdSg38PJIV3J8ub1/TB/5z/62Xq
6vuclVK1cV1A8MsvUvPvP//+svc/xjBguPqwsdnO/uePfv/ZCHT0RD3xjpHrBe+j+DbPkoChEO+f
YcRgSUOzfbTY5YhBANE7S7/fpZDE92VgWV8z/XsdiPQLlTcLkzUwHLOmkIFHOlvHewjJw4uw9fml
Fnxu7Lww1mWdDtmagiiQTYNyRLzJmjw4wUifX4XnmIcw96s1+KD51VzmjIQgvNR/UTOBJRyke1i0
an+MWdpWNcvs+G7wIfrme2stJ/IoXHKPpizMeYSQZkn6uwc09YFv+dMcmIR/R3OLjdv9leC3YLU5
a6y4uu5LbyQfbauwfiXJx7KO8p+h4X6qXA0hn8ALHPJyPtHcH/Uw0i9ZxGKdmkH6KaXNsyED133k
rW7vat+qKB+QeSpzfzzYGjWidDCJ1XS5R7atL3BTJ/gQ29h/xGVB4dexCjwEXDDk9HOJxnsC/kIe
OjvT23ztD19HviMv+TiVFzSw3jqx2PgYTW7uJxrRd9yYHtn1WBTCnOKeGn5fuAb6EN3jYNDRHBJO
fYhbA0b8/3yZ1cJYk4Kd3V8XevHqJJ57e58ObTRrFhyWt9/BMj64s3Ef02wG3MbNkadYT/Jk4b6a
VgU3rrfq7uRglCNTioJzW/HNnAK/NLeFn30ZDQtUEjcd4DEoYKBqFfQIOR0RUELqqdK1F+H0B8mT
XvPn2M7pE2cVaYNY9voy13halPUTVED1hCs3QTp9lNSjTqgcfqovIEra6K7DrF6Blmv/qXQj3A1j
2B6LmJpC1Hq31q/0D1MjDkWoN9c4FuKUmd2SxI5xshyM7y1KmT7U3A+kOmxkp/dknAXhxmuiaOsR
VXtnUxy/DWw3o31Z5AZNstzipmZ8HBwyBnQb2yEcYnYbosWqS2hGOQHT0ia2W15GKSEcW8FtJk9J
XgRuzp07/+E0jvkvXLNNVgHDXzWay47Irw5JzW9zuvisY5f5xOLPPJiFpu+ob2y7rtdIfNSTc//f
YRjRotq9Tvc3eNpd2L4KDDAfzI52OKsBnVRbTv0KfKtT4/APHfu+fKa/Nq62RucS/BiSolxTyWET
1QB8KDz/6xD6xILrY/QlzxsWl7HGTSDXoi8+5ILBG8uXrG6PXg9siSxXEJJUzMMHoNZvk6t7x4rM
hnvltpLYr1Z+prqZso8JzZsGxPqTPoarGv7uZyOD/xCOfQdoLQyu4Pn/Da1ev8RBbB+teARiUxXV
2nAJgmsWQSsw6V2WUkS3l11ZuMhb1ZG6KKljsbD3X0FoyZu3DEGLm9vMUugJfrsmtER+N4JfaVTx
B0lEtiHWkFdnNPvNoKX7CnbSkn9zp0mcvEzkS75Qp5W7TmNxXIpI3jTf2taR7d3tnkZAM3l875bT
JEj8e7YMemAuhF5oxXJ5V+J8R6+/5vGKwZW8+90YNuIaaeGfA7uS6OCP8lteh9ZEZsZQ74KGMj2q
iJ2lBdpPmt+g9rLixSMQ43Vu2IVgoytPBSD1caDD1PBVfaQ+zau2ZzVaWH2IQHWZTAxB+DwgSNNA
Orcqq1o/TkF7lVkBQy8GX7zYCEzfMs92aM/B5u9D1pwmALYZnlpDRM2U/8u/wQi2tt9Yl0wcPWBX
Zz9Nvhdu2JFM4BJSg1mssq3PIX78fT8W+n0y8vRIB+FzJ7XwMpdlBKKTAfqERattIpeILxY06NrY
YHGQbM81skeGplyldWV8yap5XrVJUz1kYvvXXkLTp111K9Ax3fqZiOeS5OJVj5z6U8mdgwpP/xOo
FWoDtJFqsIlS1NZQJB5dNQyHwRySZ5tQ2sC09alElnhGAAny0qrzp+emx2QaM9IJHGIAveQHDPIf
NennD5sVxdkYKEw7uqw/UMVKXs3ok1aZ4TbDIIKvb/EDtsoauAwmVKSVOab+1hpkfQWwimdwuTAM
WEPsXuxDe/B48suQ2obLonoBca4ppgNR9MLijNu8O4iGvGeXpKJyk4SC5AgTWMC4lNiDpdiujuK4
RNjtkHy2K/r5g5d7PMwmll+kPa3UGcQ24+JPMyiHKP5I3543ZQmqnw0yE0egAepMDWPB5z01c4me
QEhoY0tyLsmjYUBSSu4Yl2EZVPSfGv6ao6sCYAPTBLkX/+PF0G24Fb7/MFUnbVPnOdEPMhZ//EL1
W/+a01+6nACaDCAsuKwBsh6lwnDftc7GDhL5zUATZrq99WOuTQovssF2gVYyK01xdGSwiGiL7OnP
Q7s2HOSZ8SAOQrU2l0H/79H7XFvrYh+b+l3LyZ7FvASMZCkuqQGWy67NxgQKY8WH7/0tF0YP6ACK
/y4J4X+a6vwPt2jYmOJCztYfUxQLH/+Hj1X+bWOFvgOuyJO65QiT5La/cj3tFA23kefRKaoxr0ZJ
aH2Mk4W4p1PcnKxoupR+q1G75gtgpc3nxoKSKhonRcoZXtysHa5qoK1BEF4YEp0D3JsWJBcWRh7a
4OXQF0BQ+o7V4RKWbAtJkFoct8OJTvhwMquQYEx1CHrbIHQaDZ0oPtn11CVo5Wt3q9MhZNNOkT2S
8wUzf3WPvbbGT6uvTHuQJ6PyiRKhAlHEsjmpqY5/70nF1b29QuI1ykjN2sLotTHSpHz0ZJ2TsbwM
ScStyyP2BURv12OB5KuN9OJqerV+ot8DQcNhaVAvNZ90rGGrqnObEud+qnu0bf3KIpcmgH0m0mdX
72YkEXfP+7hUwq9dmFqXWvtnTCbtKuygJPgq1dcQK+dbKNqzkbKwitqpPptl+XvoB7c+pxAlDlSD
z1Pngp7tuH+tw25ZV+bEyEBslDt/IFq6rc3sldjt9ogMnCzq3Pjo6xUo8h46wQqdiHPRkxmAfitZ
Ibb5rSeBtUKbckJVJ8nXHsKESvaC61iKnwiUh61aTVsF5aQhJ0ly2aepKXUEJ8rYxFQXgfAU9a2L
5vqmjibdqlc0pi3ccMlcP0az3qcDQCTd7n5E1JlXIo/dJxopuF3dzbKJCo87+cFOhH4bRP17KOaA
PL18/EXxgWphbd2LxPLXpRcOKz0id6Dx4au7YdQ8Ak3Uj7Co42NdYBBO5ThfjaDpH5L9yQH3A6kg
s3Re7cH4SWS6T0OGhLK0N4jW8cwP6oxILxeFZWJv8r6lRWr4YkDp4wjwi0QhLa31H9R16rOC8BNE
z5uhDmv02SUiKC7N3JBrM9brR+uU+rbEUngZloAJu4Qh/36qjlxippHt4CampLXUgIuY5RFbUv5b
jG0DqueYBc5hXjYzKsk11n3zBE2Rp9d4ckafQvQy1MvpX3Pvp1hK0SfmebLDxR5vpoBqTsruut97
Danohawe0DCuFRxCsJl6E8NGFsMpH+JTv67KPrwZoIfExpYivul854dMZCd19jZVlj2knbiMV5mY
oCHG+ToLOnHK374twuGLspxHrQ+VGw/0mq0NxBQBpxDaT14Um1zzaXijCNnoDtvihm2phmz1oobE
zRwqMgzq6G0uJPQwghX4PiWwJ/L4S8HBZrPmbvQgWWC7jpmfKzPNz0IWA+rm5qbObKvLz+4yiLQH
RukbL7GDHZjEJ42NNYq2dDPVBOLSJ1RToSyqS2U49OHDYe/rRDBoNXGfJSZ/6rHLoRqi5aYWdX6Q
AV4hWkZmyczdMxvdi4Pc72gTman+UjM74dUQFS2d7f/8XdQFdcpS/Bx6iXmQrd9Ds4JgGbr67yM1
J1wHLHNKQmFCYscaeslIhk83sb7Vc6Cx6rBtiUDsA5J2Rzi2qlxdLfevkAgsc60Ohf5TEusUdzp6
Y8qA31JkNHSiAkl7qA0T89QvQ5G7+Hrx64laTnuIZjG0UXcCi45FfEXRybzEemVi3Mnk1i7mjuVN
olnwijtvR+n4X0RtaLsHMwhPNU2g1s+NY6d19UUrSqrc6lAN5sI3t8oGVC3h6hYAu3OsjwMaMRci
bVAM/EGcqiFICZzzDM12DmbN5oWu910NRmONIGntH4b3Sy/5IM9D/iPrrRfRxN2PrDCfBo1bzBCr
eLSzH3ivkQPO4dcCt6P0g/lYAAo6qb1ru2xgjQE+38patrHqyvvw11yVQt/8/z+kJYDF8g+4oI4z
zTFIQHFdIV26+n/l6lboxoDzFMNpckM2f4lwT+6i/IiWI3Vq2LjInBHhJf/fRN4gwsBxYDrUVg0P
KhwGDRodctz7Y/LR6UsCS4tm+gpekzwT8aWepXnkG/yh0PKvkyQ7ct+7aXW1iKvdRFXpIfTWopTU
UCalO34aYucI6pnaIPiIW1nrzd6N3WtvFtkFIFR6CezMblaJ1wGiK3kaUbUh3eX9uo2vO4s1o/k2
sKJYtUiTW56nxIWVRUHrJIaNzB4npJKnc0VNvg1IdxqfNgYt/vsKJcp4L9jwL5qU8d73WGczUe51
0fw5P/aST0NTfMs6sgtKN+s3oja6hxo6xytXxWRZh7EncQlxm+vvY50VebHEXfZF8MjGWjxZlVpH
12wLNMAa5LEKmcZ+JqN5rS5nRmQ+qYuc/483X/87VRlekWkaugl6XVKOFn+9+04E9ABlOOLOse9x
HcD+AAErTXS5mG6vdYbSCXBk+wXEc3VQc4EZ15hF128vUK9aBoQkYR1v4wyA+sXMIAV2WEYvpWmI
nq3nRCQLtc2t30f2BqHNFGTyzIaVYMrEG8m+ZJgXt7Q6oq4aifX7lV5giYmN+tFneB4qIucQAIHh
W5Wo16ogT8/GJDmNzZgry2XfDuaV34bUxdjowTBv8kdItwnoF+llRLnexOCALHHpexGlXPf4UqoE
UByGVDcZXKDPtIcEOi76Xwctqo1rYk8pjidnPtGeGtFgJwCAFy2LTmd6OWSTCHKN4E7iV5lUV+hE
nbWStJcxcrKnMRVyXWfZYS5CeQHi63u7+gcoyzXBVNnVHUR3V0M8GcVdfvtjQtJ5kcaYb9Fvuyf0
i86fA13VjShcHyuIWZzTvivO7RyUb0fqVF3IlqvvL/lrLo+5y1eZdzC7cTgFC61BHbkAOnzwM8f3
KS2sWFS/ndNdXoOGLsHoLbC+0ktJ0Go1ANaIzMbEjsgRDECMqHN1JNsRbIuDDM7Qy/iK6v0rtpU9
2Mzg1LMKaBazzJBEEmwwjhfbYW+46nNkEa3uZXt0RRpSv+U6GjZ91fGpQAGN/mKuq+nhDMb0CNzO
utWQTOVyVrhOuqMmBnYs1MeHPXaw4jU22XblA12vKtfd+XbztCjqC/4B9aotluczxepwM0qII+pj
nQEX2VJ4ak/9rOkpCMCkJa16OSzU7HKurqvTqKC5sXo/rxYjZw6KftFFtT0kPY9fnS7aKCQj8FmW
+QbBHbaS/56D9eeDvJi3E2FuNAwDjyrVrIfRjS7Z4liiGj3W0M5X1WM0NuparINO9HztO+iTCstz
Wl8Gz60gVqD1G4Zv6iSZ8uBSTete6+JL1AiKzu1yqM7VkLUWV0TrH9POpOu2vORtTh2+vyZA6UG+
CSairMWo5SIXo4rSm3cvT627OsJ63q+wabv79wuZKwBrQ0OtTJl9Q4wH4JPuCLwXCDRNlCL1tNpr
R1nsGorpPsZ5clRnmZ2Y46pfrupT0BMfYmk8n7OvQuDjcSsEv24vAoy/7qRtmsE/hdWQlpc4Ok6x
mE/85tgxTznpqsg26duDfmVQR6rj/r/NqR95v6qO1Nzi0dsaYfy9Fy3WrmWY+Je9HanTbkx+z6F0
JRHZYhlUlsIvKRjxanW5iwd86YXcQfdgbekZMntbW9Jt/L3KfJ/74zVWW3kEUInt++v4dkAq7ay9
DV1gpRFvgs4tNz9YsyB/3qUNXhUlncaUxORbkjT+TTz72LZuaoKIN9bPLXE6LlmHtGNJv1VDpy9Z
IuowWNIR1JF6jaMHBXLsJ99O0uaHnr4A131ucn/8uHrlZNvx79/xx68zh/Af6cr4YMnQu1UNi1c0
Yd6eyDLvpoZ2iQWMWj3eF/OE8sur2LXXRUmQAwVJdGg6+8TZfTuVhZvsrVav1oJ+8liRYCvbeLxp
ND7fBhsczLkz7D1+LzYPY32Y+BIDvQwIvm/T3j4NA/eAOAY61dbGFlmoTWDB/Oeg5iYDXH+dgtvU
9Tk793OVQUvhreO5+yMFvbdTU+qimleno2dUu3SqvnihDv5GbbRmilUZyyz2XG+HskDkoze7YcH/
zyxXL533KmvrO0Fn1o3gpfHTovFfHiIveZ0dRp5hI7mL53kZAntkaxbY7XAu0HmfYwDuNIr1f3E2
3Kk4o+mUDfCL//ylExmCNkzLPCccp2r4TTy8+2Ww8KZe1KkovHITYbRfqwtqriWd+NCnIcXfKrnH
y5CjWRh1YV3UlCwDNHtLtzkzyJsX/Tge1Bw7sitLR3bntgmVsq3i9Aic7Iqakw56zYftquXafw5R
xOD+sG32y8uVLmyGdhMIRdWyrrh/q4sLBLJfnhxYPcAXqkM1NBU5HK7kzfCy6BDJ6if0UPuCU6O8
aBTCMpCLK8NCm1gX69z/mbY2Tqrse46cq4nYrzjCY8e2iBqGZdDruuTxthy+D4VlQ47kwUbESQE4
MQqIeOw1Ozq/naNARcKVkcRQ8EsOWmFW677pYkqlY7qePQuAdc7nex6wda2cfOyuGQSaqkR47LRJ
9ybVU/OGeomS7kU8LUdb049hZk2HYKDzH0lN7Ly8Gi4aqbQlQO17T1XLdXGHJnRHbrCKqZvRpg90
cGFeSfAg5fokXLMLa7ZG1FhkEFoPR07D0czi4Wq3iCZXo1tW57JFxyNtzMp2JTdVGUxncOPIF/PY
JIR5OVdHfdemNHNBSimltT9jJPRC+B/v6utGOrSucEkaC6JILkiiVrCLWi+6ESIUrKv0CTuPpY8i
DDtLsh68/GYWAL4FWxCMa7jrOknxvxTU/Flxjm9H73OCttS2y0BGqzIGcWLjKQgZwtmlV6MOnbji
kH8wZY7kV4/8/uTI1D+3o/S4jyc294H3w0xW3i6p+q9qrix6nzvcDKe3I1VS/Zwa1AViDwjUUodQ
bOx9x0KkUXMmjqmKfYZgxYzcM9RuwdGgJ35XE1XstNaKCIiXnDV3SRUCFpkHtseaazJ9G0zmfXHF
n7ogVV1XO6nhj3OexBqlHOPgG260DdPiTgeTrYXVDfF57uz4rHV5fFancOEwFsjZXiPlriGAwCM8
TTr858EXL/GykMwWLcVkxeQsNQSF084/W40Z/Cr7YTNmpvGP5lnZNVwW3HOXZ7u4qMerGvqkurvh
MOzHpVj6PsBh9P7XU9xQCw0Cval6vM5K/bYMqrqghhxR1t77p51S/hNDXTsuJeizV5drH4LzVQ1u
1U1Xz9GI8NSH7NjG0XfP06sbhhX5MTLMj1LyTY8LFqlVpMEsFCX7RCN0812UkLrWLP+r78NMtOP5
/dRoeDQFnn9U83a6LasMiI8/9eTykBG1UodqoM0J6UNNKp6HOo+srlmHNko9KuftijSg4mB3+Obd
uIv2bj1AqQQcRwyV25gnCqfmSR2hjYWmUaa5c6gRvrVe0JOhvrynQc/bqS9vrGBTDD3choSZGdNR
LKI8IqUfeV/J46Tr/S0Otf6m5t3cmC4UHtdqKgWBsLXjJNuykfLug5s9GzfyPxp55JxwPkyvEfq8
Q7WgOpw0/JxXsj+bczM9w2SGJtkTo105I7B3LBDbvB1A20bl/yPsPJbrRpZ1/S5nfBEBbwZnsrwl
KUqizASh7lbDe6Bgnv58VYtbS5u6IU2yswqgOgjCVGX+BqP2pgnqvQ0mEfkOOdmJJDzd1tNzzsfD
sEK4/gtrB8iFHlLprpR/uaWZyUsVhq63BpZdX2joZ/1qBApRoEEJCNuoL6aEnqgQsXI51jaqyHLj
cQ9jzcbZVgyXWJJdNB5W/G9De513AY0/UX/AWjnZpwMkJYCmEPhUuI2FjXccXiHGIavF3yEKNGip
TxFtLij2mq5HO3pH9WMTNPVj1wSAlrLaQOiMuU7OqQNYniYgq1h59Rlmctg9lC8dlmhbr0uMHb90
9YKtw7wZ46o7uJ0u3v9+o+8hNfumyqMbBvz3QFpIeLb7phODYgc0ap01rlNP19mQln91Ax2PJ988
i74AdS0zFbI8MM8u1bnN4kYUVOXbD/xWcFYZ0EDWGT4GblYEHneFmpfLAmA8Nn5dXqogDrqVBW36
NQ2Gsdtyu9KqoTEPvclxP1Z4bx9GWFsmxmzVuO2cVkBOzY2Htpn8Nebu+gfXtzAm9+bnapjqo29P
1IfhSDx0UAf3+mz+HS/Zq/Y5BeDkohWH2Wexg6VD3a0mKYyuztDgb8+Tl7f/Cv7DQk4gHg8yD00M
w9+bnrQWNkEYr5eeSveqgcBxVaGSmVP6BQ55LIhLbXwCYel+QkTG3oU11tbwOLNPeDXrpzgSSJfS
sRH7pTYvo9Nffv/3s36p0wSuizFIEDj8xzKkD8nPnprDWLtgvXguknCxYXJxg6vdtgqmurdHAcOp
hB4rIoc6jOzpqsZuAc+tRjRiY/RjjXWcGQjQRZD7VUAuUKMs5n21F3QB+OS/WPJzrEtxQJWpYEdo
AABtZZsr8k0PwwJzrbrGPI9/K3ls6m2W+uKdM5fjO/ZU4rEV+N7KqRjPgN9fC0fWpP6rYhmgbexw
GQLDcAxDf3Mt6Dd3cIJBKPo6rzILk733iCfsK29yH9VorlvpzzDBKE/OCA6XD85UaA9jya8IUIR2
iBUWaILZTfx+LgP/GIZ4ILhZ9cR3+uSMqfcMqcx41xXOLppAAOB8dVWhYBsCGU+Olyo39nMEZjPy
38W5Wbvr0vJ2yN8PGyezq4cl7nE5sZGkCXWjPXRJhBtJ3Pjvg9z8t+FNd9Q8/1ucYjCCCF+3htn+
waQnd2Sbd6zkksZOhhmPLzIhlzkqA9xUN0g7RIffX1XkhX+5rFjf+J7rcJeZiEi/uay1VxbT0LP1
0fqgv0b0P6ET94+YqAXHADb5g484urFq5KIuLM0PLhabCEnUNOERSN1B0/vmJZPJ01OaV5D35b4R
+Fsa1sJ9qSZVUOe4EOxQAKORmPfs3CuLKmNXhx/DTuKsHLukLCiLgbqqCMrQ14h/UZkkHRpag40Y
sK3ooMX3GJ3nNxNA9DIg/qpZFUpZZ1f2gEuhYxiHntK7spZ+Hmil1qwebg3BQXYFKz8ChCRdthL5
kYDXWkOnI8sQlgeQ5s46GgeYwNC4984ZdrbtiufOP+OSg8xW2B0ybEsBbjW7WOC99dWu0Q8Cp6dt
0xQMcA1696nlWmxLDdgkgNPoqeTtuCsir1lrwocSN1oC6sXcfPcx/j0AbvI+65qLElG/fKzrMbr2
Lh3gmuLTZgpngD4wJc4qdKDj6Cr+GGuz0+1Ne35WU+Yy+vtYH66+1OXkkWIfr9JJWQJRc4l2yhhI
Td5OQjJ25YRRu514i6C5Ij2nRTr344GG3XIaW4nrV07U6pCaTJIj0BzavRJKnsttp8pw1/x5eJ+z
wI/v+1g8qKn7PC8Aa+PlPS60rEpeBWnvUrC3STXGblUK1vbXPzwN7q9PA+rbLqLo7CV43bhvnoYY
W5vRLhIQubVtHM0oMCzwJ4l9mmXlKPHdf+lYRWX90HWmdh49owLFLU0Ai8rdtGPlnfNa9OwdfPpl
FLZXP83RSCj3k+98CtouvTpa2I+g2EgNlPtXvSWZV4WZXtVchbmLi+Vm7PXTw2QkMzzG0jtkuvFF
TUHHR5BDBjUEzeasoR/F23GiGm3ZE3fY5Lrne8j+e6gOqLmWAttZS6924hg7N28gX0vWk596yaMl
fXlLgd2b7VIxz8dxupqzvwel3h0XrWo/iwAk/2IU72eBr/MO8Ka/19FbgEGrYl/WLQKzywzoSAZd
lrAbas6bbra8lYdM58adKiQ/o9TCMtVpo0MfaC+eO4/sB+CNb0wPh4lOFDytVjlh8axSSupFFRWH
anSznTPyiCIF2bDQDRExU6loqShlofC3uHUaWKvbZ+PHmt7Kahx8kwErJVm/7mQoZb1ahRtTOs4X
MDbDt8UbkmsI22eEp01RYdZadiGmnVxZ5CcYTxG64kubptU/vfeiLFTh+3jnYhh0hB1lWnmpd15Y
wpw8MBJhmHOXTOz++BXpbupeW+HoY1YPKusQXV5ZmW3v1LBEM2kXp+BYh2BezvfgJolobpNOUBWn
MTi3xaNXfkDiMqDoyT2rwv0WRt8GjIQa39L7cT2ij27mkHHUU92aPv6/6ilPmn45FbGDeF8cnZV+
sZI4VrLHSSX6fan739TIg9j2h4dSfYJ+/vJ7uqkbGBSYntTfs95++QdsIYfBKrtzU/xTsWY/qZDJ
7e5tmMKzjVqBa5k8uhSTjzjWjxMBK6BhJcObOTX0DSvfti69ziyioc3LPch4+cs0EyBeey2cseGB
qnauykHb4rryz+0cefQ2H2RPiyYhO6lJDbeWlVtXNuDfjksMN/AcxxkbSNLZSpfgSwwzaSs86lZT
L/E2WX8FBdpf25SOxaqTRfA8rMqNp3kfvd797NdBeNZB/wCsLLSzGqpMzalh1n9JHb262IXdnRTt
VMoGJIs/iY1Va7QecrvahbmHY6IMA7wl2FgUCtWQ7TTw/jjKb5CLTOIsOqQL2YNCbj7pWpLsF+yu
J/lpyIMOSmThPSqAQCdRAmpeBTXMCh920BAflXWPCsFQ8rn2k2Z9n6MZBohQjWMMnwHNFgLcG/A4
N1pQXZCZCnR1sSVTqY1nzF4T1hFBbFBXCc3HUETBWXPr4KyyCPWmdnUfJ3I/Y4zs/Pw02MWhT3lE
baDp0M0b6tEIFsqdNfKXEZtPmab0ILbgrikH5nby0PZJ+hrySrJiPX1nZkN/No2pOAkrqAa2PMAS
TIkG8nM09zT6T65oONB52F7XS+OtMeUEES7RLCq8Gd7nePC58B7YyoNI8UTvFkwrnXUstVuFgYjr
Evv7wZqyOQMwQt2Mlma8joGgV7iA+va25K2168JsoLtW4uLnaI6AvKztsZQfLosMCaZ9Wx+D0F0z
GvkTtEvUtGP9kyOa/KmJwgU1KjwvXWks5sq1qW4NDSjQLG4bNIWqjr5qC1JZUsqKtBCnPzz/zlus
As+/4dsUSTAxAd361haDfRHYzTRqzjbf1muDIRDYJxu2J8Xrj9HQs0zpiq+TnkMLjPGnyLMOEL2U
szLsHpDSrfmY9QWXjsIsxqgKE38VwE917gFj7y7yrQLiA45gbG+iykT6dcIrGrJAsYILUp5LWQ5j
pxNRoJmbD76WgdAOAxNUs+SP6wDUdgGSJ3eQUW57mr9TY6DT43oOM/RMVUth1sudY80stVStp9VB
/tUSDaPGVTh3xwLyndZPUA4FheEIWOo1LAjxIPWa1Tga7Ef2oVK50DnmsYeVkIWhG+azzjldiqJF
rqMv1062dNu46eNN6jrmY2Nk1mOEHfZZkmLVFM/+coTQmOxnhQ7Us+7sWn13/v8NKyg4aZw1CCtS
1lE8K0W7UpmDlFS10pIUQgfFgdmdFgwWCFE9zoe2sx5iXna3KTVvprl+GwY4A/PdGyiB6p8s0P3v
b0i/2dbFapzpRWu28dmaHNAEzbQXdm49o8gqDUrGEOD1ZD3T8aNgMDZVflz0xoFX4cWf+yJCJJvb
UqCwu59QWa2D0j3HjeGcC6dF9XZeQuesyyAiK+jweqVI5/RgCuPonyqJ3Ue7bp1HLYe+jE5ZfGhH
NpltNBonK6fUk9YaclSS1dtZKe6Kk5bDF4b967AzwfKpwLieQsJR1GZ8ddMoueq6Tf0NWP/Gzqax
w/GsXNYpHotrfNwWMFxdYZzKhRrDPTSQfHe/f7Qs483mjyeLyovpOWhd2Yb1Fqk7az1LeVTEz0vV
tns3M7qLCo0fGitE8RpaJzTT4W06O0eKFHSaET9aMvMC1quinVLcJPR0Ozt1f9TZXG31An/xWQaV
Gb3wTCiEaYHHVYimTlAFlw7dbRaD3TvfbTAhWTxjPTed95Lo3tHNWmf7+9/TNJxff1FW865l+ZYe
4Hb0Zl2vhVWwAD80z74freE8LC04Hz4VLm44LdRfFxy14VZbNenL74dXCp2PikzTQs+QmaHtv8F0
FBCUneWbERzjRkRT9aBCVPAvgbiu0k0UVBO86LS3NhZCEvSqDzZflr01pJ91L7EvtsgjlE/uqZqt
OgypYUt0GzW8B3Rs7UuGfuim8qdkPVFXRiRVLmRvaf2jGaC7qHomS/O5lVO31gDdURP1outcOg2d
3rR9QC65eYCY912De3RQ8wKD+1Xhs/cT6OtiUUPQ+mgGaRA9WT5vPpoE21qKEa+gZOYSMxBGl6yr
cOhUs17jf+g76NqNDTTP9M4eolfnW6aGP+Y0oRebNIpL9DghScxSLX+UQQ2dFjmApkMdmt0I9fbG
uRq20yNW+uOU3Mb1bXbT+sKqX9uOg5NdVHD8JL9kC8x8IQyWEPKAB8F7I9AKvb1q1UtWheH+0tXg
2PDMyYr7/Tj9Bu7VJXiseVNsBDrGO8OMxHPn68MzVJu9Xs4XVD3M9xh10F+PsmUbI+neus74qbW+
+Fk9brWFxaUu9cuUfEI8g6dZ3cdqstRpaTRt+T2AVlauhtixTz+laqyC8GPnpLLZindlXfO90ltv
hqHm65vAG/x1AL4Kf8ipnTa3agSqz1xD4Twgciw9s6PoL6fOr1o9hh/Zn69QMbXcKnkIWtvfN0v7
79jCuEclK9xreXfGsUr/IGG4DY4K7706MT4sjf0X1gvVdcJapZ4+i9hCCcKTxgcq8DndxcaQHnXb
N86mDMiR4c7VhyvLX/5timGhwU2DZCqaq46aFdABzbduc74EvaqjYdqwVFVjqwdMc1CzzuQxq9E0
dIxe20eGNqJ4mkTdGV0jNggyM+v5NbsfgI8SSp4gjLFQWm3a7aIfoy55kF2dU9CkL8ja5Q9TtWh/
sPWijPbLu8cyPAjDHi8eTNDMN+8eRLmdsLfQPY1jZE0kN0GxFH4iKKjxPdzPmQPWup4QmmVtC+FM
BxND1yOIPowEnFiL0FrJvdMQjV9LWDJbK46TTSF7ELHTzLs6oS+h9ipJYuAuq1LANcMqr7pgc5v8
6VAiNznqJLWt6a3iyv67OKAbk15UQOHlNcvQIKLPVG3VvEIQqazOMAJ9M3f/USpi0XFyY1hOCM/m
8UPpoansVSDCVaYCQgz/NGKJDgVLV5ZYNuItlCYbm3UuEJZyuMIwQUmlCrN9WC8ckXOtB0CBy2Vh
BY/g+yFmB3ZCgqyxtuMYi5MRYOYF5z/0Cvvsy6Cye3gz52coetSCmqM6oHfIMgYwvzcKtYyYB0t3
uWIbBo0VetCgB9hH3j+DREf7SQBQsJOpGqtQTrwG2h0MEwq7E9XDrhclZKFg2kZJKqodqtvfsfzs
dlWT41jpm3NyURe8mJuIpqGINlGHmiB+Ze9UKDr++P40fFcjgW/jyWvn5mSmU0Vxhre02wbNwZUk
AMUEGIfeW8c971+IcxDO/cBFt3GsjrgvL/Cgw3DcuWH7cYgiCDW9H9tb4LUjNxhjMIQ8miaVxZWf
2qcWgI2mrxxHewnkR/K+yVI7r3peG6EHQ09+ZVVQey+VAZw5+HABEJLRHvIh70/AVh7VKC3ZA2zK
OT0kpm2c1RwEFrwvWn1Y1kMyjNg7YdYFsDPeVcMwXRoZHDebLnFoxpsiQ8mutvQMKWPIJ1ENwoJW
fbeZSz/LNmoyN/vmiEPeoXG7CTy426MCP0gggwWWX80ZSWJeWYT9NOVDgGCVngRf9LbR0emSDYOs
Dtesf8DTpU13Bh3hvmPpbe6bAGSkGvItnSlBB/7O1jN3N80sWaPC8Z76GnU2wUt/A8tbXNjAC1A3
4EyRKFwHcYGVSI1Oiv/DYoMvcg0V3nqyKmGeTVn1VcGxcDAzhw8wVuprlaUEj7V85PE9px3BELow
2yV1RIZJVgEoLSRqUdfuzC42ESLAJSe0NCBlmL9TWzz1oKEewZEPjiznaztvbIcvSCtrm2jWU4C6
8sNGdyAz1yLmXklr56/FwWctstg6qawCfnxKc2AuKzVWQfe/93XSXcAWW3TuCX6oF1sv0WvczvTX
ufvRuaWN2mVLdnW3VoQllNVp5sOooXGKZmdtPUT5coimrNvnWMkecyyMHZxQp4/gQNAMk51vNGxY
hFpdv5lTuwSoHCBJPESI7+pJtOlKtHxvIkFKKaimuHuICl5ksgbazFxoz+gPVD+TRxWo2QwLYqbc
/YAjDamw1ZhLevH13RQh5ntT3qr9AmX/2Oq36oyEO+Z22n2osknHpj7KErZMAure1H6hBSR4qfyA
E/807uv9MgcJZKDQ40YYvgxWDHks7q+OmLuDBZjn7Mu9G1oqgLr7AVhpRdd70zkR59GoPKms/JG1
cRviUtvje2VY3WnRhu6Ul/pCQVWOb5NcoFt2n8P74fXofW6R58VN/g3Cn71VzRxL2mIZKSTq0D+q
mTc9HncArekExd9mn3TbCE/bT4JPxoZ933hUQyMp/wGi0K7jBt0nIQ1PwnEBB1N1yNP3cqwyFW5H
DD3+z3FbOqLcj1dWesmj2DrYE9A3PpnaOmLfWfPWGV+ZpQGPFgQCHaUAJ+DSgRJk9dvaYCfNsLkW
kkurCLVqWNl6c90sWUHjAnXcjt16jVvD7OEUg938iFyTj/6RsS/mwdr3o5Ou0NHqeYEYdBUzg73I
JEHNKgBCXHZZQkMAnWzmIKYtq6GvqQg2bHLL6r0Oz+bJ0ewNzHl6Vyzdx/XAdTlgmVa+j4upu/p2
/P521OvhgxU2jsi8pLdqvR7YU3xBVyi+Ld/vcypTgVZQfHHCDJ3buelXIYvwaJRb81jq9dq9Od7C
5HbjRc0hk9efK+3vrvFOc0XrfqwN9PWszvd4KGbvchvPJk0Ezy9wZY3TjTsbERBk9hCho6XdqkRB
d9cF5j8+NHRJiuQZUMB7NVZZESbTqc2MipVqDO9imOPirOCMKlu8CcVoV2dpiI6g6x5mV/KH6gSZ
m7Tt8O9o02gTI+x4LbMJZUG0Xp5SrzsifhWjzpv7aGYX8aOmjbhyhZhCq2FVZQHdHfbsYYr2nFbR
51JZLDte97nZG+pD4Y1HBdxJtRTh2HD+UpmGdWpkUPNvhkjQAkdWR4o4/RdhZxtuAygESjarqkez
kYXlKzoh8u1xQ4c8QO01pSTIRpQVZaZV69n09siIjI80F9tzrPm0BdLSWtuzaE6u5xpPdY3SnJ8k
cFWnFNV8LxyPsZRqVlTNAL2rcqXGt9RHdHdnA0NczakTPpURyLxkMnYFxcBLNQX7aW5Q1pVBZVkY
udzIcpyUaO6CPzjBWsTlEhrOKdIoLd7Q8mp8x80vTYKQuRr/lAIyM3ddTYFxGrnHR8/6C1rWNojm
XUYt8GPLkukjPSPR0nhKP6seeS+75Rg4AEvMJSowzPKqWeleNWxBQfIqlMdjbMRWFvo8FAhlAVw+
B+EMpkQNHWOcNkFsA8+cx0MGR+pTk4X13nTzb7BDEGGTCIp7uNkgyDmWdRWysxOmGiAr1BnVgXs5
ZKneh6OxNkMdnJYMi5RZyv008W6TXVCD6NKDWT+WAtQ1zpV4xC/xygyN4Uvp01ykLe501q0gf6vF
0wKzj2b+5U6LxCu3xeKBGsHa1QTFcxSsyyMLwvFcFiI5FK11nkOtP49JHpW7YAh3ZQ6IJ3dhCquQ
aJ1dIwNYfCrYW+4zueo2zYRKK+QedOT8yd2qyUQeYckYbngrJ8glwk0WVboagQY9OoqvrKMKn6IT
cTXkwcYKK/wVQIhjbNHEof6CJo9zKWF+0CG35s/DJl37UoeJS95c8uQc4GKKOaGGML0eL18ax8x2
pV2b2BrJTwxvvv6kMhXMANOtlUptld6Po0EfHH5fTnLewqo83YIHBF3dYGfn/kJwr7OumK0qnc5R
XhUbEzIfbAc4PCoz3fkTvIOO4hBE/LxaposrGwKzXqN1Lof3ORP4+ZaFCNvaFbru7kWFNKi8W1aN
YXgo4GnX8kM3yA+dymz53IY71VC1ZFfVWIbRRkSvfyyTMHgeFv1U5Ro2D04iLp2W51DYMTCxR0es
Wflnq6G2xEmFMbbCiKbytEtT6OJYJwenMAv9kyczNYxtfynpWYrXI1Hj2+s/XNO3ogFcU8/3PQPE
k+vyan4DVZt0o9GAD8N+iOK9iNqXSkKYc1GHj6kMgDuDtdM5CMdqpnaJg6A+mKLa22anPZsWhjx5
CX4Waqf2nAUPS3t20ykzV6NoHzQnKvB5hgtQhTAwsT2RZgXczZOssy4qxMgVUR6PN6odrJrAicHb
tp2sBpHBId61UWdsE6MfPpRVop22JgoD1x4dqhcwJCtryMrNEHTm09hH58gcvGPcePBHjRoYogwq
Y19bn0tEa1mfAV5ycu0PF9KTF+q/u6W2ATifwoqt26ZhvDER19zBH7tkas6t0er7bAp9ZBmRO2la
t1qbib5gJdtiC6E7oNtzSY/MOpQlVaZCwN21bwfxURoW7oFF/etJML8KiUT6JymCXrFDrXe0HUnz
BidnmNrHModUn/qlc83aDOZbmj+jiyP/J2jcGm5w6ppoTym5u6jQiJT/9zovRHhD3bqhk1WX3gAM
yhcEWOoPvIApQQNqKJ1SwQIgGwi422RjImlx6jD+sQANZuRodxru4TreBJDtYHz4F5W5tv6aYZVX
YoTRjBIyMWkfYtClvYHL7SC5pkJ45zRI9INmS75p2Aeffn+r/1oQog4NucFG0wfNZUt/c6t3BX6+
+B+753ye3odAyM9lR3crEv/J7nPqwOBGdY3+J+fcQ2qyZSobmjz3H1Y/F+husa7monmIYg/dsC45
jqXj3ihiZVysKQc7D4owpkJoR3QmWfEeWOW2J8dZnh043q9ltUCW1cxRNsJb5AaaFLME101eugoG
hWkjgbvxkSfMgWIAgQ6y/qMlatZYSKAa53sAy2Cccyv/aonYANf/n4NqHtwclcLK+2ZGurcLkrGj
bCWJayqMUgLVz2G6yCnDKYKNE2JQ6wYLulySE9cZ4sX1RLY1vOCb2suqf1GXu1qVCaTlWAn8GN8P
C6c9grQ/xoKmDrvdQQrWuq7A2Ptdb+TNYxMB9xjG+eiPoXWa2tI+qSyoQnAU93FS6eiUqUO+jfDs
1swxfvv9jWO5v74kHdOyTDAQcsnmWfL439+ekzLq/vd/jP+HTy+6lQmK70bmPMCXacE1oAyJkX1I
vOWpmvl5Hs8knEd/PaeX/0BZxNUuCOwPWZaM/lZUDJex/VSUY4zYxkD5bRrzyd+q9DY7xWhKNkDq
kLGHbR+qv1gv+YbTaDPOt1ZFo13N3KdV1ghkUYL5YQkr41hVE6rjE06sJVYCe8M0/Y0a9u7U7eio
lPCo+q+d6Dz3gByXszEk8iFwkogNiKMBV3Y/h2kVQftidJ9Xp0GlQE1UHVHjGMGMM+Rz9dXrZUnr
9hFUFS75OVRzntF9cgNW7rwMXs9Q8638ATzI4zU+E+6m412F8nNq1JjfNTU8ZfnKtK5mVUUHUfVf
Y+nF5momYoBT7+F8jKjcNrQi/awC+EmRf87ivngJzMjcpe0SbIPYLV7saN7f5Adc+gHHABFaCGaZ
uZm0xlmpocKpq8ypgb3cJtXYl/8Dld2HE1KIu5Tl4jBb0Ve/ejZQ/tjRnop2ikIzynVxCYJVA6tO
WnXlC0bXwY4NKHOKV2MiBHmQHOfVWOWohYyBf9UstCfi1B5Y0KAl4RrLA0wmcVBTusm12qh0lvrk
owxWCI7BjZxzotTK1YEUoUDA/fKwGqsfQR1ErBejgnemzoTfu3bRKzvMspSbSw/VDOQDBkiRBNnd
cjWtTridBb5uE5o123HJyVLELCuqEphKP4haM/qfgHt+HAdHjuOY9BhNF3uX23n+VDiF+KjjOO9O
9vhpaWSjbCxfXNcRD4KikEbz/GzLkZpSAS+tAVtS/MxpeWJo4ScHp+hgGtnYegJbdP4SbiEX2O50
DSR9pYSSsJp9pC8EFJ2bavQSGA79SJSJEzRV6U/KI51sKyOrou+d2vqoNo0/QQh+Gstmlupo8TfD
wmV2Pt7O+zFfaOUniJ3RnrXsq8CCklJ4M1RzOCoUF8P6KuUJzkqL4X4qKvbuAWf2YywpRKFqX6v0
p/EUVvscpglNB/iu040DhOoGQAzFCeosdO/XtoPkEkVVY1UvdFBrP6rObL7oD8vsHsJq2plBF29C
aaSR6Xb6WUuKmeJQWG7D3sft2QnMayjG7y3Xa801t98NSPPEuGCsAi3eGv5Q0g0CehvrvYuvROo+
FDatCS/znkO57PXVKlgGTS6F38zdh5gVHm6duNlI0B+WiCEFKDIHaDlqeJ+jR25u/X7+dxXC9Twl
TeGcVKbJt6wKwY/sfuA+h2Tp8aZwMXdgJ1X7MJLENhVUX/GnYTyCp6YmrB8dfu85xqjCawO5wHYu
SR4G9Dfb4WBo5Ts3RMya3pVJr9UrqPQDiQkiL3sXhxggjZ+CYRbPFYX2d7N4QeTBeNZ6W38Os+o9
SPDvsAFQAXX+RQfu64Di0XO4YNvZBek7sEjmiIS4GqCbniLQNO6wtAuv9yl0Sj/EBh+1zqmQHB+0
fEcN8n3hz91LiA7SHxbIhvkLnggWAQtkW66SAzdw36hfQPiqMJOn9iRagNtSELzBee0W3gytaQTQ
qA7TPPmLt6K2g99vScjG9N5rxZcigDZL4Se5JrVR4zQh01g41g687/clRSbp9vPqX76Nzbbe6F0S
UJ4KOeyF+TrssinaWSLXdq58IZZZ229rVwMzCheTTis1p7UDWoSeS+NnvMxbvGeqFFoLInzvprbR
wFt48RV2qzj24L3bboqvWpQnXGotR95KHp1lMEpQr0HalQ8hloFrIzWda05z+VphiA1rJB++BK5Z
g6yVw0GTrkf8Pj+ZSv+SOna4mYfQPyi76WSc/omsAZ6T5ERPCFjp2IOdFB1asdnVvMrUXGbY7TbD
ixlOTgV/Wffg0ePyOJ5VhqznEKI/w6QF1HIcXbFP7VG8zv10WBHwzaQU69FsxrWSVFLB01jhouNN
21kFxchTmZtU7SH3pDsMdKjcmuuDj1CSGqWDEzSrFCDzOUNtvFnFMi09/WtdsGfwx37gAxgl6yoy
xDXhcejNZHjXNoGxmkd/PiASjZ0eYOmdu0TtcyHSp7LtrfRPENlfKxJsKXTTsRxMlbkQ+ptbeqjd
xC3R/z2/lpyEO88IWUGUuwchZaiWskc7tQStrg54NT2CPPGsrS+AB+60jHqjrqgOrmRaWhNmdHr0
vp2K8uyPUFmV1gZCUPm2QCh/gwuzDuUK69LWC9hWWLnAltv6qEbDqFPAiyvaa27RUeodu0skgxaG
BsLhSPnW0CLd9SIGd4ts3vdKmwWNyLSPz4P8FIuRpXdqeCsk/IDhtpqdndFsxQGilmmkiewM3Adm
c6Ib+5h97SpEA3+vjCeCEEiEl1TxEWXoc48lBKZF9YC3UZPvNIELtmAXthM+OHvloh43LBBWY4/O
422Ctbh3CC2xNdtWO4dFbLbXcETmXAtyMJMYn0Tpku9DuUZDpY+1nczu4T7XJGimvu6SCqOJD+g+
g1t0hxrmlfHOzs3iFOXozMUUu/dwPcJrZgThVWUqIPil75YGpxZ1AF3IZmN3WNCCftWuYFO1K4+8
f2XrMWL+gpqduQrtbH4KFmd6itAwRxWy+yzM4qoEEwsHSzoKryg+ZGPytwIdIBaFiCJ/9PGkzlGY
BJWhdG8Ya5WqM28Z0LdNi63jKptmE3l2CUtVYdYs48QOWNsvnvc0Nsim2v1LNA3Vk+WNHy037V66
mZ+NpvM9ZE39Olzs9smaunGvDqr5Qh60fRPk4f0n8FkpNr/fZbm/fB5cm6cp8BxDgk1/eZbMzKut
FN4DsthSabDGpa5A6WSfsd9sFlfT1hhQGGeEy3l5xkP+BXO59lI21M9R5YS1LtoUb5BQPKtg9dq3
lPXzERgLBu99ieSZ4TzjQI+EJ78MPSKqJgNIprnoETpQGoElooHeBS6Ntw6kwoAXOs65MZCY9Fr8
JzZqbCcG6MU8tOZDAEDXN1AnkFxfRfNNZdtTBbT5q12tuz4dTj45mWe/b8slPhgIXazLtvrk9/bR
mPLo2Zk15zkS2cYS0191MBd7paKaWYWDQaMUVI0DxFIxyj03tGD3RVgOuNlKxNIgwUlJAmZiwE1j
o+YiP9L/9Mf5pfRKmcamPOT6KBmjzPymdkLlwHLm2bTQxZnbIVj1HmsqBafoJabC0U1kFt+OXVkE
11IYHpg4qkEjdOvQIfkWI1FASaRJj7MDQK4e1iakMeTleR4Xj9acJ2b9ubazI14g2zwKJVEg7ogp
KNczFyy5hT4pL9rS4CAMIgSpw5x6LZ4Kdq05h8Gl/ZCEWMBO4/w3XOVkpxT5kPF+VQyMGzfknSPH
NyW/BmPxstCj5CNYBSy3UQa6WjJoNTR5F1OoLZXykK4+jS74tHN6Btj0VE8AZSvkBDdDAXtMQ+UA
NqQWXlLck/8gI2b9Uml0EY7zdN92uHl+xWUnWlCMlClooKgHxSys2/7/rrs3mflfhmnjz/QSuVX0
ve35AE5QbwfcqcHLDnI7E2RQVFdNARZRUYgcY4oPNhJfwG4JZj9d4wqR1rSfXqdwxPK3QUKRxtSs
D4mEAAij+NO9pqop/1VJdR3Ddw3LNRzuul/K/Ivlt2k3NgG6CaAa4HJZ3GuLRLbeg+FQvqBBC9Qn
AQm58XG0OFgIlDwUwfIVJ2tzm+JasA7kNqKXoqg4Kr5mizYiL6uOeEMwHmr0XTEh7OD4EmxVhFNp
rGBuLl+2M64V74ak+zfH+zGKi/nL719+hvPr289zXD7VlmnqOu4wb8rHTjOUQY+zJ13HPkCPQW1j
2uysMnNIXjNnYC6pUA7JBP2q+1FdnqLOM/1P4/8Rdl5LchtLu30iRMCbW7T33WPobhDklgTvPZ7+
rKqh1FvUf7ZuMqoKGHJMA1WZ+ZkxbN8XO8X/ox7NXVx13ec5g/fvpXF6NTS7+zw1BzVz509BpQrR
16HfqRYiIs7gBTwPy3jtq5JP+Ojo5jpo83FVC+doOhD8J5m+j6W5NCxGkDG6kvC4GBRN6iGITwa2
cCglDPhryDm0k+RjpIYaD/BzLu9JUoCPmJksa3khyznyqsnyta94qRWd7WxSe0Luvi8z49Kq2SoW
1qJY/vpJXEyH/9oBVbH5PbdBdCyFWmqVh3zAi3IVzHV8Gav0Ugl5Pwd7gSPOKS+mUVsolCzWMRFB
TstpzjEMEFfk4vOyJ5o4CNiV+Dl5r6qaCUxgHxY/StftzzaW9Ziri6Gc42BXnDuMgiTHViIyfg6F
AF9tOZBsDTE0YoAJRYKal+SHPEMo6jzPqRwFfditklhv1i6i6LtgQXGtqmyNtJpTHu66gg+bhN5D
fjHWLf1ZoTrNEUcQZid9ja6k8cCYwnigXVLtCtvDEDZUDWDhw8Z0lfDeOsFaw0VtbzbYePFC1m7s
f/qtpzd6A2uhrTUF+TM5dVvzarR5fWszRD4Bj+gndMzt9wToHOlvmp3lNBim2rfCRv05hbwAsRqN
Ux5d47RUmPVBEIjfkNSvKIgp8b+A0SWo/u+vFdfmnEIh10Ps0voVi06Pq4ZU2ObnUiftl4jzzK3Y
aiTYXM5lmJFVxh+zHhGd0JczjMuLg63RPuZROculeizng2PH+2c55lmdkWv5NKCR0E17ey63H2po
nhnpa1kpemqMyNqQXEvCHLWRZ63oo6QUF2SDVCkdodExjI131KV8R6I+qpwGCz8+0uatlm48s/Yu
ZaB6+FkQqKr8iJbgE2y27ISsVwafitEzKFHp8beayrW7WkRdD+qBhbri/A1SEBxgS5xF/2soz50G
G5xP9Szc5Mje72wrfO8VdUnWaCPH51BIRMiwYI+1Q4X/rdWn5Wiheamv5LCc3J639vCf//32tP95
OnEd3eLd6arw6f9BM3DVZFSwdSjPpTH/sGtsMQ6zYJRLARIpSDLQNZgXpARN2fQQAQWz/OTWW0Wc
KuUyNMjEz5IMRC/WZygoWhrUz8nMTnIuwyimcs10u2JbliMnz8hA7UtUMxFuKQH8Rgp6bBLqSeUx
/jmM0ZPZRkv1A4jjuDK70QNDQqGB3dc9yZEMjgDweyLUeLsndnwa+3mptygQKpupwJxPzaf/oO7u
rW2oDmhMU+8WodEy7ZQKa6hiiusvuVp9LcuhWRthi5DRwJand+aVbl1w6jEDuiccJP6lQ685/+iU
UNdRebYsRyUnhjf2905Jn6iZzgmhPtueWh0WWQvTBF6RshCSo2JUaryGxpIm4nPtectzLZSofXlF
fp0X8a7Si+gFF5noLgMbeb+bSdD951oUGdE98iJcgQzUHcS9valfcI50z1WUKeu8isdNqnfeQ4Z+
JLUzq/+0M9LKoahLTqIuKUM5lfS/dMpjzwutOxtbr0qytecty0HH6GSrJcttUGyIlTYmQmwc4Dti
yz73nG8L4S4iQ0Ayt6Nf9bui9PS9lpzCi0y5MWj/c2iUcfczEf8YxqA2tj9Bv+pAk6h0Ruy8pJA1
J+v6LEe6UJ5EHoMit+Aei4qDXOqLdtjNVfnlqbTSOwj/FoZN5dGehd8nkCeJdLL+gjvJaakEB4hK
xd7ulrxEN7MCWd1ZB1fIFCooZZe+Qy135an9EFI8A+EA8WN6hbumbjHkwYOvTG0k27TXykinUyGC
HI0iY0gFHvtjiubRPgy8j5m8TS+6A4Y2zdHUg+yKnnV2HZQyv7oDIHpEw/ysH7Qt3NXwjuu9cpvE
qF2jQ2ev6Qa59yZuVogi9veBZGAFiBSi6JR2J3PBfQny+59zOYLS8POyXaDCvPSHQei8F2Ibt+SO
bgrJd/uvkMy4jgUq5MtfLriV06yqTqW4J557VHUjODa8DGSQa//fqbwAe3Bin0ZsQk7lPzC1w7/U
rcx/UCMgoCFuY+kmPU2DY/bfn9KqxMvdcFMVvxA1XEsZXxmklq/Lrrg18tDwP0R/UbLz8PRcPtt0
KpFfiklP+3Z8CwRm2o6ouRVT124GAUqUyEQZTCRrgaU1wQbXBnAakscpGZ3osFSYNtIpRR+AVoRO
m+70DJr4Oz2nqgW3mcKY+YJO+Sas3OyR0Dl+w002AZJaUaYS0wxwqJ8mE2pFdvWeeXGxx989u0DV
Si9pzoEWdxWn/Je0mF8av6m/HSoEORbPDfwOKPuTlP39N6mkXYcJmE69r+GnFxx2yebgKMfWkdDS
w++4qjnVsZ/gO8Y3Ka/LuePU77VeRfDKPftF03938rx75BkF5i7MsT216/wGfZa8E1msnZLzLZDm
s9iYRb3G98Fafyyi1DkdqPX+lmOv8qlarNDv4p49o7ZsH3bg10jV+pdZNcyz5QZ3vFAuS4VkvxKZ
03+FX9YGYKMkAAnJ199vNiosnXBNanZwQMNr1OfhtRgMIDw5nLK/luQ60H5rU4ufCZSc5U1LsULI
wtsUURVt6BG4Ly72WpdYizet7i6bYcYZqw0r64alqnnr6k45Tp0eUbdUsV3TUm3emhRkX+th0s4o
Sn2XxsIhdclXDJWOWV4MtzlU3dUMsn5TDW3EoR8CKNk4YOwamVK5JkMvLkSkCCOUE25MYqgKbYHb
T9PZB8mjNBzaXtYUvyJW09kfLEtdJp/y8iAyUAeVow/W5XPaZ9Fgb+TcE0ermFKxP86ZekFlTb3k
HgJstZlt5RLEX2RW5VCGIh3aXRTbkT96yTT7lTqol0IEedlEXdfn9zetSkfFxAepyUps/kbfLjXF
sD/nciTPBuZfp4Rf1oQmMW9jufr8QlCCfj26aCaJ9BklrwWqX1ChPq+r/WYunQHjlRrjTyRDF+qi
cXQpHDP8ryDXusH+ElOg2smLjW4jQdQrB8ziums91MPF5iWT0HrRlW5eB077R5lkCxU+QWCZo47M
QwxlkFembGhrXw6tuTHXrqInWEk5yY6PNucupRItChfNgoZ+V6I9EtergPiNuOhSmfd21DNw3BYF
jUiEuAqwJnXZOktTo5CXITAe9PrNyThn+l0WfdEGxz18TL16wPtPT15gnEE5yepxjSle+D1YYOD2
2vRCfuV84nHRt2aea4dA80pAf5V2BBoPjm/s3GEDpLdR0uQ1g4wKcWSefM8eAJJbqbOjMduQkaFC
ETnWYQi85mGNxbyJoa2s2hIJmFqEUK8eDYhSfLzzn0s1/Mm9FgbfJj2qTlau5X7j1hMUyWR+TQac
BaI4vCaWrrbfMuAn27Ssh6uLrr7mLBc5CRrbWc922q3ULEjPJnlvCzaSIV/2xYuNdCcvyIDiMWKi
4mLUhfPpowJQGBMQFsGm6VV4NTI0RTKe1V55sXF2pk9QK52v1CK2KYJedtN/guthnqtugp8bZtia
cmBYy+nzgpw6+ZhwUMuj45TZgFyFMrwMjkCtf0ydbF4DOsQ75Lkm7gsEo8MVQd4np3Ik14ApNbv/
nZH8s0bnaGBVXbYGitpU6X5pDHX1BJ4SQfszBoiY2AgMmUxGZJC5CRnbHRewGp9HZK8+0hWpfSVS
lVpXQhy9gNFYRkfbIzS/YrzW7pqwW86VCGGbLGc57a3280cvXB/C8TZZfGTmHFXLSkEarA3D/JPu
9C/kkd2/AKPoQv+6/YmDvimK9joSw5Qj/7790XYCmuCanHQpkZLMtEfVqAd9A6yvAzebJ81erhqu
C6+F3Xr2dQP7Lt1QFQQO2/lQ9tamMWwPj1fR67GSQDnJEaT1emcmcbSSQa36+p26FmazcxadXa16
SeZpOvK5DVauWhTvdQwhZxFShE2sz2vOhRF4vKhpUbtk0WiRlLAK2jHa3OnnPrYprtcCTmfqTux3
k6F+XJGXW4wQt7ZOtioNhZ6BVBN9EXs0/KUM6g07QXGy+NkqwJwne5qoOQF86E7NGHveqhGr8tJi
ggVTHSeO30tn+WMhwbNW6BQpR36z42ZM0hhEIWhjc3Cto/GNSra160r93RRKDZx7VZ5JRs8g1xI3
xlhDGflmhYwun0X6VMiybOS0EYq5coSO4c+R10IENnWBousDeieJh6EcGun4nhXu+1ijC+foBpwE
+nPHDwOkKtOm35XZuMOIpW+JHGBL969rTwNkx3wL9gCJQ7jGzwtsEBMOzQaOXqbHkz+lZn3W4QX7
JN3xm+nwZxg1ekiqcN+s1DndJHjv3XI8vT6CUgzFZhmNYJVavUsvcrnrQnlHQsp4yygov/w5rZuJ
zw/7Lact/PA2tQfIhzbb3lThQLFlQYSiVPYRFisA2P+cy8vyxv9rrelh9P3vdwOg6n88NTZHNfzF
XQujJu1XOGGVoaXTJaF5ToosXE1CpyPLqaTakfJNzuzQNqxtDHERLULelVK2/q+ghra5qlWgWr9c
6CaE75UgQeneVickbV0Z5TKmtXXAXrlgCWRn+mqSvf5acQGc4qp3KOpoYyk9rhgiIA+SX2IXoeFJ
WaJNpYJf/eWCvMUmuRjpVOc4udLZed6yeELHtUoALI9wQ3w9okHiJpqxIR3SLypOuUJ/tQX6sjT7
iU7EUV4ALoNXplYhYjinywqVmWmHuMpbVy45fvdFcZWjfvKwdGuNGvlE4/TLeisuFl1NScTCRFXM
5BctGuTsGlX+1dBQB2gHNTsk6Lx9iTx3A63ZfcPJucTLINu4czQA1jdC/YG+RHyZ2INXMMN0oKfD
slrsPt4W05je87zAvQ3jsUPpxuU1yer7HGTLD6NJsEwwzOSBqwME2lmPfchf9idHfVHmbtkrUwZK
mvIqesaqwd+/KjYpyGmfInnQ+3Kxq7Juk/YhrqlaZ16m3jKAeOPHpKnqvA0MOI88xCxiYWSdMpj+
brbk2orWkQOXxcko62Vej9q3WJXDGJ0xBHFl2XoBfSHBvXaaYP/dCyBpK4IcfVxZaHHXsbFqQnVc
43YcvEZu094w1zlWtum9yqDb4KnLEMN5MBaAndp0VeWF+6Uemh9ADrrfyk7f1HWDa0Hf8oHDJEpZ
ASKzrtD9oFrRlg+j5n3QdHeTOaA76C8i6LyWJJpeVAtkyYDaK2+avnEShA9EazEKK4bympOq5R68
7FHensgL8p7FGjfWEGtI/BgYdbZLh0envmDqPkJsltNnWCajuaBo03AmIrlyVfUNwvQXwwj7a8jD
9hEsMR1rtdvQY+5gMf55QY7kzb2Z4S06CoW8v772+a84aXSfFstBCYEvlevyNsPIy6v2kAuRy/ON
SBzGPnFon/TIcoHsp9YpLLvZR0txuI4VsAtId/q2Zvu9PgPV7+HaAi7pTMR25L3yolyPIHpTs6px
3F2QKkCnG2cHCve2UTFcIvyy7OnxsbboC6J+U1kAEo66CNlPbueokm7HpMSkvdfsc8xug+WQGDpa
83AQpKFULtaqwaq5IseOhWi12Tt7WknmsawAweae+7UXs0WguxvRza6hX/EO/2suR1Wh1v+St5s0
O395B3uGJXRt6aE6lgri+5eGttkPyDyaSXnEIeNoNvYlApqGLFM9o+OlMvKoFxbLvdNt7ZvwQJzV
4HvGs73p6KCeIHtY0OddkDIFJx3+ciuEcleaxVsnt9rmgeFsA+IOQ1UXgSo3zl5k6JQsOGAvWfvu
0v+5Zln4yOLWuzhmfes9JHKnJP0WL9bDxijqkoWzsjUxmOfslNfHqYRvUwtScWse2GWqF1sEZQj8
thiqu5yNHvoa5jCinC0u9mae7Tug8ehkYYapG+HFqNzkKGf8PJTWWpMX7JQtm7ENqaz0lobyk4Hw
Xk6ixnkOT7Y0mha8JrCbQ7rM4ZyhuIBxGusig2UU+eK3Fslgk15MY+aNk5ZfU1twZp1IPSMHEFwC
WgXrMUsjvEZbVK2btEVPsht38+SaD1UEqii/00KkRxOM5kOu6060DRAovo5m6N2DHnxOpV3a2bxZ
HVaqKwx9oSvOUb939Zxsw1UN7IjSo5zJ4GihuWoskg45HSxsqsg1PkExvTRzYXLOajJ8jKKbnEUa
7s52Ut7lDPlP4xZH7T1+z4DhvAdxZN0AVd/drNDfG6v3bk4Zf8x0sOr3POtutriWJWF2X0bzKu8c
xrS690Z4xWI9fwwOb+56rPZZ0gLngC34QGIIR01QK78N7Wo2U/e30MKTL7AiD0UziDNVrwyHODKW
bYbBwWerT/HvaYIfhsbzWLiKc0eqHTu5rl02NK3Mr0EAtUrckSqUPobCxQIhHyB0OBhBEuIfAR4+
puv9MKIqXhcqiLpAm79PKJwf0EGskV6opq85x+mVXQwovGTmg1+vtxsLTjBGFo/rou/qH9awLe26
uQYNxp4pJzr2DEV9qEHt7pp+HA8tB/qbWZgQF+t5+NrAKnFHJ30oja1RumscPzaL4qwbc/4ZPPiO
EnuK9o2WvWLcsZPL2VyiBuDqW7VMYOxnqf0paybcx9TqP1MKSh4co/sSk3odsG7Jdvng9I9Qj79S
RNspiPSc2FHrK/6yOIxOyhY6ULTPO0Ac4D5GalJ1vdH7EhBuYdyDghNvDF6NVjh039y5lq1bn2ZR
aw4S9IQxqaqPbjB9kksfAS9aLfVbQ6/WSqAtP7wZd0Nj/K5Rqdg0Q9NBQ/1qFXqzaVQTkF9lTMle
QdzIT8NFvRd2od5VJ3LYReHzfk9MlWSw/06xU7vbGSI0nJQOfa19S12l/N01203rJvX33siFb6QW
bXXD9O4GjeSkcp0Xs1QT3s0q0KK4cvdpmbtH3DNbTNciVF7nXMU5M0rh1PG9mJL3JYhdckTpwz6i
HAOPiY7vvgic3xRcybQqACS8GBughfbGtqLyCIUFTKwd4M2YTi30W/RJijzZSxuhqjHcD1chgLHT
Co5Gsmmx924rINw8Hrdwju5BS7kUScAG1Goz0LyeYT6X/VtpD95e8MEpoRjbHscDXIbRaG1E3lZY
2I75wILHfV54N8yC9fMzJErnnqJsyG5hgcswMozvtdM6u0wb070eedYmaHrQWJiA50rYvqKiNL/X
AUWQcHIfVT1PxzFvvmRKRjlB4MZDq/kZkhScumjWRmvsh5NVXkz2KRVBjsIkSFc0wb7TCfu6zOa8
ngzYf6mQnaRT+t+hrucQgzW2Sa2PyIuQC/ATDPW+1012wSfXAKLWPLLKqf/I5+CLgUPnl05R39IG
EaauVNfoYFKxHCOKxFOpvvW54iDTBKGtFCUHGTzTu1AnXXZyHeosbxGVt7NiW+ipdcJH4GOIkOy0
65p+NSMXyC8Vnc+WTlrZ3a0MXmeMhArU9543TDWBZ0v6Gi3h0T57OTxX0Pe/W8JGx87AIAAarbat
0AfyltqafJf9sQBYc3zqFE0k0huc4QCECCh4mZIbJo5xCKsYvRegN/rR2z+5eZAUNEQ7vySSd1BZ
b2kAwdlw+WmyHqQIJl/G3tU6TpfgTz1kxbwvHnw/Sn4mTlHqDP9cDqdR+2IiELhV8NvY1pM+rOwI
Xmm4VIof06Deg6IZd/S8gKWQtv5UBKpFzZwXzW6QOnDS9EVkFb6q9Bn0rTjHQEEARtAhsY6zrodr
di5ESXPyfGVos4ddWdB6a+0C8AKqo+PGcAOH+Ztplm+2blavpRUEJ/wSozW1pfKNM82+KdRxV4bU
y5KKrWl2s/gjkM9b56zK8UliKUI+cmUj6LEqMVLmbDlop9rCJdZOnU1vqXTpBOt+En15RBQ/P5n3
eqPz/KrNClBlf8KEGV0FORLBEaoLz2nc0eaZYOf5oyjLSjMmo95jXrBJ8qbYuFVQ3wQ791BELiJ8
efvd6fTgK2rJQFWaEaJVjzQBqhsW/J14okdZmMVhdrSPWZhryenjljjztG2TTfvONuPX1qFi2qQ2
znyYIqDjG98srwn2nesE8Ojb6NYit1YMnDiWxfk6T0rqW01d3Skrr8Ius19S9VLnavRmq1r0jjL1
ibZeemdXRQ3DgepvFOkOzSpz5fYR/5TdBXeHj/vBmt0/ysLw2MLj4B6r+DgjwPc+tqjbDzMJF135
5c6n7j/o/cSkN8ziKl/uVoW9nqeGJMFiDbDRtJtom+/jNobwmTTf7Ca6gx8cj+jlGRcZtCkxLz3k
td0EbLvVQ9hinn2VIcC2/DS5wa4Be3txWi3boy70Wc5SU62BfBBqL3rjs97tGuENhfTEfJKjdgaY
pbRHBFCbzdIOxmaIo+y1gB33KPRPdqilr9KJd8LiK7EbjdpvPGXnUQS62Zgvlna8lWvPC07izX4+
TWSciB6/5quw8bRXXYwx3UEvCIXjQ+gWO0QVEw5N7bFSlvKPpY4oqQfmZuIdsq26eLy71KgdXCPf
uykfX5HX8JeiaQ4LihmrIOw6TmcbhS7gG6zY0FP0l9Cx/sBeDECsqHNPgd3vPMXCEzX8g68uzgkb
Wutj/VqcM2/i+J6oCM+FWr2utaTYD4ttnuC+hFssCIZjIRAwnq2B5ZJDRQ4D789LclGrZgC2FdgN
p67MK7dEBjt9/VaX83L4WAsM0FVxWm16D+HRbgJkU4lvUNWD8ZVdb6XEdvqQM4Q+7LVhrUaMaXZT
UfRf3Q735Xpe7pz7jinqFpdcBK8iFR01FQvnCkNuzBudrVnE4CBMeMNu1qV+Nevhi+OU2lbp0vZb
zGkdh6tgOqUlBFTSMnoeaf5ZDcmA++iV1Cd64dEbd11X2r5XLi9LqHq/eSYvaNVvZ3yb8PsCJmDi
Hi+nC6ZtO9PuvxUGS6lXLW8VKhwvetSvvE5f3hwT7wYow+cBzjDwhKz4HjvUGmYVK/YK6c9dMiNS
kyX83bPaKj4r/XXimQqjQXuvcZXYYcdr75qocjac/c1NmLSpP/a1+3uWkldV5iFP+TTEMAmoDbVK
tY0VhOloRS+YT1WZ38YBYpbT0hxixyvWXjpFn818ofmKbuEOc7Pos1ribFpZjXGWV73M2HnpELwg
wOy86l5AntKhya03FkjiuHqgst3x4TB+S4r2vc6zkP1rUq4opuMhBtvk1M7ZXi55KdB7nhkVEpLp
+ZMb1r6BqP9WqrPXge6dgy4tm7UcJh0npB5Za4RflJta1QT84VdOOb5h4Npfe2ht97pKH5Y3HDy2
1L2XRWjJzOGJgpV1qEIrrZF28gcBXc4FUc+Zi/5YGOU6ylLOufbAb8lFu7rO7Tnws3M2FHjqdJ16
T3QUjrrWWaMKgYlrqHubp9KAHKVhlG17ToihlnCON73g1eiG9oGF/Fo4erAvB1MMtXmyj9li0IOM
vTX2DZuZ98xXrBWLfW86AMIVWrZxFwdnRTHK49JW4X5sTLyxqvw17shiXM3WTypw4FPU4Wdshin6
P5pxTTl9U/0vN6ox5dsJDsZ7Fzb5OqP6se8je3nnJ+/WFc0kP4ZriVk2dKnBjhq4d81CVNQiXqFV
hjd6FmKmAQIAJJp9WibItghG/dlOQw45P9pWfpDtNDqdOEAYuVaBNdCrlQ7h5Dr1ZMRRYlEuo1ml
+aNOsaOBqp9Gsxmu4YxdOPNGe6lY2Ih+oG4byrvjaX9QCOLE5sx4THOMfYvHdF7n+azf80rttyhz
RJRF8t8codWU8ck5UR0fbXeNC5yfkmVdg5htq+vSYa1NZblzxVQfG37WzrpOEYyZoi/iS5K8dLng
RVCF6fP2SAsk+sCf9ILUI4Ekcs02w3HdoWWEGg8nTR9fWrw9lQARN4fMpFKSBzlPSNtmPCCZNZ77
EowHPKBgWs199FuFEhSf7NK6GvZiXjvNyq6WOmirEq+uR20O1NjC8UuLa/tD0bEvQinnhbfXdAvm
nYJz2jqM+gLwWf/oXQDVc3WmODg2jv4lCYvwiD6I4aeGsQcQWt+D0YiusOiVrTRPBj2aVL6poeoh
BT3kohxpi16uVa+O0IuaII9MO9ToFMVHnlu5ZxDkFBsXv4htc5NmWb3OpsK9KmMfXCjRhqHnXDl7
I/FGIwlYJBLyUkf+Qz4+stN8F/XGd0foyfBKelGjxtip+NUHhhk5yOd38TGZsbBUVXQZ2kDfpJah
7NyyQNpYZFa9pXzXU9wWcbiqbiiJ1vajm/GtDJbc/ZiatduhDkTVrsKbpDaBotPk/TSXGFmG6ZCf
sA/I8fBmJIOVOGjKRC3FZSj9Wp25OzfLXlzeuiivTwNFCJXaZwr1yke/LJzWugL42QYhVSnTxSi1
icM5qcTiJnvpiiwNkeE6UI0WJslIH1Hyzs8NtHw+vWnyBZH730x1XD5ps/EeaAMS9slySYImfzGW
vudt+Kb1Vr7t0kTD1NKwNp0X8BoSJDQZlAYSWiSYaHah/Y7VAPZD8qIQJxkjtwLE+MdT3LlZ2wL1
JRfaLnB2eY+ziKJr9d3wOIZWVqDuVbWu7zJAdmvWfWEd82jptlOaxZ+MsvnkmKXj5/OEgk1JUX+O
vYH3hgu+xpm1i+1yMEtIaKRfYuqITr0e6d/TBDCAUQIleBohzPRthGCxiDNWPQMqNpmgoyDeibTU
X8QUOWoHBJE1ILObRkkwZs+yx2giWKnbo4lQVrfcepvUcQwN2L9ma/slhlCrcMGXpanMANjsuyQE
5gXgQd9FXmsHL+MzsqEqhy4TaeneITlpTXWt6UZ7qwvdoIMA5VgPsHW0ke+8tU4FUUnR+LBmhXf9
CDqAiFnPLpQevOvAK4RMEtsCo7BNuN2YGGFDF+/KYUCltCFR3OpVDdINBaXNOKkO6FYvuyW9slqU
0PtE524oWrZqxLyrHVRw5wHIx3mAsf7eDGMGipUldwQGAHxw3wjhuCeQVo7k2qxBydB/n4d4ug0o
Tr0NmsvhPfJ2UGCqrWMU0VtdLOGB8n/Dod4J3xqz1/Yh5/uV57zPSZ/cYyspHjKMfS48gtNDk5ov
9GcElQEQ2DW3MpuSdGFvrW4aqB4S1IK6aGTkX4zcwL9xBDGSDNMj4L2bZd4JmkS8WjKHKknbpFct
jdKrHNXWyR6U9iJXwpaeRoyi8goA8YLYAWEYDW+90Ab0W69Dm9AIJ0AeefcJHLXGzXq5aZuEMj9C
S0B7x+lrkcxXTjX6ti9ERi9wnKEAecqRG8T2rhjy945G+oWt773AXXovZxDTKbhHQbHXM8V5zJp2
yxVMgUGY6L5B+3VdWOjB1xSPr1aa4yhVkZyW4n9HEkfdSJ3G/1PRMVWTeOVNfJgni86BUasHqdlf
CTV/i555GmknysXpWRMo8ORQKiMo0LzEn9Rz242i5J+Vselueql3t7hRvEtXQsviDO3jjh1v+8wK
zq0IXTsEZzmtNay5K93K/SSKKFvmNWwzw52vMqhxASS77vd45BqXhJqEb5VowDlzO2AolhVCWLC8
AZaeLuVgbVC0xKFAzGSAeTxdBp1qzVKPB7OZsosZYvMWOvmAnWoxd2tQvJusqHSqEXaIkGETIcAe
I3xcgPROynyrBK67MuOUQoPQK6G1NKIpMAgWpxjKsGB1ta1arJiFZU5tQ9vzSWbWPKPRQa5hbBj5
7dRUOzZvsFBKnJrXGdzHKovJ0fS5N6/BQFUmK3B/TTowuOg8KV9wyaayUNbtl7zWNuFMxSXNxuKk
LEP9WQdTgHdrTREWfLhmkfO7pfZ71DsKYmio5LkzebxhR2y7SdevM5Lfq22mKCjEPUo0Ibk6YjFd
bzU7cyh/GCFYqAjZ3p2patZdp6xmZW11bJfSvEAgjrehNZMJiekYIqWOldSyR3vNuw8p6tgJOsrr
BYGoO5Qe7565LuKwliCdx8NEES86LKaDscPs9HPnQ8iAsayjcWcCIfBblbelhd3yelGB69dLRR0H
qgsvESTifg5zK6q2Se9+ky6kjR4Bj5NDCPczNjixHYOwWl7NMubMJpS5HCFKNVRYIsiRp3vavtLs
O4853YwIUWZke+Y1SRFMfLkI6c666CmGBYqDobAnCMetoa7G0bAPPcdJZZU12W/miJD0EgfmibKL
ebLFb1JODWMA/aVzXutnsKurUEHVTQahCtlbvPayIbkm+vwt7pr8xIuhu+doct2S4qvmVSYuS7ON
enKe+An/4iaZNJyGoUzfSugpN83q0dqci3RlJMjOCBB8S6HkLkcNCClnHpIzW4yP+8B4nEPPVFat
gAoasQYzBx7tvBNgeVs4KMkAypACjLnsns5K6NgiL1go6BtySCmEAVetwdCCO3rqya6uitk/7Dmz
DnKW9hHmLRBYSgH+zkUYRDvX6xSaBJylAT9Y+kGulRaNGCvsT5bQq6Ca35wpIuC8jk51j4RvffE8
zTwWTTuf+wiyTM1H4T3p9NkXNg/bMDPckyNkr6d6/tZoA26SYkkGq0ZtYMyH09J4k7IfAF+WVmGC
S+HQg2iB5R5dNQP3iTJjAsQd8zNsDjfI/5QruOjkUsu4kHfig6xeKrXtQRaVwdoegc9VA2YT8sLH
PeAcgTrVIHbl5QSJWbtQ4lPeqcENNPC409Ab9uWUxiMjlSfcUtr4jjNl7EepEx/SBUCVpufrsQ/L
S9fU5aVF+vZCd6VYKe4Ubp5rciRD5pifsiCbdg5sp3NqTPbOLbKXJKdAvw3DFJW1Fge4cQRyqIrN
LJx09LGTpQNYy7amIgAEbj+302MEa6wl+1R9xRhXGdnGAd0GUGxm2pw89EZPc2Hk+3acT7XqpRdS
eHUXzMt3ObPMBT95fFg2BVqLFFVIXKV+sAxSGdgW8sByWroJbtnKuOlhtqxp281vFr5hq//H2Jns
OJKk2/lVGrX3lk/mw8XtXnBmBMkgY8iozI0jp/J5nn2lq7UA7fUU0lYS7jNUv5E+s8iqqC4IFwIS
BncnMxhB0t3N/v+c7xh4BI5pgpXW4kPXtks0id2CXWY1VAXfjsp9fqfXY9p6gqjsbWDPv4hq7sPN
6IZI77AxUske+qtuoH1pcVGtrMgl+A8f8yVlwn1v1iH0+tAy10WN9T0ufPI4pEsisUR9LsljOnck
0lgU63d5lZbHUvL3JSZjkSKaOKdwXPdxBW3BHm8i1Kxz04uDXXfjTQ2xORT30dQtH5Jp+BiMQtxQ
BT6UbS1O7mw9LAIpRO/lyT5LtXgzWF9F0QL4jGRslocApVnhuZRIkD5fa4kBJjU3qXbnMpe9gj6+
ih3vECBwIEgJwVnN6k54ROQYCLSw4DXVVovLkkWFTZ58N9a7wTSCV8Mr2pWbCXzMhgwBCrV1YOYn
7hMtN1XfujbF7NIOvUxA5g8tiOQ3V7ZrgbEYeogs1BSuaEpPvuaeMNd1t7ZC7eiQRLq346g5ILTT
LsHchA+jbQX7aswrNKZ+Si5zKd6avTaYnV1m+BjYuQ6GHat4m4LU3aiW8mqzC+wVs+AaR6tH0tas
p/tmic+ek43PHjmGa9y+LWDdubpQpMwu3fHqT5NLWjoN5kdzDvhQ4nq6mZM/P4zCRy8XfWxTYrxE
VOdnNSDU7g/EZt8mqRUs5UxGDeAezE05G0yuzDh+dhrS0pYMAYSZhcik5DB4FgZ3AGVhPsnliZSZ
vm2SkpAfhAS+/h5w+E65JH1U4+zOBFeCeDkD06j2jU82VdTaBKvLTHW3HBz8A3O1IyfPuVgsp++s
ML9GQ9ufDecjl/z+DvLbH4f/+FjoR7TtrS5/zNzy2smsaVvqBtWWGjyoGxN13WMjHww6zWpkBQf0
E3e396f96b+OEmUi0iQhHOxzL6enc+vPZ8969BDy3ADC58fAg500aF0CXMxeqItLsbrVYNNb9DUg
9Y5EvEZeieRi0DGLao8F+ZMYLZfAGYa0nOK9cGJ/hQplvJ+CTMcnkfm7ObVRfVdju8rCut+N4Pr2
5Sz6zQh+n8m1NGVECdYLtTkVWnOIQ+9I0TTf50UMbx3G4FmTBHw1qN25SB6Hvq/XIoDfaZHBQoFE
ewY8pdMMMOvdj7fRX7QDl6dzirubS4G1DqSd8N2VRxQy2XNyXaCOGe0Em0U9520TvnC4RQSfextt
EOkqmJZnkDe6tXJi3edcqoddwcyPAjziHzSP6d5siZkZRbwJpXLYA5lxsL3g2EiYkhoC2VDLCpka
eM2kC0YN1RztyfWtaU7hiVGHnK7NzmpXG6gS+Vq+Y25qPQPE0E+I6QF2Mod8xjnv3AJzocTHgxQU
Mf8TJMwZZN7UoYV02FXqZtOpqQb70jf8ljT/RtaeIUTk1Ep2LlP9Cb4yVRgz06nbAw5+O8ZXIFjP
tDf3GnDZnREF8crR6u+4972qTl8G1LG67oJXcSwo7E1wQoL2Ue0x/1iLCbDO7FuPidXeubFchMbW
NxW6kITl0zS080GlMYSLjVQWvfpO95IZPPucp2ipxxQXFFu9XMJ4LErAlGBata2SGKEKgd3vFwSq
RL+FnStFMRe7el9OtB+SIuSykGC9U0OBr3mNPUpRcKozQvnybSgDqjVtczVwaL4kw7ibqjqWlUXx
7FN1QhtZlsYmgCxzEqlRPKaY857qliCL1HvxBb7bZXTWidRa/WHwuNYBpmw2IomX44h+GNk40eD6
aJnZfQFcHV91+9hKrEYvqvBuLLXsAnkR1GoYPYQZbo6gt6t14I5VsNFtGjWmt8+96Qkx1/ghNkVz
ir1G9uynz2MYP8ep1l1j2RnuRHOTAuKRUmIcVu5jZWbD3stpfLgyca3GNYIvmUFtofxfT1NUUBXg
kAuR42wGDpWc2IRdL02DwdBaO02rjSd34MMgtk/DYDJ6O24608Gq6Dc48v5gztNgvm020mUc0QSc
KW5nRrExcrN5MEXt3VxuaPugFOhUjH6DLzy7BYb7zS/bi6MwBVYPOe5tE8fzvOPiY3B3yjtK0YFx
9PLe/lBa+laD93FJO40MEsRqnZStqa23wWu4L4cYnJSY+n0wJVqv5kT/IbNeeF0tpXiLDMDeBqHt
r5NwzK6OmK8t7eI7L0nNh7YNPs4wL46B3KObbT5gLEy3nTUU62GpaWfLgSg8GRyktnHlaaz8WSSL
nvwZ20iikxoSuX4d4i46haFHiphmOulhZST1Q4rcuaZYuYhTIIdiqu6CsmLKGWBo26X9fqSm/oEb
L+2mBf2R4ffJo697HwgmS2n11YWxGWOMrpHjnxfAEeclT4Oz5+rxfkgtnG7ygYgyilYQwGBSc4bh
hdq30cprISfDZdKVBwT8zaputOCBjjs8hzSixJZawZE3JV8jSY5fuEayWONCW4DOgVnpcsikKDR7
lb7WSEg/EeO7F9I1SkciO3nUy3cBJkciFMZm2wt40L3eol+XvmczIUBwZl3nea74SGuyWo18oV9p
fkdrY2ICFnNh3cxvSQre4J1ykejoiIduFVLAvm8k5SKQVIv3XUyC1YYoEopLS5ak3KygjeRl9C2e
y2VXODq5TwXJhrbWNszE8Uby/cTgpKPIBgJqY2tSmxAIAFlFnMKuQ2FeGL6/bysSiDMZgmKjRiVG
D0VJUxV4H0IYhGrLYZYMZ+33fdq422JIjew+1wcm0TFtlvW7YS2FElFyexCc+pAWuW5p333JGAAq
OYl1RyZK4oHlMYekf8KoeTVSCkX6ZAPx0srohQsNqWJmNt65sqEed5BmsOWuOzv1d2U8hM/e0hJu
3fONMzK7PVpGPe3CWLyQghx8DjuHlGqvQ7cwNs8TnZnQAWLZZdOzyKNup8IXgSb9iGGEvtcdSGbf
C89JH/SU1SZaamnBFbQjNPtunLn82q22HMDF8EWrswe6T9mD5iXVgRuG96T34RdcJRUlOhNCmxrE
YBnbGoM9DQsZs6uQ/o1usjm4KOVGncCr/FgbXvxIjGT86Fudu4tFGrMyyCvvhTA9SL04DnCkvVaW
Vl3LxhxungxY7DbCrYebGgwAz/vFs19cG5ba2BTVl7YYP2EAsZ8o+fYJTdLfGPWUTaZTSEeI9m2w
c0v62sNSvizoSe5zg5QCtVX7ZroXYXQtMTAxr+nCL0UveshFGg0uZ3KJHmCLWvGPrfdjMACSrdUY
+TU0nGinQgkphteX0X9Nddaa6khq6RUR2QKnYuOSHqPvep8sQMLkqn0ZfNNFGd6xmMBwgcg8+LFZ
0wG6U/tqq0+oYnsscwmzNF9SDS5vLAe11WlTeRdj6DJV9SGPmD+admExQWSBNfDyzOpbe+20i0ss
SF4fUUL4+9TQXSxyhiZ7cIQVN6I4Onkd76yqAtLjpi3NDrnpdPEq5yS8o+F2QisTsy78LUHYGaB3
9xFy9ClMnoBKZker7d1tnHXaLsq8YQONL3oIhnzfG24OQ5cBGyY04aQ4taWzI9PBOmr+kp8RUucU
JtiK3GQ5pI5br8tsao+6i6tNzsic0BZvw6Kok2r/bdO2l2z3diHlPsqytnHzrU1W16sOS27jdZQJ
6ApEK+4D7p0llXlqMGTY+6Qj/A2d+qXxLyJccMmOtbV3g4GMSeosSvyeC+1EDUvfd343kjvW4q2D
eIUdI/BlKgbD2yNqM6a+G6PgONS6TEmWSrVOnQ6O3cWIwsJ4o6yY6QSz3MwhtVf9D7emsmRmiU1n
IzBgqRV4RUEigslCt0f1AGz8RKFsH1rJsNFqzcUOKb8eaijIAnr73kR1QipQAeXalI7jOAnIC7P6
o+XrdOTkIXJ3f2ypXTU0cAjwyDGTGs3+ZC60LP7wElEjX20qeH9bIcbNXIL2yWpvuNJ/ox6zrPyp
uJmR5dwtvubwi5ByqHbfj73vlmNCtJBJQA4G9jun5ATEbOhMeJ1ol/nG5N5pcrBFCUnAM7ttvCx8
W1kv7aeayGRrCKyNmOt2DUasLjcaM9sxNNBBLciWNrXM8StyJ9v3sfHaRF66xnoJtCI1zXPt+Phi
IuanW7jQtO4jluSUcNq9ISUErbyJOn5dPHAe0h0PVpy4/SEQonyiQ9XtdAMlSRdQxK0nFg1lWDfH
uaWJ9T7EzYB5lNOlISnl0IbbSXXg5FBmjb8rBvr+onsZpBtJDYr9+b6rtgojxMMeWdq6oZp1eh+W
vHspWkND5/Hb8bZ8pl6bX3LuEUQciGY7zrqLLKFBLdw4T2+1n7ailaAWnW9LUk8tTE2N61D/s0Xu
NPA/GRs1we4ZfVrzblRviyaMLmbpiqvcs1MzOLyhEoOQT1D90Wq/ba/lYCV3ec0MawXX1cWa7Z8R
Jrt74DrUecS6CSBsVjoBCyY2nmtJFWZtt7lPD8OAX1+k7Y4ACoCyadM8VJP3xIp22htpVgGNZ4jl
Wk0t2N53u27QjsgzAGtImqdv3yY9Lw75UBLt0MWxwTtXAC3gvqufwNs/xS6oDLWn/odmuzxR7atn
qy0aAc9Ojtf5/Xm9/PGkGbSrUI9rLFB4YAojac4xdY418qVqWwiz50Mxh7uqnVfMt9vHOpy6DdV4
ly8fWtxN5aG2SQubwFiMvh71shUNSdgr5fxYlVjV7LZCTqOF8BdFROBeRnCV6IDJBuZ43zga5h21
qQ7OrneXGDvL6qj/dlp1UUNcMu9LvYPfGsZpNmVmZuwem5z5qzoUp+QDIZgCeOdC0bRlr0UNUyda
e1sZKWXCRnxpFqc6xV1h0kUYYhykaY1RJfO4i8Q7Gtr5mXz1/LyY+DhWS2AmR7FUl3HkMyZz+BRG
CBZWbyP4lu7cAWdMaFlRlieNzF0ibdOETcbKIfoxgKGmwqD2FS1VbVVj/xXIirW3NUE/r8NACyfV
qHZk60wXNRROX5grAGwSORWe354Ilm66LHozHHxj/vr+5GyMuy2mY2ulZ118mj3tVhOqvEtaC6mR
05Cf7Utph8JFIgM0T26CkgXasFip3SCqCPr2cItbyJee9CU8RfhUaqTwjmef1RAGdDoC2e5Quyao
2u2Sux/ssXgG+2Yl61jnUFNE2bbPMhz44ZwZ5Io22mGuERQS8+jfAis9DtkUYpTiENVh88HVQMSE
Egwjpm7bVzqdzKj4lnpDtTU7nU57XjgsdexHu6fAg97qa1qB06K+Dz1jKHzAL6yPOa/pjm6x6cVE
RfkDOWSjvo+rAWZPiydfRlR5k1/cRQ31v9go45eobIpD0lJkDObxo1kFAyAhVII6uVEp77rnj82m
oZe2Vrt/GGxkBk6wkHOYetoJz96ljCF2OqwVVzbRoNwDC6Qt4UKLlq/HgOgA9K+zq8qSkBWZ8qK2
3IxIl8kZPr0fUsdHk6V+KfR2JSzbvKsm7inwy34JFmszFFn21SmWiRaj1z7jQVm2hmeUgBvNivTv
4mLM87KPDABBVUmbV8kFimroGhQpek/Udg7cK6JbkwSg+3L9aydQwjGJGx4nSw/PbWSccRhET2qw
XaZfvd6tTOaT0JdxU8/dIPYVV4qHMcCaZDvf43Qc9xNFCGVYx02YVyu1qSzuDomxSJAh08E/b66t
xXmrkzbjRnF7VYeIGqzIgp181L3COjV2HW88vp7MyzX92BUBdX7bFsuehWyDK6RcHpou7x8cfaFQ
51zyqTFvS02KrObYe01kKQaAMvu57+2j34v2yTL6J/TGd/FMejedURtBojNwzcDKU1GodyncbzUg
+CcYLYm01rPZFO54SlmU32fFN+r/5iHU9edYOlU5f7jnqs23fYfQ+aBogrXatevGuEsgHtF+DU+J
HDxpYVe7BKnRNzaA+CcT2gd1zNUAwBvmCFzJMfdjZ5e7PC8taxNro7enUBWtDAf92apb4hm9M6/0
TBWcNYLAqUbgD2sAVyKY3vb1mM/Dc9uzH+c/hEETEra9yNxX3jPbWXkaFBza9vdAkqJL4IygO8x5
fGzyVwqM4RpTp3ODr51DBablqQygb5EvCGpZXWfuWu2+P7A4tYWErIrXRSyoFxgF05XMtj9TlQhX
I72ufYvX4/w+cPkAfy6HqbO/zSkcaB8zGu1wifr3dddfUTxrN0Sc+9wpFwpVAyuh+7nlDuw46ROT
brI+uqZEfLdwBVgSFk7dpDsWneW0vuD6hgbvawW1ekjaIIbAOjdZQIQLgRJh6TQbiBsEI1LfudMD
Lb2CQzh4rAc9M/E5YwProhS8mcNyPalsynATPci9s/Q1eZcU7WhC7pi6pHQmbpNt2WdMIAKPNAMz
5WUzVkuxKepZHMPM/mhXjXjwM1MAGgGjWFhDuI6a9NDG/fSYRTQzwuijqwHwCQQ1X9ppXmMR0sZ7
Ud+rfcPGB2Ms6W6W85FRDmoLNmsYbNWmWU50QVgKeuFCTUm4812bUItaqX01JAEYNp1v8PsP1kWD
59uWsSjyddUDnt18zhtf7ITRZB36vrg6eXVbnd62gvg59ADEd5ygsFKa+uDViXmP0I8JZDaMgFmx
sEywRQuP4FnV1iYoO7jL3Ta9M6IPI+6o42h1N8flernB5jmgJgi+lvI+DdyZYcJbxDXwqIwBlrxh
txPEO1NPNEqr9fhY2/AWABV021oLeUtDpOwmjmOokgrnl+csPMzME9HGjl4sPtgL1cLXxcWYToRb
r6NmbZOLGjJ0ASxv147XUfaMY+2WwLK8VV2VbrrwW5+X8SYNlh8Zi/HvWwsq/EMq2nu13lQrTa3g
f63UvknfXjhVcMxL/sTQuLwPdLOMix11wxbfCrdBbB29RbWsrzVxC5An7ecaCyOSWHGrBX5Tzewy
6MGfgbJGH7FvU8QJgk3keR0RD/N3rywdJEMztMHhjTmoRvQFQAglcUwNvrjhYAnuoQ34kJ8oZanB
7uZt6TrdnSbMeaBVyAOhIbwTnS2+9z5e41efeuQWW+B8Kwct2Be+iNaTRpzAelKtTt9I8YPqLAyz
ipSrAXnrtg305ab+DwZJfY1sOdy/PYeYUZ2FuS4Obz8jF/XXyIsc0E7VcjNpRjG5L411mGbfjcrI
z+NCF0CrsC/PYSvuKzjqvCcDN57SLOY1httya4adh8bZ8FA4DQ0TPxsJdT/xyuITdkKzQz4oWQaF
m53p8A46XiXSyoYN9jwmLV6cFnilYIGqzI9YxoL8adfPKO0Dp3UeaUToe8VTbYP0B5GVSQrlCgoz
eMscbpvLTLxnWxl7KLfJY0UhuukQ4am9PNXFaXCoT1dFj0ajnakilCyV66JgdZ6lH5qKmpo/R8kD
epsCLWcMfCvusEbGKH6SkUC3GQvsXW5GsAfAAG9mmZygUhLUVtwjf1ySdtUh4XUGItRKnV5JHAQn
taVFv22RP+NtwgCdGx1oEt3dIrzkDsQxP5h6AvtyoGB++xraLdQALxrpV7jOfWdO9+0yFedO9ynb
X3IXfy6yH46oYY494sK1iLNt+B7YfY8SKSMl3sQKLgomZQanYO3S58Mp/AK1q3tUQ2kt3sbuv2dL
wCcXN+WJXKHy5P6+5Tj65wU0OaWejuDKqA7rB2Ah80EXRFyoXTWQfBGvPdoX+67v503Wh5Qrh8wh
YND2WSPnNlyCILzHWUgGVoJbcCBOHr4RYtf3XWFl/c5GwGN2DVXwqcLkKPleijWdtiyTMKuccOoU
J7vgT2sTzia1q4YlZOpmBY041an2VAltena9dYhfaZ3I9PFIDQ2lU1wWn9Qh13YFrq4Ho8qcM0nk
w77XvAg0ZF4QuC4PcoKIMxoOcplGWoz5kgwHp6zPvUm5FL17Xp7mqvs0uEt29II+vZIBzydcD5R7
Sm+8xwX5GBtd/1wt/pc8kNkkEKvOmdtgD+nsxyTzpp9T2+7vqDuBvMGD91yYwz4wQ/fZGesVjoHi
Q1aXXyAW7FtdN6EVc9ZsOoNCxjuYjGQgY2NnBuUDtBYjqU3PGD6mZySEd3Xncbe1QhZDhZ9cYsIS
11EqvFXYaxNSGa85vw3d2NI10B/HqTIPOH6dbW5kxc6MQ7EzB1q941AUuKZaH/X54O5Tome593Qn
fWjLQxVQhEaUyJJ7ae2NlcmYpDJF1j33gHUUztmEOLk2wbduAhVGqwYPVrwwyB/WZCxtRszaYe4x
uEyQr4w5ijBnlLTMK+dxFol/zJdpwUhszwej87+kcm8B8HiuaL8EOFlvgRsW24jQjC0Rtf2tCJt2
GwXUgh/6iV84Vaynmc7K1rXtcV2sHIr7T1XaZeTbJNF2wuOzS9GrPkWLG9/GMlx3RsVCLe6ybQKD
7VYU2TVrA+2Vqjd6+cbhR9XjcGaVMu5HTrKVg27so0ukwdptKnIPF/qXJnGi92TGHBYgZ8xTeGuN
eSoPURRzKRj9eG8kWkECwWDvqXcEPv3Jqr/H7Jpu3vqTfdsmK0EaFzIxKh55MuivUzDgwJGmCsNs
i3mlzU1x1xB1rGMX41bvpNwih+xCRFd2AXdn6NBRXP1oRek1QSBy0Uva9I2NltILUavFf9ZSIP4p
dsGgfUSzqu/yWfziGAiKV5pMr7UzVCBvVbSGHhKVWRyTKC/tQ+rr57lKPjncAfd+iY4Syy6VD8X8
CMcACxbAtXUBcX8j9F5f11zRdSz4cEczvSO+tGlI7UbFB+SOUM7Be6lG+LH5Emi7itvxizHwERdx
uexN3DE14oVrY6T5FpCbc+mdoTgEmZ8dXVCQNo2Pox5getOHVGc+VEvcsGXeEOWGfiquaicmqIAG
7hjtxibT79WQBc66oOl4NOYeyzZKmdrOh1OhESZEf6a4hBDPAAa1T3GW15sZNzEVjo4TBoPw1p1d
/RrHhUFcNfOwiCvWxamYfdjmAaPRfPHRTNNWztpjgCb2Iamx+XM/+Oz05KaVc9G9aMxYNpVot3Sa
rFvUEozptan4DrZvChuKVWP7XDqiXpGR2j7GfOXxTm75paw9SGJxEW6KEau3u6dc9lo0eNqiXSSB
b0KVWHo/cx+u1tqiLcfcttoPWZzvF6bbn8a44pxGijIa1d4arOVQ1y1SSX/8tGQsRdupunhUeta2
H2rnkNpu0tXLpTPJdQ+9B5wa3kPu1eeAtGUwfIAajNJ/cHrKqebMdGHAzEXPzn8OF4DeKnHtneWt
tooiGjYQRcu1I5qrGc7FYZR8WLKi4cPKgXOW3FU1baLJkG7LcfQenBC8Ttg1WKmhICZcRZYptZAd
tLSvWinSrIkRpZaCeTpyXPMahEAHxopmvMf1AIcbrl2JIADKbV0NfNrnDnpFLIVZvhUGwWqZmh33
like3M9ZRJhOm+ruQ7bEIc+cgrcHwmVCg2yarx1eUzySndjoUjjaDv3PDj8kdCL/Ux2ltF/KdDzS
wDA3hCliBB+dZj3lhr6felwTmV2fzXiCuRHUdwVl1rvIaF/6dMCJlSGvtcbgNeQrd28UQcecMAhe
J7ckPbGakfv6mf0aP3lFKr/09cem0KwNbnNEjVhsTkSeVcxqU6j8JunCzOHXY4ZfkznT8GFyW3Ju
gwy7s+vp2zTsTHK/6DZHQsMIAPpwG6lG8+8Dao6AH+wY23FwI+wn3uZd/Kx1yKDVrtWw2CzcD4Zs
g/gBiUa96pKYQZ7e13057MnVvahHi7a2t3SnYmhFdbvrzeGXWqLVNElV453x4Be3t7KM61d3moB7
xuI2d6h52qBvIT1Tb4V8PW0FBtPKncnPoLV/HXx/9FaplLjg67/TKPMA1/k62EFwnb3B3y5EqQPs
j72LZAArD5ca3uHC9eCv/SoikXbJyt1gzeHPYzODDcSye+ENTu8jozBoIlX7Ko3nzy5y0I0RpN0p
qpATaXBNPofxKHZaPFZk8T2ybOrTQyR+rmbkobnUGJcNNyOvmu9tfOtnLnLDMTaWB7Xn2NmX2fem
nTY50b0a0ikh+IEIOAAJYbZFIjhNq6C3qO6M+R15i02WUQtVRU0DN8N2bqKPCVq9m53rYB2Fd2Z2
VMDmiKoNlDz/UqLdwvs645HodWqfiZsHlzAvxcFsqq/1XFGSxa52ca3J2qvqfSwlKaEc1FYSkxFb
4a1g3QWZspWDAlWqYbAQzAe1uVLHQZusyiWMfgbEBipNM+iAEp2yjhPsiZVkqBjEsB91OuMU0mcm
tIP2ybZmlzCGpGQFpU8wLOY7zx/MVdX4C9Not90hODJ2KJVo7QxPwqvyu8zWl7dddYzZ6h4qDBSu
JP7S2dkDEYDaN3Oyj2Bt5l9IItjGkZvxde4dmp+Dt/Z7CsmGBH/HqTffcU1aU8aCDe51NHa50U5X
P3f3FbfTz1mnw1GM3OnRB0ixM9CCbRfmS2syCYjxnb+0QTBuPO7dp7K3tlxShp05ZsnHUicB3Gm2
wi1abnAZbM3MZD3vpNbuPb3vLa4vKVAvuxiQCVTV7zvmU03NWqSEEnnCq15v4qo0PuPR2OqcKedF
R9c6j7NzX9pLuHaY774u8Qjmo9GbndolsqRkkqhTWHVYgWgzdOyGoIR1G6CLCDuh3TJZju0jZJx2
Up3VodmOk4M7tjiOgGYhWfOueZUl6wzY8kOLMftOonXXvtb2L7VlL6gDidWePtIf0sLNIHX7Pe/o
+q3VXxso/Z05mg6Yw8r9Yg/OroXvQPl+QOo/FS1NxFbbskTFsmvzVZ0qbWM1C61iydYoSvGxTdD2
qr3344s7ukdPN7bktIhTU8JzUFtO10wbvQra9dsDzLOOqYfVqAuJHVryYDjTex3Og2asm7SnvTI5
+oEKwUvv6+al62uANZpmXCxMxoaJ2Bb/lk46ltdeLL6Gb4Nn1WQ/ExUYB/Fu8rGsLlKJ8j4g31yY
8/D+z2EJr791+/tG8gU7uuQrMfZd8FwI3NJVUnHrTzGz6zn980Luwloejk4s8rV6lK9ieDUA6aa9
Y/MnlI73qhepuw/k5C2wlubkLYLOndr085pYr4BvWgRHJcWxxLVgrG/c3Opb0lKhKTQ/fTvm6GCc
tAbh/oAOeRf5cbdeAFBfqe4jwslJmZPyWPpn5M/LLSar6cFKjLPL07Zvq8oR6voGtY97q2awqRjf
mPmUfbnSp2R48PXul3GgglYGNjQv4IrlvcFLoBpC6bkD7/GtrIVpg5RsXzuXZBBt6S2Ua/mYPTTM
LtWfQQsN9YL8C9TfwuwtW7dts+zVbhF8z4y8PbdFOl6w+R5ZdET30AvGSyQHtTUFqJBC7NpoLmhR
k1XRrUoIDpu3XXlMl11sI2QyHExt9uZrUOYG9NL+HbWznz1LL4G3MTN+q7VHuUuFrA+PceYsIL3E
mF5GsrejcMTqN6cTkUBdhQ/a5vsSQIybR2u+qBnk+1Azf9hqzQwXTE4tF4tzrx/iXRbr5dVzyw8V
hov70ezqTdj0dLvq0ny1OoTn3mLrXMh4X23a1LgzQEO8edujrgaD0XjNth7TZAfJxX8aLGYBXul8
rozZf+Ik9p7oEO9SgiJWbR8OB72FE1/RWDpoQdas+coRBeEimpPazhz2d7pp+iUBh1xuehZkR0X2
/E9fp38Jv5fXN+57+/d/Zf9ryQ0wDqPuT7t/fy5z/v2r/D+/P+ef/8ff99/Ly+f8e/sfPukcf23K
tvyl+/Oz/ukn8+o/frvN5+7zP+1siy7u5lv/vZkfv1Oc79Rvwd8hn/n/++Bfvquf8jxX3//20+dv
eVxs4rZr4q/dTz8eOn4jAd2FKvUHCKp8hR8Pyz/0bz/9+t9//fd//Ns//ss//vOv//7r//nHv/36
v379H//4b39h53/++r/ZlA/91//HT/z+ue3+9pPt/lX4vkVgAf58oVu+8dNfxu/qEf2vwnItXTd0
33Ms0+ORomy66G8/Cf+vgqo/CeqOCZ3fMcVPf2lLgk14yP2rCfrP91xTBgHJ3/239+afPuP3z/wv
RZ9fy7joZNy7Kf4cyGZjZrV4Ec8yiLpnFgpr8A/x8GVuAHYT6bATNVBI5TN9M5tyN7WkK87Befo+
hIAuD/TXPqtD2rBEtIYbz97gRx83i2bSQe2ne+ETfFhmmn3FREwThmnPrtdi+36qkktD+oqxstPU
3SwkUa1pxP+c5VgpzCDqSlLdyIlp64mMSelK7ibtitVTciNLiDeWUR1FWVdMZO2neirSD1Mc2edA
IPg2uzTa1sgut2Wy9GsgTRi36mqio8XWgEmD1bz12o1zd2pH67IIr7z17VTe7K5CR9hE6zS0l0tm
w+Hvg54Ybfphn0oXYlYTOcFVdAVl05Q7R6iDIdSrUay0LJ62uhvh46TSvQ+qJLyqgVjbejMuXr4l
wHped05OPLhMDsFEA6yuYkpXL6MFcEo6MdI+/VIUn83ezo8Ij/wbF2zvVmoGWdFzclF7oqcng0J3
jSroxxOYSE13WkbnrQiTD/hq24PXs7ouYVytyN/EyG/jb4sSChTpOGzdtnPXeZpyg+iXmHAxzCzI
88fqAQc1W9ZCmHDgVA+2HNQWPwU4ZGZrWyseCkFLmUdcShmbBaXa1qk6b6v7yA7Dol7WNljgvSHN
RJHWTgi0043dRY9Z2nENLIwcFFc1bWpcBHDD0VwpgDsT80trULHAEpMyGcVqgyK2OPel9i3Adro3
Qe5jiejajWpOabI5BTux3cb9HG/UrhpCi2KNbuBYcwrPvBK9fD+irUeF9kxaWEQFgBaMRvpfhcE3
re8ps9b3y4jqV4vEI4EzlMqSKITa14SYxaudBqpgSzsEAlndxIAdMIMpR5jaUj6wlNwKFNc6Hx8P
vh9/f+6UMvUmPljb+qSHZHgtb74d6E95qvVoMcz/y92Z5EqOrNl5K9oAUzT2nHrfu1/328aEiC7Z
Gvt+VtBA29BM0wcBBRQEQdpC1o70kZEvI+upCsIDJEBQDpg00j1u5yTN/v+c7wTbeTgKqVN5FZ+C
VBeP+ZCosmuixsCjEiQrBC5HPN3a+DEEdvwgVubXwYDkMh9KWi0+AOYjFjGltxAUxXhIaaBssJtv
uzxPDf42C6usgILRyYIgpGNlnnfnDbywAz1X9zxIUxz87ptfyOaQe+O7WlF4xmboLVnmlUsZFMrb
KES0MpW7tJzobE9YlMTN2p2WMmvlus83Zh+HdPHjzjg6Vr5SaI/e0lKqD08D1s+MrtuoSfYxCrIu
vSrJ+LL5RzU0eObpI/eQsnJj1cU4ZvTYyM21KdNflR7TvOumxlpvmn41+9N0zGgF91dQ9HG3qwMl
P8ReEJ4kK43ilOd0S0JT2Jcy34spiLM3wimxo0rB5Eqxi1lvLDqvGffASfw1tcXig9bPN/K0jz3U
xYdGo2MVG762RfzovmhB2azG5kADz3iyAPNsZk5qEKrRPexafHRal1OIw0ztD3pzkdRggaNYHXcu
Eu2FCWmnY2bbotCxMAunu8wWT8BultxBqotNeuA99sKHRlPyo2UavFZk+obRN1vVY2C9aGXgr2QJ
S2Ae0vIlGkuUOu3NTj8EUdRwdTvG2hbdeBVWxGKVzrWK0+VKc7ulDTPFKQp/ZWla/BISdWZk8ioK
XSyphfXrAojswgkUsSl0O1hnKDKWoafrZ5/aSu5I3PHYMFYJapWlq3Zyp/fiK2WYYDuUMlo1LFIP
VtI+y8DKb6VH+XBRtHGwCBNy6PkhJ2sYs6p8WMy71FsAkdhmtXCnM9Z8ZhgUbV2S4o6WLwdyO21U
H6zPn8amhIAc8BtfQh/2aWCBSDkpBc2EsbG9dcJUDWmiqaPeztNzqihk+XjWCGkNjjtZsOmtNwwN
fXKuI0oMsxug72LbxW2/mOHg9tx9ixKJOTTk+1biQwPuYoXQ3npG3TLsx2Eolj+G2K3PYwTyHmSR
M/Vb5qzPgVBKTIHhuI5CP4ayA8Fk3mPZ9vseKpx0iXt+IlCM39AC+RcvSILLvDf7QzV18PfVmD8n
iD8u86EOQbuK7Hp6MUucHPQY3vi/vrXLlXpjopNZDHqU7FlLAMv3uspblFW/8RSb60Hxys/V567u
us/jSiu68eA2GQLh0skeKdrcR2RF94yay3k+RCSjvlRoTTfTusrxWNAsysillJVAhhgqrXg1bH1r
Ynf/lCLJWUvNrbiDvAhBac6Nm/wqbSO/znttiaZNonja/DwB9RBlX2rdvdYMLia2D6TPdP6m0c9N
oEfhj+HYgVWYfuyfh36+jCIXWr0aDMjPY/OeFhDE4xswvCtC1XelJxqWxbq4l3VXL9Sxib4ZvbMa
4tzfTBaPJSnLII4wD51bs0t2mh45R6d2QKz26HkQ030aDL28GVlaPexYgS5ayHfRO8leUXCZOmCw
n8reuIZwbJ5KiOdPPDPnAa3ilucjqNQMyAl8Ab5+iWAg4IolQa3w6cuG9tk3Qro+oC9vtsezLrdE
vpJulN+S6ZjZINqtI5W0W815kgo37dYQ53rSxKSgIexoagGSTw/+7jRmeY32TGSvsd98yazaXCIf
cBa6HRn3IBtXeqBqL6KI7Dsy1pVA/bUe0MttSh5Id0Qz5bIrC8x6shN3rWRJqzJf4fVrO7PTfZgH
ggYyUwsj789j1d6LuuSxMyk/kkkAPm8wNMEr9qDHEJxzy1T70chRvAWt7gPuzvRVL3ztTTVZA2Kz
HA7zWUeELCl3SdAYPAoauU+q0b2jm4outRWd51EDmeOOD4PM3Io1XN1hTXJKysnOK0yg4tVK++FU
pVmLI7XSKe2TIo84rzv0f2x+Dhvc0QffN7i0nKBZe2liHCmxfEZ5lMhlRhDEigCDYJumWn8Pmaje
a5cJYWj5dLU4RF4ILv2CDnVMcVguExYB3P/KZg9Uub8PnurtUqhg+IjyZq+YebCkVS7L5ckGZP0Y
RG8+4AGHy3JE1Ife88sctZFPARvzXtHayPxzpqfzkLYicA5sgQWasuylygtAPa6abmZ7Fl1QPFrU
bq1W6/ayQjmRhxG0tWnzczjvzcfms/Nw3tRa3S1SsxOwE1Cpp/DR9mmZDw+C3sKdG7wHwUg/PVCH
LStO9HFR/h5YOO9sgoaLpkmfNV2vdtR6QBhXK2sMyFvA4PJUmSomkacwIoPTSVX9Re09sZMZ2K15
CGRx2EVhn67Q/Aw7dErdQnohkxTkVhOM37NpXf9hXkQZx6OLlDzHRXzXJbV9tKXGTSuJngJudU9i
CiprbP/KfFA7zyNH7e29VGC8zsMeSMBdJRIND5qtrPzR+SyyIiKNMI4mBycTsNiNYFuOEXyCbqDX
kILkytOtncv8YVMVuPtKsFesKnsb9FQ/DqMWQg22TQpdk4HTsst0VU8l3LjDXApNKl+pAalDBXjB
lp/40PhrcLcdn2Hc5zoKLZIapb2CUjRegPCOF+nREzFaDeMVh+YNuYDwTzLzlRqHvA+ZU4JvTdUH
Fib85YYTvqhlky0bWWDi95nvO14rnivffZnFIzgCqKq6ztM8opyp4AV0mP+OqtOttclXMG/gutoH
xP8NbllC/uZjVUi/E4LLbPmeN5QomUG4uoiA4XENmFNHYt7EPX8Yq2LJMA9rp0zCzbyrYHkndXl6
ZTo21FN8IXcuHUM1V+svSS2rRePp/mvpxESC5vLWMo9fmx31Hs+w4su8N28CsTYAa51FwZ3JMm0d
GYvrL6oOF2gbW4iAMzDZgqriZuhl9myCOV2ZbgdrDI1qu6LTmTBP9J9ZfGlPjTStTWmDwVILrX+i
jvhGnmT8Edvcocj0ZjkR6BfPH8INwpb25tok/5Z2WNxLqqcr7rTZcwQhoNTbg2lX+iH0pA6xDqrI
wT0Az9TuoWooYBO7B5ABcBWkayDGDR0kpNTyFWa5N0pPAK4CCxsysolNxcwEwalFwoTvuEtorBFq
PtJunK5Yt4TirepEAV+aY2CpC+Iu0pR7vUYhetdlzpOexMadbKVpsZ1iMFf6Ll3IMic5IaJmRjr9
RL/UFBoW+DnpqVaB/pKENT30Kn71ZL8r4rJ70yj7JoUf30XcZA9HULPuje6tUkIMnlRZl7JP13VG
309QubySFdJcKZHsQgMqhBzGIFw7SbUq0zY8E8ZWruyWXOZ+KgJXSraqoqI5zSMojLa2iMyx3Hhx
B5xyeknWhlD0Ebe4fe6scFRV72k3ki9YR9iDOrLCwYAZCD8Sa2cnqb9Gmp+uIY4ySSkT+npu6W9A
HZN+7eBrpKShT7F94DK1vj6YqilgqU67jjIZ6nCVYQwkPaKbtP6mIbl/S+4UVXlpQwKC/AKpV1MR
Jo8J3FxUoUOVdRJxzJYJs6CW2IA8EmO+81RLviSVpq/wd/XgwRj6mTE9PnrlaJlkA+KvYXFaqygU
piFSRLTElhcs8H30O9J769e2sffRqFnbiBLoMjIii2vSteW+gmmpNAVkcVa9HCxdZsV6XtN0UBwM
6ICBdnVEMZTf+S6xG2OJBVJ7brohPSeO/Iq+S3u2K8W8Gyi4gliI5/kFPIT2lCJ9H7I8nb+TSVok
3D3C4nS9vld9eInbOF0KwbcU92KTC2c8pwvBrP89KCPlSM+kQLA4LLBJJ2SYoFgnHZBAKGr6bVpj
nRvqaBOV2E4KVb7Bk+pPJlVQ3IT60sIadVXtPtmRuYhI1/fQPE2ha20XXQ0TCGFmK3v+PeVhp53y
4BJ/BIXpncMyvyqUj9HK+y2oBdnzYLSam8A5c2NeP1yV9KK42gdsjvBd7Yb3rB7NR20mxr5323Ft
io+kU+ThR7sljkhhaGO5Jxz7e6WF3a6bFpNkiJE8FBp8HP14GWXMA/RGrFUMqBciD4MnbBIUyTIw
A7MhKbQn6dsgNk6blVSCs5hZpY3wdRrOG3y3dyNVilUDEQUXAPmRIs1ehzawbqEwzqpqpXwIPHkJ
kvx7bfkJvVeAFEyhtLWiB/gPDL2+pHR+Vo5veJeu0puFXnSgym3mzm7bDbs5VoiHH9w+nq3Adw31
3mYNIZaeevUdexlT8p5/cAJpPyVkGVxcEXbbyMrqrdTGg8APQIXcSl4UDb6koDurKQZau4gKWNBz
caHNeULs4xFRD7CtkVJBnTtGT4PmZXsbg8w2t83wxswTDmkEaAt4xLEVVvNcWu3ZDtSelYKt7LIp
htjv4AFn5oQNHmPnVoJn2DjIiK7VKMe1HXT+0gAGhcJNwfrvNrsxFOEGZxbSG8edkszpF5LU8qX3
SdjChuZVdfQw7fVgEtFAcyd9izxk62El/XPTjdkbYYyrkBbts5cYz70sP+HqaFatPfAJNtQanlFW
rNqchzuzjbUW6skhEcNz7dgtxBm/eR+94SAwsz06P9Gulmz9hZYF8Vlg81jqHSL0UQ0w2LkUyEi3
OLS+VLb0m8j2qZfktNWnHkPysmJeuEFci7THHFDWoMZE568imjbAwre3NLSLi5Lq2JxG3XtUCP04
rsAjxXAT0GXnwVe/DEXjUemwxAqGWrR2Yhy80t7F8kpluDtUGZHsyCi2WRaZGH130WDnd79Hh6gR
KbHWo6xckvRonVkVvcXwT96ziAk/EgmXSImcDmuhuQcedf2iz1XwGY3WmIsBG8PeNYwnJsrcbwtm
5a6vt3ukDNWyNzz/qqfRIec3eZxHapkHxMh0Otw31eeP4RrHeqhsxCLu+zzCJW/trLg/TNDWgzs5
v+dN6XpYvgwPxcB0wictc9MmZgwOw0Y0Vg8uBihxYaEdn2Ce9itRvnjKWbUJnrAw074iFuVC63Ma
xrq+AQrh7qoRE6RutyfKOMOyJYj80VsGrIvaba4+3vZt4irZqfaNW5Rays4nLxd3PRtFbaiuIT9a
9YGMr7HUrJPfyjvW8nHHQxD7gJdgdolkq/xISP4/3cn5N5s0/6L782/1e/4f7ORMaca0MP43vZy/
0Mf5yz//x9/+8ts//vZffvvvym//+bd/5NB/ZfsPP5s7/2ka/vY//vk/zE2ef5p6Pn9u8fzxpX5v
8mi/WI7juPxHK8UyHBpKfzR5LNXguGlomj51ef5o8hjGL7zQcW2LRATNnDtDvzd5DP0X4RqqYJZs
WxrGWP3vafLYfxtszz/OJ9bid+Myn+V7/5vIbLuGKVE3Ml7LnNo7LeNm3bfEtISYle0YX79bi5Ne
MSoBEK/ew576TZfj2ylgPOaFvTIr9OKEi8eFIBjSGZxNQWZGsDdl+SUbh+cCPcaudNq73ZJlG5nd
uDQBnEXaMkp62OCWuQUvfkl6U9s27fjMsxEgRL+ME/tThCXAJNd+6bmXEF7vblBIf9AyKplIpFWf
e2NFV0JLb05Wv5q9eJvDcFL16srgexYEz7mrPXmdB9xygYYU/60YEPO5vrqQOdIQN9PWTsWzEBmN
XLlRuDU0JcCloMeE9NZYBXIW5/FgJIQVKe7NmTZm2TpnZB2beVSLyD02sjv1hVBOSKqSfWIMpyjW
aeqq0VfhmymavGLXN0G/FpmOft5zmxs03+RWcUeUQf9IvNQFy0tcAwEjyWjL19Crg42s7omaMLGU
NtZGU2f2EEFeGSz7YLnjOSDD7mRndXgDXA6BTF0Eoa4QhcufhVK8uspa6LYBMuFl0IYasNso2yqK
6U0w1oMed+MpSyz3FqmetYecQdKdFJcharJTGn40SuefU9plG7VXAPRHJg4kMvyQ+hivcbksjEg/
94A4zwlGxgUP+J55RYQtD7TEMi59QgmKjmox9ZuVq2n06rxkk6ACdTA7HXU3qHeQ3PdQBF+yJjWe
Qzd+80hK3WXMPzeZGtwN7FCREwMxRvdIdWgPV9Bc9aHqL6FnYxeIDqR/p+sGbzTJ3Zq5SQocGWMY
q29+KWhIlEZ5LCIVJhB9qGWVOMxzStx7GeqzNoMmit5kWJVAfFcSQuSSJYKKZLTozlJRR66DTRpn
LFWiLGNBysfAIdGFiX+RnyGqOivhD1wBTX3VlDi4x9Gw78oSSgYRNXtU6d29agpIYy6PPrpz/gUj
OnKtlKlNbwbN3it6sVVpWSyo38Kbdzwqsrnxjpun32P+w9deNfr7FEdFVdzGy+sNXxsWL4uOi/qA
Y1nZqA2KgtqOPagE6NQ75i7rFob9rQGxds6LGEMN7VVqmsU0Q7tDlCMvjbV2wtUWC+WhJ9nOIBoD
bd5HaoBrQK+l6w59CAJKliZtm3R0rh3vEvawI2rzlkrTXzZMsRbY7A5Mg0Zb+dTI4akkGro9wPT6
nhagVfokOXtw//2wyhY4BCl6uyjDM2buCDOmHlD9YbfdJTfkdez9AyynfdCKDT6Pk+kXr77nyGVk
CXzse7eVzyjC3xJHuTZ0CM5EgxNhBMB1XdjF1TNbal7Q2tCrTYk4j8CvXrrQ34imvBva8CY987Oa
BwcdZVbpVPCAyiFalrTRFo0R5yvcn95BFZBowlbdlRWueofq87E1WVhYSRACn4+th6hYh4EKO89L
sKjuf8XFTWjXlMeMlWQ8jEqxpq2Eha2qg1Xk2jA6NG1KMevGTT3Wgv4uTiuhv3RRMGyywhqp1TaA
pDv3RNExeW+1tFjbsVoepS92DmneC3+0UUlRLcXaI4Jmxe8a6GXNosqo+u9RXNIUjB8xH+tdl9f+
koCC6kziEJkWZaLjlE59LptqXEXlSPZNgMNFguVYpjDMrjoZ7Ty5Lv2AupbmrrtRC9GRKpd9NSz4
uGpQfRsrSe/CpSJAlBeTfL1PlvQfAqI5VWc74ztKLGddSfpPDsMEgsSlbUT1FIsgeYkjvp6dketS
ieBCrJ5cJL0dv4mWuWQnV2OIsig02/GELdFeuG5ZH9pOGCtCGdq1rhvp1XO+1qZ316Me31cTQYI0
YoWaM80mpxLnsGnrmyKTcouFedj2eQP/3IRKbAlPJ4wcz0SkUp/kTzHQIhzcVTuMytNA+4dyNfhA
A9duNPZfrHcq7eYFM6izxhvDs8IOP/OLXRF3byGBHXDu6nu7gXZTgjG1kuYWYGoinkkUTwXxcHD1
kqVWmd6qnto6QaGBE5IY5EZXPxoFCDjcRDrKHsfUKB7l164jacaQUbbXlLeeCLCjrng3Qhzh+9Xe
u9nG4Wtqmd7R1l5at2pvceb52zyR6WrGfM3cpjYorl0NT68vDXVjmhqKiyntonD5CkHl0H2nyrsa
8XfnEjYHKxEXjJ2iU5qfFMbhAFQgAEKxIpSbQBw1+MKU/x7xS0I7MejrqmiNZKl7FTjlFlARXdul
h6ZDD0KTBFU1OGORRK7upOPeDyUPdlGmm0CPawSyVGeMrISx1jZ7lMTuS9626JiiHv6KJvjTlyJc
YJfQdl3srvFAO3dL6sG2wAeYAHLaKQ5tTZa1BvDIEhliemsnLO8MFJj3IsV4sm3a2Ln21pCZBP2E
JZCGDJOHeXKpEJV+5KRA+dTFvxU+hd84P6ZBZ11Q49k3CuP3sTH8WzW5fHJSTuOoL54BLxTPvR0+
zMDJLp69b4ZvjmPKvdFU0YcbfO/pqr5R1XT3RaAv44aepjlY+SPB2bAJHHSXrtMFT1aTI13NEccB
2vweaAmfNSxCeWE8wZ2+yAbdKoURSkveXYt1fak3ADQBblEjkw2WXWy25EEsW8vZm7hbyU4RH73N
VeXD2eCeZzgLCpTVt5p61cHr8nNiaWQQATpllkSDbzQNNOaugeLdMbjsifzBEQVYxFQwB8iRrEMq
ibbSLYzcewskwXeh/S2orZOoNcq9WBGWPXhCsnW/FyPfoOIgx0R0sEiNUVv5E+4T8tfG1fD8p4mS
IiCuAURmKavZhv+XX4Kx/E5HhnhV03rXMI4ujRYZnmrmT2Efr1w9I75aQTrgFPCnYA8FC8wzzx7l
xla5KyjiFlCA5MqJ+099Ymtnx6MwjLOUyF2wyfzgeG9UfWV7DRkjFQZHrR0/O0H/KzfpLxEdoLWR
+Ecd+NXKytyaNrKxTh1Ikbh4t27d+tvUFmeVG4rdtNG+wNdD98UW6zAnksUJITYE5aCtXA/fKEQG
EuIvFcj2pVJYr40ouBcG2nth+Z+5JPSl2uugIJtoE/pTowJi3SpJ0nNH+RePSdotzRJKiRN6TxIH
C/a6l6Fy91rENNwbkuOY149cTSO41hhoq079QrlmE4wfrtF3x8zC+h2FXcnFqeB1tw6e134HL+4v
YrhMRNk2x7x4t9T+BQPHF1Gn+O8Fz/WC6FRUox9jXb0iO/lEnAQBjnm8KxAZLL2EJw8cugMxaQaz
x4DgcX7vbuPjwmguASVS8tgE88RRGdZW9zVXAjDpXgE0wn0zGjKUhmZ8thTt7oZBfyxNqiZJRzvK
1SBOhIRRdkGarpNhsoq5iGZ8jXlEKW9DloBCRPLsDQCEbR85enk2NW2f8HEHtdkfgV3li55nHuRm
6oGheieR5knrfQim58oT/bqxENaaGq0EfNVgCFmXRxG9Ohm4TK+AY+Tt2KBoemEOepcBgdkUNT73
SWXumpo4Ecoo6AjSSRIUt6coMF4ygKGU57y30ah/BWjTtNlXU+DxHd3vuow3be48De5HoKbuspOC
rDhhj8CKA4QjQ34caAotSt38lXisF7zfoCyCbZDwXBMOCwy1binMiecCi9ImzGn2IS7rlijXVC4a
mIx9Q4hCjadMAXK9SGvCtvMcYROWEn5OsqFS1Vn+X9F6/n9XIRC20FBZ/vu/Kib/V63nv7Lu/3eT
APS3//bbP/25APD7v/Rj+W9ZvwBr0BFyOpahmfak5Px9+W/+YgmLNb6JNlnlhPbH8t9yfjEEFQtb
CFfgIfyzxtP9RRjTG4StOq6DPPPvWf7r+lQDyX8IfieFqy10Cgmuhp5FNR2TL0UR4s8aT4fwr6Gs
G2MbCn9dQMe5BPYoYToUyrque/MyH5v3DKQBR0IwdvMoBgxpmOjD1VFz3+OIbDsDy/EhBomwc3U7
eTRVaKwGQ9abOs3quxldx8HUbwmX8LKxcudDL5QTfRMFDLFv0zAjXXNBcEmMrpPN72P/1XPXPy0Z
5oSdA0ppHX4em/d+HovGeBs19nd+wc3W5/FLjzP8UMD6fg3C4FU1fBJj2zzjGRbZ5y5BzTcI6nBe
EV/nvXYaKn26N+sGlrv7EqnO8KYzc1yMoirBUhTtOprW5V2TNgujtj2m8XZ2GX24RIt5V1MFBJm4
xVkxH5zDfuYzToU7uRXAnHunaA8Ks4poyiisZlgLDaOU0Ow02qQOPIv54Hx63jA57k6F5odknBTM
/5QK4rtStdGy13TtU59ixg8NaCUGOdb9iIipcLMnrxAx0bY8pjszec30yrqBSD/HMAlfE3oyJBGl
n+eRlUTiVGC/5EZbJa9jZZoHx46ZJ+ABtasORh23SMzmHs5ykV/qqes1782bbzSxsx8HQ9jso9++
5Ja2saHJfLIJ01groKgAVBcqwF7f3Q8QGxa2HogvlRAbbOfppzwL1oZiVwfrj01ejNWBpO76UI8u
rXBTPrHqEwSW+yqro1F+RPBgYFJ4r7VPFgKSQ3IupuOihTRoSeGDvH+tAqMkI444EqcNyy9lXN7q
zhpeUgdaK6DveksNInhrtOgwvyBxMAFHphZfW5ol566MmZpM74yhXYHysT80vZlKNI6zz/s8eLij
831+wWBTGitQ5N5rY0B4GRs2+pom+9TRr5tfweXxwUTMoERQqGdaUH/eSLf54ukK665/eXx+bdBp
41nJu7VKLwXpAO/07Cbh560RDdSpcxM9DWBV+HhaxeDc5mNJnUW7Tkqo+ZG/CnT9tU51e1cOpJyN
zlAea1/JAfSbzbWgs3ytpz1Z3hIjAoBNv1QZRvVEjer3jfPHHqmFHng6pt7zSxRHih+vm4dDpJJj
a2NuGxw9IyG2BvNEhuTOLtAm5YTJGmawBgYn60WAHR7nRw/LES93uPQjklR/HMwnkoo5pPmpkxkv
FfZm0KwV6qpNPwGcyL4sr/OeT1kSy1S8/JvjtqO3l1xcfh6WjihM2M5w4+3kCLrb2zVZoqMr/uum
mvZCwP+jButpPu7WunayzKef1hSYP7/7U5AFMLObzxgzXWc+9WMX7Ms000XSq9mVdqQQlJ+9loVM
JAr7LUXxRaRp+p3F1sEjK4FskUBZzoahJHdLkoixDqE+/30vY0q+R0F+mI8jcN0gtK6ZS00WZJpL
vycxS1n0gMmSgigkTTv0V5fm0rfEpe4yJJlBI20gxaYs3FNSUvrIvSzYVrEi755QQXnQ8P3cxcmu
yIru17HU9hWzl4mD2e7RJjonw65PiudFe4VHy6lGU9xO6LC/7soytJZx2MQrz5xoLPOr5vPznju9
SZXMlrCk334cD0nMI+Kz2dpt5mCBb5L25E6bwO0QwJloCxvHbk7qmCA1LU60v/Uj5lAD0htk+SOM
wtFfYWLq+b0qrMSm80D6FJ4ruRFsbBOaN9KORTDG7jajK/QUJoRIjoOmfm29z4ga6u/hgL81gNv6
7BMHuumTsDhGRtOdKeO6+KUN443UpnuSecfMFD5dU4qxit0TcjQl/5qZSFbzLnHXrMTpi9+LyRNW
z5/c+Qxgh5wfDD4a35IERCCxGLXz+fnUTA+a9+aX/3hnb6fxrnbS249/dz7jTl/yT2/E6LHM/Ko/
1EWiJas/fZ0OVvSiNZkWz2/sh3SEQat+bjw1etKRVS8B1aNb+0Z92b4BVMDfGKcOlrQRr+s09LXG
3VvdkNHnRl3Gs/2LFtgZqq/BvVmtIPW8tooda4D+KQ8lc1lfFpfUhItmY4JCdhSJrVRF/6J6SEPN
nOX9GPj1htwgbcmT2Dj1k2Nw3oOXIJdagwnsb064sgOu+/OFEMsWXE0Isv947/yOn28bqT4v8I+1
m1m3O2/CqS0fuQ5h43F0lf0opxpuu1W4XT3Iz26Aii1tigu47+mkj2ELLdevn9I6ffVBYm6RM70W
9mhU2DYpxOkuTJkfuz+OjpDoTyxHrKVwYwMXOay0+Vg//b3t1AHazif5CgK6uVKj/5K5uOPm0Y/j
XczHNeUhR8qUvEGzIWvN980vQ/JAHgCcc5QPy0zlgygyivsBlRNlOsZyNjqbsfc8n5w3qeRT31Vd
fZjf1TRJfBwoHNJ3BFVM9Rv6oGJAtZ6s4vOmmIYU8dyt0iAdSBSCruI6jd/9XH+WVZX/CmJuSZA1
/k0e37pca1O0ZOgWu8h1qReN7hTtZnnHLs/CjdE23RMF8C+dQownAg/r1EQKgsuf4y6wij2BTQcx
ne1+nv3TeCx7dCfo5Nbz+1ogwZsuAS40aGjczTFIT0OrGq+u311rQKE3COLGK8DeqDKTFSs0OJqW
Pa5gO1lLLdLgQOJwIQYr9a2zmDYjpBErSKpjUDGvtX0Qk+Oops1mbAfnGMbMu1YNkBwXsu7ux3A+
k5PKwHNtUP114/PX+fEmPJvdsuOvsmwrB5jedF9ue4/K37ybSUDl8xnES4bEyz6N/7XzFVmiRlfK
bZq4uC6mTRWaiVj+3bs9tR/UnpNr1E5GiYJ02p3/mZj2gpmuaQf4r6FUyk2HQnsTaQPz77bt1m7G
9YqSQl3JiiIh+aPxtalvOIWiG1FZ9cLEaQTOTUPyZ4S31G7Es4dFCSjiaB2cPBTI1HO5jnwg/PPZ
PKusXdsZUxwGZz2pEg/jy0/zSYsPzUMPX+ZT88bIvFNKzPo1bAf/gHFNhedD8DB1BWMri+99jN0s
HWX3ApMoOqjY7JdMX9uXZCj8Y1QyIZ6H9Fybg1LvJIoOJDDw7I4R1Lh1VFAnrnWb+cpAUFWN6/cF
dlpHGkmqbDWK8CsTqTPNOeJACHy9Z6MZ3KM8Ce+yKdxFm7gr3DDhFWUj8FrTabYKORBXbTrmChVw
X56/ongKaSGo40XhahMVpUWvFutAN5W90fclxbjWPypmJQ4UocQus/L87CgpJd0hS2+Klr2jxCcP
RRkxtGZBhYQ0bDdFkvZPpaJyTeEI389Dp3FJjdXjke8bnC4RHOM3heySfjSzL21qf6VvRHXVKJHP
uXGFXM8seVSRtW2b/r4Em7l3hwL9RaV8oBTOafChgvJSKiJ+XaVvKpx4PkCd+2KNLWnZWKWeAVm5
S2Le6kdk1jUTyji99whPVrL2Q8LPtH7tK4pxkZG11Qbvu9bqxSWnX3nJKQheMtQm57R578vefW+l
XdOuyNNDIRX3HY8Z2Of0PSTz5qiApSVW02pWIZIdOjkoz634S6QMxAwXSvjsyC4kQdgIT/Mxu0XV
l3d5v56HBZqwLOxInAtR7na1C4aJ7Lnzz01PGOKiV/1yn1rfA1mbt8rM5F1xrPSo1eNXyxa0VkI/
Izx8jFHzfR0Rg50iHVTcpqOlPjVHUExa1IisEghYkD6JPIu+8NCnEheF4caNRHJAHgRWLEq+l2H4
6puj++oXERBZkXfczbT25LQacmON/mAUDTsNdu9dSZjle7TnOle0VIvQBbuRnx8lLXyCwiH3ts86
+Q/kF7OZ93RTTh0OrpR5mNEjuwzO/2TvPJIcR7Y1vSJcg3QAU2oZgiEzJ7DMyEporbGcXkKP23oN
vaT+4Myq4M267773rKc9cXMFJ4NkAO7n/ALb4QX05piHn1OvOvKl/E81Q7XHwB6J+vRnFozRc+lM
2otTNTx0QJ/nc8u1PUKhavdk+Zn2oqKJhahCeh3rcNSE/OFc5HUV94qhhLgkW+NorbOkLy7yugHF
BrWo/GvrfcKFq18Kv4ewWFs1xKou+u715Z01O1l+FtrMvJFNG23Aw5SXLwapincliYOlMpT+ixFa
7Dr71L8UfrBuK6vfB8CIFrnudE/R0HdPg+efprEiujF3odg5rsYsqTaaEviXsdSVR0XRd3WQpafG
NQAt2eFJFp3vfYHiMT00lQ7tazK0nbLObRv1EY7hL7oV1ftOQV9ONtsaQJBAPSsUCB0CQSdE7MRv
0YDYcBvA39Nhc55SfBpWZujX31O4T1EcR19H/q3ASCfhwQiERcbW4Eg/z7Aq6zmsXg27174lrvaB
AAPcxC5wDpoXYoAw9wuof+ngfFFdQeq+AejaitTmAWSXq2GatFdLLw95E3iPWJSkKx4BgDgCZKrS
EN8VGHbf0tbzX/Xix4h2OV9GCcB/rIsPksfA7NRo2xiRe1BrN33KVB+VXp+bjB7U7AaTcaOnxnjR
fTKqelEOKwQPUV7y9dPYO9mzjk0OppdhHvLg9uOuPY0p773svxNuR3nE5FSjRMGvIp+bn31T1Xeb
qapPsR/t2iAOXifkNx64f9z3c8uKubVMbvVFjg2iQtpH8RMUZgCIw1XxsDODHiXnIv6IM4eF05wc
HaMqBKjA4Xj0INEFHeg8mLknv4SgJky32fEhr3S8tJ4wcjCeOGk0C9stwdTOzTbQ8h0iXNpSNkuO
IZWtYGs5qyrkDjb23Wxor6DktxJifFYEosdWXo3nnrwl/xPxsVd54jlKZAG70ciozhYlQ9f/cL0M
Iht3oF2dmt09MjYQffTGfUOw8S1MihHq41uRjs6zNmoY/ynxXaSwUenVqV91SZlc+2xVi6+1fnQJ
R9QaIXbAxUqOhHEFYOMS29a0MVwyQ+Os8yj7QM84CyyWcUqsrPExEXG97Is6vFixo29I26C1A7ji
WGo6vnK1uamhCgOtG/NvFWe5LBy/BrhLoyZhPw2+biyKtjJPZqxRlGGy5/f/I8hGfaP6A2IZSVIc
pqCsdmiaIzVqsJf0lVF9Muphq4vSfBvM0TjobUj+qXSNt97QcLEzwZCUpl4+jX201TsO4WRHHFwK
Zt25QUTHAnIAmnFO9JR5lXYw0KFfZL27ynQrBEU03ReBmFa+NfrbIWxc/KDS0T5mZO+LYFTO1Vyk
dvardu2r7W+5mEXt/7nfhSW7A/7/GCS2feRhkKxQWS2WsimFrPmEhl1o5XfmqNk2MsahsyyRJ1qn
8MruRQBcA4usivRp0xwF/I3ZBRGRr2vVmrqLluLgYUGpXA6A2lfS1Fzamxez9HTtGS4YHSJfJzTP
asSWbGwGZXMu2tI59oPRwLtAT9FOUAsxLSOas2Y05yJUrPiBXOy6D/n3LESEuY9TvmUOtkWD4/To
JdEEO7t3MVK59JUbPeXwnxG5qN7aSDePpY4xrZwFmbjceMhS8W/LaIaK5aIJ0OGUo3YTrMPRi575
DdmPdV6fZTdQcfWAGdUwH39CgdJYoOD/jAAiwZGw5hE3GdvWq8P7Ie/zdcfST/BTYaF1YfI+GIW/
8MGAf0DT3CEiS9Bi5JHkT8CbMjU4obeoH3DzyjEiyaZzLPxoY6i1hr4QTTEX02zy59s2KHyFE8KQ
V/aqHpxpXZGgXJMvmvBDsLRTV/bF3kvwJp8i5z3JTOMncnxBHIk/dIweQdIE2SvoEGfVWmZ9F2Rq
v5/YZu1UgFl7SI4YIndtfkyBfcDFozb6IGHxe8eoKvAm3IxS9cfg7IWjaX9Y/sw9aJqfjjYzmkAr
HZv5riJrsugsY1galm+R/EIwse6KN56k4XPU+vOWCEtlbTZw4JnqZaN17hB0xEEEf25NU4E++X2/
HKyiJJU1K2jbgFZsE4drA7Grx9KbukOWNO9qi+VI76bqxhTmRM71r3tMznGGQCRUWLaTuKRhnV0g
wosRQaj8quZ2hNAVnsf8LumUBQrZv2rX6cPYxysx0xfkcMWHn3dp+lCHvfNgtgKTKPjIy8nEDllY
LtrEM145iCrOtF3vLfWZKofplvGYGfhMFk1xwl044ITl9y+m4q6xto4usbD6l1hLD2jtuw9yzGnc
e4T30FHwm57cn/3qdz1pbqvQT0qf/QQVkawKvCU2qPVHyAGYCZqoA9oYUi1CpHnxWHQltlSTSpqP
Y9rsHa3CluWWMlev1tLqnHxvrBwdg9E8D2n/nBd286DPkc3S9q0H1AI3CYi4fT8qKJeTeHiLAcot
2qJapUrPgWMuypikdGzg8+6tBfexAZj+lnOOcVFJ+T+qyQeo6n3ko1uAHpq+RGQyOYhqDJdRh4Bq
ZVv6BSQzoSzhHrKug8Myt5ohSQ9tWNUAwmnKwoRByqk17PayGU9+dl9zs5UtuVDVY+QWkK+FSv3n
VRU+KWYWRJu+z5yjJ+IUnzHCEC2+eRccG/DMFn8oYNQutdhkVQQaU7W7g1Ph4+zNhWwKpQZvJ6uy
E+m0VYw7A4Cv2L2kXcLzPbW8A8BSmsjpw58rvqnk23a2cPw92vWAOtoYI45+eqoa5EHYFYbrghDW
yaqH+ScfKYT8rBjjpHHKDtf2pFmHfj7oa5NnHc0hZNtD1CcsIfTwtOnXnV24u0yzCPQ0SMZijzOu
awv0RDY7vWWoDBpI4m3UWp+lZ2dvvzLxcWD8q/ZbXzF45aoxUXvM7RZJ2Y6Y58Ae78FTMpA+8RQe
9cJ8RN/X/QqNBTYTQMMdkgI17BkDLDthqlWE38J9gEotzrJCO/apO2xbJ8juARVnazTkeS4Grnvn
Bjxkw6F7VDE1f7FRj8eCwXno0mZ6aZvxXDloGrpJcpHIrr7zkPmUVQwYmxlZYYurZ5OdWvi7BtMZ
DhK/ER2UmPSe7GdpIssJk5OsyYJTzcTPSpaE8B2Ek49eGiAQJwK47o4ePnYqKW/NmrSvfqTuyyHO
fpILPNS13n9V6nhYWlNkrEaKXYteMRgO3UVBVAvXdolsooXbQL7wy+qnaRveI/hpvGHyDGiCh3Nj
ESnBK9Ie39n3oVDRpc6i1AIOAaRMsIhLy4XvC+JJaPJ984T+isiO+ZRA2ToETt2uZX8x3QH0rr9O
xAs3QPfcnYWg0pqUGABPjqU58uuxzy0p68UMW0USJBkDTAPNxj/KtqyVSCBiJWrfp3UJp1wOcCpb
oO0A6y2s1mYeRKdOQe/MTsneAvNwXJ6kCm5ac6dqef4OXXB042ZFk8EpOhgFeXbnIKIzaKF9V6eN
fZdDNAj0qj63c0t28RcNQGxVn8Mz+enkLXRGa+UH5NJEDO29q71sm5rlib1e+mROHZChGdisJgO0
fNzNyiAikdh7X1Qr/tJknY/xKsEoEHbDyRk1VJzRDCYZnp3d+qcxBwad2fxNFnU+PGu+6HfSZCKr
AnNkh4cdBVJjYqup44ccIDh4bAW406YzslmTwFxXuqGxL+Ov4F7n7D2juyAqrqGwHZviruqUFx3x
/T3e8KoDMCYeNyIi+deUPiKNgX8ayLqu3EBRwVklv4xsQ0xy+RDVS2JhFgPOchZmnOM5cxFMuPmZ
5M53TVrnMa4M1tpVsHwOLHHKc6Ndo7usQyHWQahyLD/FlaGeSstsV/6scSpawmPOYNxjPj8eZStM
YpSAaqVGar/8EmWThYBhjXg4OfMHNn7maVJh9Ro5AqiDyZZwsni9rAQpMlPTCGb9KsJhAEaFcNP2
s08YNuE0YGrXybqi17vKxuShrltkQ+ci6Lz4kET98bNL1sp5MAl8oHLAkfcxIktPGK9sp/nnkfKz
R2MsFIsalPcbadloO/YasvTzKPYDPXl0FJLkqI6wju5ZwSNF+9IAP5XdiKimd1gZgWFJw+RtaCFt
C18VKzkaFeTFEoNdvKWznw97DcFnxfFh+YF5LeHDvzjCy4+129sow9EMQa3u0grFn6yHsyTi6iv+
GKtKU5WPXCMKNgm1vOAIZu4UH/kJL1S35QC9VvqjkbTvH1y45eveaVUkhYbuQQ5EoeLgGzTuZOva
NRuqlbb4XkVEHVvACiAZ037YRCZw8s95tl/l90L5Gs3zP7sHC4G9GvPu3UTWNla6Ow2rBcQaAWXa
7kAowWz2/iz8TjQRDJ0xYeDljjkG9PMUWcgrtFIYi1TTyNDNA5+rKGaJApOS+Rs5QIoxRYbJcLi/
2aRWP2dz8Ee0CaLXaiwxRVFijA3sSi12wUT4gX22+wSs3Fj2ovdf7ILtNEDD8LX1UzQs4yqF3lw9
9a1R7YKymQ7jEP8q+sD8OSpZs/69/68Zn3PllMjU8O8xSmehD1UB+7nNuPHN1aYCk8iezvmz+vsE
wiVMMBK1OFyrcsIoe7W597rC7xNuXuJmhetceRkUCnCENy/8rxf7fd2/vd+bFeQ7u3m1m+rNC9+s
IC+Qr/D7y4Ay4939vuDNpX9b8GaFm6pc4W+X/dfeM2buvIebxWT1372wfLWbT15eIDvlK8qa7JOf
9fU7lJ03n9S1+jnVSZqvIOHV9c33I1eLhlz/py/w5p3+60X/0/f/b1b422f4b17ibx+cnPv//pO9
voebN3lT/fzA5Od086f+/mVff1q/X/q3b+BmhZtP/uaym+rvn8XNb+TmS/7Xv+m/vbBc7G8ft3y1
zz/t91e8WeXmxW8+sN9+gDe/sptLC6chEO/qP/LZsTedC2XsWrGW7WB29vVGMZG5m4c6LET15e/V
32ddF5BrDX7x57XXtlxAVlWoOht1Up7k5Z8vnyo8X5ey83r1MJMyZPvmnd28k5sXkrNuFri+dZEk
wy7Q/I1AiPkUliiyFeJRNmQxVh7UpM829oEdqaQ4RuQ1cw9yoEIh+CRrQHaZLdtujc+ECZ+bTf1B
Mc7aEFc80zQ8o3Xgw1NjiJ2qtz97lL43sJ7KpeL1hDecIuCxTLpp0RWp+4C7sHWnhlAR4fg+yC5Z
oBWxGT3POI/j8Ks/0fG4FLWb7w1FeY0xAT2FsHAvXn1IDMd/kkVXYO6H9DnMbiMPnsyorS8u0ovz
BKICwVOAlhzqFo21ln045A3kW5AXZAxAGo6LjX+AADHbw80igSnxTKTqgxpf0L4eltehkqMbYBlv
aZNLWDVYmF1aN+whO+egr7C3WuIB3ryhANCjr9yJrWy6JlqSeMzoHOI5wwzOc6wQvo2s+K0ZCWGl
eNSh4ueVRyx1kGxXo+TJmYGWoVr9SKHEHB1Tjx/9kii97T5oTq6TtFCGM9fEwwqLJVLX6TEf8kyg
6uXXRx+djbHzY+DewYE9VXjnEM1RF7Iapd57E1vAPUGc3KG5hpLDPEUWmWYSUXAUNl3/PCCbdq87
AJrD5rpSFsD6XshlFNMojoGbbuQqcnIhR2W7dNGSj9vueO37XNpWHVibKABvP9+MOUID52wywOyZ
9NnJ9M93eL3ai9Jm5zrd10nRujVahO1y0Koe61drYeEvwjFpbnGMXJlq4Jyq1oLdLqXhVTIHocDH
96bP7dtvTQWD6HpZWbookvcCGwG5jG1wDuhKG4H3z3UKgfVtgGjk+jopLbt87aREo7OsvFcsW3/I
p16flRLEqY513Fdo+RNMNFwQ/EOA0usJcCbpNltP+2URhNpGXiEnTn7hbfGsMKGHzZdYbYYIkAqW
R1Eq9mN68RwB/TxeR2sbHyW7RK5friCLoU4uqlseCDZPR1cWVQjvbxoSZALpS7t4OnLX+VVLVOXV
d1pn83mBKH383uU8ucDnZbXhLerKDq6ryxm/LSebn0t9NmXt13IZifShf7zt+vONyb7Pd/d5vZEV
8bodxw9IT39q/2k1v0cpA+jkdbF2Suiy+jz8OcdDa0PFZHmWCiwtLkTi38T3/NDpsyGR7GvCgJOk
vMbTwh9GXIvHPnNz7ogqGk8GRo8F951zgOjiHuFVfRcoMcTYtEnXqupWz7leIW1aDPm3hqwJNySB
K2V7Dzav+xkZOrr6jfPO191CjYo4hFXohMVkn3cpv6bdFNgdaSIVIaoxgBLnKXthWM27AcBmbcTY
hobG6N0lNpyyQaT9BxrSeRrZH607tcvaRb1WB556tKrQXiuDYr6Z/XCSM4oKKLQOZuG5rktr2+q2
urMhSF+GpMO4sB7tj5mg7AWxv+o9rVqrAKHPZMKyYREoenEmm/bkE07YyQHZdR2V7Q5Q+zpAVxxK
4nxJZEXN3u4NrD7dpMKzlxhlECbqt05VDkYYJK+Y4qo73AGMDYorGmjeBH4zE4KpC9ZJ4jgHEdjW
pc6qj7DTp2/NGBBoZTWIgDrUZaNHdE6b1G+pUe61mH+dUg9Q44Ex3vjiWzWjSqWFrsB5tVlc25/V
ITL6Y1jfyyly0DMKewM//A/pPjanfm58yAYCLdu8DD4+++U06U8ma7LwG54glgEWbr5cOph9DrpG
5nOfC3zkhEPCoT7WHCD1jLSKQ2LD9QZJ+OCPbkyeoTWm3zobSkzaoZLWGnCIBNrfxaLz0a1tIwPr
xb5/idpMbH4fsPO2LBZyjpxdWL7vgkD0q6Nsfy5Rz+sEWrUaYky1Zb9fOc0KVOUPq8RtQPeH4Jvw
XB6yWeAvlKFYEWjuPgpE+RYxDOlnZUR9CgUhccZRw9jzH1aQyrT1+2FCRUakfv6m1/1HPJVnCJpY
A5saoDgpMBcL1NuPE9CoZVyI6rEsq4fMdKwvdq1WnDfzaj+ZrvGuAc/WWuuLluJkHE7vcPx+6eF1
DUaIgPP0ZZ8ZVfEgRyyres+58EFE9tKZeqAiqX4sFHemcAFOzsfO/cAi/qttpNaXieQ9pNcyOCnj
iOxx5CLwNb/ATXUiKo04vRJtTHzRdzcjjVTgk/OlSl82S/UFuZFuao0vUAW+sImVAvMjzx1Wvtk6
i9Zos1+dN+MZrojgX0Wm7XUtXclrFMNXj+NAlvy6hhmicoNtJClQBPTZIrlZcnIsOOVx6JzbonbO
Tav/qskmzyF3IUQJIfSfB2SzctPo0GrNUc79vL70M4gaCCW5WCFABzaeEZE1ng3T2niWC3RUHTuY
tsQ+DB3xURCxfq03d4bhwyHzkRtfJEEOIMLXn9KKkKOmBruKfAb7P0WtDkqJLWmoan+2y7EMtuxU
Tzd9co4sPi/5D/s0x/o2tuZPTIGqNQaJODmYA2F8DxZarRTVc5bAkNDDF6T1qmfZ0zfhm5tqxll2
kYzCBBVxwS10yOpZxC0OU3WJUoAWD4+xVcyuN+NdUyvA8Z1Jv7R9hv18Aa7PtmYy3Fx4Cekow+ji
fRw7LqFeo8AHu8of0za9DPnkHP3IgK0B0fCxT80vfBTeYbQ09RDU2qutVNZZYhWDHgYjiWBojEYG
pU92ymGeF9YZhCTod7jGsiX7Dauz8FZToZTON51MFrr1YoLT3UEsT7u7oINMyqVoKo/iy1C44V04
ZMSS55osfBVdKqTE+sVvA4CZjEVdJNXO1uoV7I72wRXoFHuTbmwKrBdXspm4evTkazyD86x6vHYR
F9woSYtQ23zBWGch0Vov2njRrBVthO33MSuXCTzjL70NhAtxOmWPB4RxwfSa/OowtN/tsv4Y2Hc/
cXyZNnUx7Gx/auHnTOqTiAAiF4gUwXMcYWPkSBc26UpXFYVHXaqd4S2n3xAzILiWJGSHDJx2LBiR
eVL43/VmQQy5/h7kOkBk0zaPpoj6B811yXTMAwbp8gq9AqSX/WSXldWwJUlrvM72JXJClPhw8Qtl
vI/yFgRdA3Gnwv/vHmShdt/nqEt5bsntRUVeeyE7MRInUN3U7BZKfVhhGaRvijILHlT0EDwUyPG1
sBswcbkKUmQI3tgLxBuPaCxiyYwW6Pkt0Tnojppa3bVQtBYwynI0aRv72eisivc/mwj391mUD6+t
MeClHOXwssIa0Euqe2twvdX75HS7MgP140/wnkqn6mAxl/6BLQMOu8Cd3TK3X/QBRVEF9PdeNpsq
Kpax5VcH2ex4kiH7qrkIMmn2SxRPmMyX5oAzjT1nSCFCCtsgBCtKvopEm45dkjtrbQjzV05J72qo
OT/wrNxhqm1+idW2XiEiHt+5VZ4e8UuF3l7m6oszhZcBudcKMGtTVB33xEBJeDS0fOIleq5yJEoQ
p/AsjrOZ2zUrZEChc5X4q8ZjmJwL8AFLMtv9JkeV4XGyp4pvAfgYCKNZQDw3ECRQMEKvmq2CsfWB
sy6sY1k1G2RCUyOzdsZISssXhnqUNVn0Zs+NG5kGlMiIH2+wlHO3VpoPcKOyiygj87vTzhoh4yhg
pU/VwbTRL00zE/2UGAKpVJKXAvKyJosxskkqyapuqgNKu6gASnFgOdFKC4Zvqp9rDP2203P/4Htj
dy3aHBuyhWyD3vizKtue++ekfMrvdCLliy4U6aMvRLvUOR1/5Xs+eH5d/mxtdxcgmfjVglkFX0z0
SAPYDzZmt+ckdzG9Bk+wVFOl+6LhjLkoJ13DHdBPL10yvThjreyVLPLn4030wLH7CsZva188EYf+
OWR6durnVp119iYMdG0lB5E7sO8h/e7At3kr+HtIDM4iX0OYWtlCVrtZZ3CN9Lh3aPW4t6CjM4E8
3cKoG2svW433lSRD+gBx0Ll4SokNrzLo67zrnIvsS8OzxyeNMBk+Ch6bTFQ0/ixQS0qvTWlXPkbs
leAMLj/75dzfmp99nZuvlKATOzEMNgGZtNOAguM/dq3mZWcJts70XqujYgCVB9GoBaLepdARD1U/
tGv2sSFa3pZz+CwwCp1BHrax8GKcdcxxcp4jzzHug6AAfOC7z8NQNmiRLuWQLDzQitCfxwfZSkmK
LcZRbU6yCTxYR3q4dneyKVrPWXv83jayGQadsTPYGl6XE1mfnrx+wiRyfmFMuMsHXR0OsiWL9AHP
D/1Z1luTTVY+tCc2A68G1iGbUr1DhcqAl2C3z5noT9o0RV/Z1pRrBNSmfYvH1puAjVBaQfw1DHOQ
RsLVt3KaWaNrKvIvGMSrqPmDuZXdhWdt6hJge5mW6sEoNHUl+xvFecpVoVxaNXJOWVa0y0DpWBXu
Ayx8gEwd+ay/fIGD3s5AdGATnMfI24MS81exBtMtsIMn7iYd3qjurmiwoMwco91bRmjcKWPiLRtr
vDPTvGdvEQeoCqLGqWeKfwLhRFNLscLSerVcRUPyFqtZeEznQtZkEUD925Q6H2rug2RWuuq9cFMA
7mqm2fdIUlSgX6NoPc7N1HAYgU7OP1ucHrEptO/lgG/y1ahKtpetMRoaewHDz0Agv4agyo3pIGad
pqQoNW6oAUnTv5q/9fX4taBgXS1FiB6/LNCYzVFiDlFDl21Tm6hOsuPazT/uVy009YM6mv2z641v
sZlZZyus++cSpbJl1rTNTg6qk9ei0FD0KzkatN1w6gMgzXK0ctXgKbU+ysLZ9WWt3FmNZl6gIQzr
osCeUx1V4AVhCPmuiGAr9IV5idk/7YJGS5ayWUwV9sOq+xMrngmPu7gDq6Ig5hHldUPaWBtrQhnR
MudofymxAkUQ3+QL4/z1YncO/NisSA6ymbS4MZHT7naibrhKVNDDXI7pkQZmI6618EkWRd+8haLQ
TkqjVKtO8fF2iaw3z8549nZY26KP5T6E6OtuC2KRB7L79clD7h9vDAvp/E4rV4QXi3WjOvE96izj
NkyaaYfh6Jvut6jWAmJ7DtLeOJdK/1710bAGf49XRMGzEvHt6CxrdgFJrk/L5dQTHkCx0yrzYY8a
Bp53SYrIUGrPQUrhvEZ6/BLZx1Ep6nd9wqGzd1X3Xu9qe2fxFN+NFWnsBPfUpZ938Qu88pM5Feu2
zKcvxOKSrRqV8bar9OmLbdQkH4NwF1lIH3hQOlaNq48zlHfahPhknwcDal2d5kuz1O1HMReWFbx3
eWSup2z88C3L3xlG9iMXsX/HBhdFN1lVJqHguPBHRP7zJBuaHCzneSNSeAucI8vN71doROMwF7Qx
EjZLawd0vtolBh7zfY2utm+cirwFV5moJbjKuX0toB2eCrUYtnWlvNeOcNpFNE/5nHe9rhnqfJWX
2rSUI040+YtUrcQ5gHO8AXXk7zUEolYlUKUFkJrsCOQ7O7aA0/Kbdt1iJ9N1LQIoDspxCdj3dsTF
NfY49za73LX1J0vrdHayfoSgaIQ8PXCRUzDkz67rO5AdRhOR9jZ680na34G80+96qaMM8adcKCR+
t7LzOsJpZxM0DaIZQRqtFcir2wGw0QsnTFS8rD3OIvWpnhMAsnDGSYXg1XYLx9astewLvEKFMRX3
LWcEJsq2hs9xjiOOjVDwgzsXcTHd414ojqnS6OBS6YJ4jgB32ShrJ+uxvO45xBg9wiYl0rdH66+a
7PtsOpp3bpPWwHvbndb/Xx3jv+KEZujC+vfqGP8D1cz/hSLm//4///NTKvM/9EH7td4viUzjH7qB
/CQhctXCC838SyPDcP/hzsZoNk5FpsX/3KdEpmX8Ay0V1xX4ktlcKxCurH/5oGn/QFnDRh1DVUEV
YZL239HIcFVe/lYiQ7UEWli6zVsUQrUo/1kiA88QImqe6W9c3JkBeRGskUWntac2HvqL0UK0crYQ
zcpHuEQKu3iRn+yg2zS1YOuv69ZWS8vsQY96fLSCot/oA0GxOB3FKRwr95jDNcYwNuteXNX86Q5l
94czzM5OTfDBXSVcDqWCKec4OGuDm88CKY/mQ3sm8chpISdaoo5uhTwbTVlUg97toHmsELW47xw1
foM+bK1qeP2bHN8BzxyCkywg+hv7KKzXcYizlgKgNQyU4TTZ5clLsQTtRB6uqhBReC2r442Aebgr
BsfneWqsg16JMB3FgqziT8TP9I9aTGKDhBzKxT1aeIoB7HFQ8Rg13QqpBC9/6Mopf6grkha2Bjsq
VPIzZM32LHTPvQjXu+RzgM9qnRjr5FHbN3qGya0/5HyYhPE45PMCfnDHnw0Ap0NpZ8Rb4sxdl3um
wPF0jkSXAwFyFU/IHUf+lQc8kyyKizRyTOoH1n2yKZQ8fiKWnzxNtbJK1Tx/iMNiP9r1j1ZwIw4V
3XjP9EpbwHQQZx9C3/PYNxuctGyM5Tt1IaIxQyYuy+7Knk/hQ4kidVXl2jLIqvQcWhlwwgLj205Y
pzE03xzfSbYl6m9aaJl3FuInO7cN37pmXBackV+biUSAWmfecg7y3eW6C7LRaoLvYUtsurC/66Hf
nPFqsS6aPbSLQHPLbY2i514dAujpwPN94ccPjZu8JG2nnMfKDEg0omKVhaJ+qyPu46ah+1+FFXyU
gWV+98PikHa7WnWmB60dKMyvmoAlJwiQ7GLDh9EU5HdJn+jf1HQ66fxsOT4n6c4DUvWcRlO5xcda
WwV9pz5P6B9jrao99V5t4uqr/WxbgUxAUkBNEfjFE3hfVVarvPZDpq2mutSJ+hX+m46YHqinQD3L
UccN1l5bcRiuA6jNho98JCDXnjTKNyjPD0rnuWDT7GRtak25FpY1IN1cEkeMDXWtt8EOOH1/9W/x
DZJTieDZmAbZcLZR2UKSZ5VPob3rk3w54bxZFVXwVdHB7OELq29jA2prJLD+5Ifr4F0F5jLUsfYS
hfsEyTc8Q8Sun6oAu+vCxv4cyYIVxi7dY2sP3xNHd77Y5bQtw/wPm0fQN4+crz0AvEsh5lteP2xz
G2FnBWAy+zmRrmynV55EWO2lSzsqrOQyI4NoBHhQP4Ithe6nvijTgmyExzYHftS92ebVuqp86zia
jnbXquy6smjIPjDo8TPP+oCRvwvFYO+AFXqbbDjZepmusIfCCdgbzaVGenRd5A86/9vHok7w1nbr
S69hpl3Z5IwKclWIniOoFRYo9CDBTsTaR5erI/J8SBX8hVQnwtcIxkEMo/SuyES8nuM9Rs1Z0msM
7dn0DQ8WvPkHeYz4ARwvAly+fu7TwDzWOohVGJkIZqsAF5Xc1dZZofg4lI/GvkkDbdUENvRTI+A0
YvUmMpDjtHbN8pthqROxvFCcMiv6w7C84a4rkSAbU710VggaVZgbZcrCrHJx59bo0QTdfd9zmBRl
fi5Gq4G9FzUPfQMYrpzpaFP1fUiUcIG5yPTUGc5rHwt725sY68a6dm6dkVtKWTVPMTeOIlIvhvYu
wtxCqARFLisw8Fvn0IVZSru0BFIbYojecSXDaklVTUjGKfclL862HRT8c15Ha9Py79Ugsl77qNpX
TeSezKRxT7LmGeiJFpOZbrvuYukqsXzV2I3olS9D1ek2Mdr7c25WJk5r4QF69f2dCElJQFcwrB3u
3N8rr7O3CTyxR8nlCGEJrQxdE4sK2PNRqbFGrPkHuIcf897nXoMsS/OK+Vd477tN9hyFHf/BPIFy
TTkTylRWVubXO6OCfjFA/yQRpfsPHWn+IJzCO5OnxLUIIvENiDp29066I+ae7NDn/aL2lXkXQpfq
p+JrUXiQt1EyIs6boAeYz+FomQNzic4RB7IPtq6mX0hRIvE7aF9V1y12zuTlB4NT+aEKbGg6CbGA
tO3WFuodyK87PbE4kd15NV7aeWT86P8ve2eS3Di0bdepONzHi4saaLhDsK4pqu4gUpkp1MBFXQzG
I/EgPCQvMP9/ab+G4zXcdAdBgEqlJJK4556z99rFeFI1pzh1dIWlLrDrabnxJxzi8SgX7ZPaD+Ze
B7e+LJE5GnPoeG8G+DuKkBxunVun3zX2NsrUEsMABn1ay9ZWc0/5OHj9vJLlHfnOThYlazkaW73F
pk/uB+nSdf8rtiN9Z+ZjvrLtGm9dKbNNFr/UAKZLxe6XWuMT30zIj+fSrSZNynY99Qu/hKnqzDu6
XTWU+irOjRquQJ3f04lYDeTfoGGIjPD0CmLHhJQdRjcLY+fqVyUf9SvLZukJP/PXj9PU4IOmsY2k
3fpBfj3hO67haZAZtkzgAlh8deKlSkwCIVKUxWTFezsqCdkRsU7rPY69wHNxFZ+nqfhlGvLKL6Pv
xRzTDMXPWFkusVSMXWHBinbGxhZmeEFJHl6iiX6eJgrJAJMmdxlHz8k4hhtCsEhxRbWP/dwtKCUY
+K2dpvzKB5ubEbjmJ0Bd3IKks8OawV9d8Ecf7BDWnnEi1unO7Lu/6HFFIiQoXg9o6ptFstI5GUgQ
C5oCw0+ZHgPRSiRZVnOyZbYAThIBcjn+OQzGC+Jse2HXOCSazI1WsLouzOajnXB8JuVGXVDIsF6d
BV7WaxuE8c0uAJk2Sg4qs5mQykbomawkVE7M3I/txKLsd3l6wtC9plXSr2JbnxXer2nvGjcrssSq
yaEfDgx5JxKYTjG+2LVIpEFgkaZ4DTz0dWsqcqFa3T0v1c9xDoUvwwBTAl6IJzEfDBuXcJvn1m1Q
bBZOsZVY894t0VXEFUl39zg1wwhSg6f36vhaqGS4jIHPAMKoUzwmo7Ez9HjajSZ/IKnYdy0s2yW9
E/4egICfcjMAziYaWKMGCyydtoU9FOaRVnN0iNRmqwzOL42Yrc0IrVTAYLBPSaa++jERo7mT5ke1
U+Jdg/J9oWiB8lQW4ZXKsD4GxEQAZ9NOcVAZGKBEccjH5Acb/cXcJTyOyTpNgxVJg/Uy0sBJ9maJ
xZoYvk1M2CkhqSWhL9Cmei1SV0Qbhyst1aXnplFCm81SN7qUTLGZFgHPBWz1OHUk+Ybk/v02tbuw
cwuQMqY6evU9HycpV/I4+6s+4uGgGH55crLcOQVyVStN7E1F0159nMWr0B8DmPUK9RQZQh7WxmAn
TfNjKkQFnSVRfvStf3QStrsi/FV1Dh2EZupfKDLB38A6WjQiNzZobkpU+Fq9ygD0eENfbwndsFaR
ZbYr1WBFUdzcPvvtaJ9LqfCBshGzmF28j0z2BEWTOd58J98BTRmIQ4rB7fTftoUNpOmjAWcron+l
BzI3gVpYqE4Hy0ZTi33vVEthaOE2EyXEM5moXkK/ARzzXmUGfrRa8spF5BsQfjkUam8i/Ulw87dQ
U/w4gb/WRwdTVW80gxOK+6i4Wo7hnwyoDxHT3HUegYVWO4MhkGExnYmbJWZIc1clwXCwSiqQgRuQ
Z+OyXFLIlgvGGDvfUKz1UIzSs0kjIjBvuumOL9aaHjpwR9pdYJIPkET1sGys5LPV3OHSBDXrQDrt
U6PEhTXEnylZuV7iRN0+gsN4nZJ213Zt81zXJJniN2E+ZukxCj99+KnjMtqCFV4j6i8+q1gc4Rc6
n4WvUjXo31EzJRcaxAvM+S7BvPbMxALS8gJJZ5UVBFciE/xwMfefTbOnVuRdH06Kv6V74j6rJL9E
JRJ5PSIJpxUGNoeGco7S2RxN4xrkRrGCPTYt6Sg2dPjSs1oxjTZnw4hdOdmurvU3MkL0fc/EmQI9
oB57nFuqs+hTbko94F2ZDu7G6NX6bNBKw0+da5DznODWqcRJMvjkti+tc2KOrucUzgE2bHZqKj27
E1TwItuaj1ShOns52tWqDRvHGwMmHlYviFmuuS2LJtNWmtpDym2H4Ao8B4B+56dUoWG31Dl4fZv6
11JBUdc2mNwePV61chGPtYbh2cIXRzXsDLjFuvHZ6/oL/cj8npVuvDeI6vGoHfBj99oxdGITSyiT
yzpZVTEolqpSfEiwzrLLk+zstu17Yqi8Hep8T8MafoLpWjuNhpcnh4x5eOxOm8KfglNVlQrmb3vp
jlp2bRTeCGNfvE5iyg74uOKV3yT2n02YQYFyhpKubhLFxjiTaLwjdV7NOHPVZVdK/2VsQ7mBL//D
6o1fdpQcYmdsD37Tk1fXVsleKEgnylrf2hE1AvFYvMq+VmGv5lBEs8hSIXwGW1qAV0gnA51F+dK7
7iY372jEyNSaedjf4whAYJ7mSKCZSuf6H1HuhJ6L5AHAXyL2/7+R9e80smyhmaZu/19Br//9f/6P
f6OF9c/v9KeJZVv/0A3wqqZtWzr0F4dW1R/Qqy3+oZsGhT7vcdui/Df/CXo1nX/Yugl5wJpjYFR1
Tmf5zyaW/g/DMECUmqrJ0ypNsf9E016LlNtSXv/L+X/J2+zKitfU/+2/aoY6d6n+fOEf0KsrYBcJ
fgph0UjD8Pt/drFwNEspJifZI1oFxp83ylOgqAdzSPP3gUyvLXMwFlNXz959FdyYGRRw87V6mKGd
aLdSG/xSr6+6YmAZdlPrXBukj02TG52aboj2xA1GXjM62zLIKNI7UoOhSVlPJFXWdGVAu7CNAIbJ
SvA4oOjCWZ51OwSPW7MYGu4LYbYfVILMyWTbWrbvLKMoAIhMBBvMIWD+TUpFWJIXFytOe9eVSXhD
XBcnf5h+2QLjV4DVKsVQtqqarFt2LV18GNqHfAiMraWq10EzEpiODPyJPH3F7B5j0uTS42AP9ZOo
8QbzglnL1qey1GaEThZ3hTe0zZvsrA/wNGyWbSv3JOiCXdqTPzG1Q7ZRc7EtK23vRnZF2qs/riqh
kO6aby2s06cOYcapt/txR37rLs5znbyFZlpUo/NrIIcSTkZxVhEOqGq2kdMPk9i8o/1K6ty6HVJt
5/qDw7LuIjTPiQSHIhEvdG5TGNyz4KLj6Eyn6iwBm3uO0hvomvvgAkmNSbuqw2hpiqeyNoyjadkl
OIrwEhpa9tyAyj9EVU+8QefIs4DmifQc4oYp6rsTsMGopboe80I5cq/CGGr2r1IaR0I9VvFgf+EP
9RlI+cON7AByFBuCwV3FtBYwA2vUoxGBPGW3lnMuajQzCGUz1SsxR6c+rj0eGTUbfdtHtzxnqAZv
Y+7/GvGKgJX3nZdKtqe0/Oig3J7TtAyfI4rSJfkOW6vJwEhF0xrMijgKK+lXrQhnPngFvDEQ+7KL
VopjElswsOV2dGc9DFazHi30ML5FApulFz8D/NFLK7F+hPAsDq1rbXKDgXc9iWKlV0o5s9ARLriC
JbyDkpOkWPddu3CAhw7RwQjR1eoWHCnqhHsQ2jA0re6HKvnuJQtXY9tbdIS3JDS2gEvGlRaqzRL0
6d3Cu31OQHONEbikio3MM2XVD/Yn/anl360TH7uq6RcROSmZds4UP15lppZv8wrqiUm+kTIhorMW
MbT/s5TOb+bBzt7IvnGkNy/JnI1LKel4SuuyQCv2rQBlcy9TklkArjhLRZmepBErysJv+MgT3oMy
5VKY1E9p5rwX0Qhwos7fQHTaSzz3xMJQCjoO2mJNVxjTOqhO+vg1Rb/0pbnhBeejeeUWCI9n0onW
jF+dUvuIVOy1cWHU11DR+000/19ubFZHEn2OvhqIG5+NRQhyeCfCAjCulS/HfnKWWtmcK7e19rma
lpeWbPtNTPToQjGa01T2KZL1pL3mCOeL0JmO5dzaCXkpllVjI6oe8/AYxn7Bm58XtJU9qmxFl6Rb
DDVjdh01Swh15JDxCtqYw58cchutLAYJWer+Uzo0ctum/bCw+9BzyMldqnHbLrMYBtZi7OsrdLxu
r9hhdI5FBLYDfoN7zssoelGnur9P2vekFOGLQ1Dmi2YJKP4TuQpO12+I4CF3GR0lchuHHu1eSats
B8wxIlqzyw7R3ECv1HXPdgcOzlfdNdGP1O+7Baoba1eoNZFXbHSCQElI2pzc86BYo9fDVvlJUB83
D+1L4xVbThCFTvmUukeLNIilVTjEOIIgWZZxDqIb443f6e6VuIT0no/taxG7V8BcT1KxjLvjVuUh
icxfE4zZwIoCyEvquHGG8A4+ITg+Lj0OZmMqh8c1S9HiNWBPGyOvFj67ebiVwk3nlpt7GuJhn8fI
Vf4eClV7NjO/JLs5sm6V26Bgsajua5IDHEzz61ooGnGFsOmyyzP5TVXiXaJGIogbcXRojr/lvsbm
WTjaS6pBfODt1XhGeG8BOK07h4AG1Q61y2iNJ8LK002fDeNTbFflpiCSiO21UWDhnsyvsMwY7VTp
+CQwUa3HMrnGNK29NAusZ4IQQmTCjrMBl568mAaIbrVWfQ/uxrSpZ9HNUGCR9FX9LUg19am00QuY
6kiFz5ke99NWAWjiqWGEpN5ywj1D+08EJvrdiNJ85RckWj1OwYeQ6zFALJkzrTXZhF5Tk132OO0M
01i5ZGsoVtXvW73kVsV8dMmARWPLBNGWe6brTOa9ScmAlEq90ZU2Xgg+IsecHvqhNeqlr/r1qyz0
70FM8jv77ZuB+Pb19Mh4fuWUP+MmKu4Cxm4KTO2Q//Pw9zQAafPnCRc6IfLNmM3QkD0ZVqQeR6Ae
jzMxKMQqhM6yUppkJ3BCezkjEs0xjWeDLdZt7JKnRpmatyLM4dwYerQUUd/tUbwnOxJSn81CCb71
pF3GYdF9VWkbeh0dq6eq1usN5vB8j249O1uChJ/BSOs3afRvWt8F33acef0wpF/ZiD5Oob/uggBK
W4kMvBfy+nikj91Lx1Z0QyDLrsqN6vY4aKRoLQg8Sf9cE2pc39xEAlKFptIJ95AOg3iD0MdsBdoq
kS3VNXWrtyAg2AO1R7lGgRmcVJZv7h6FtRJ5GpzaUrXWjcUUseqzeBtMpGgVRqrdHgcCIpxVxQrL
zZ1rzAVd8oL6Y2xPSH10s3f2Pd1WgjPGEYWqoz7llicQ0ofM1X9WVnsfdWKkJoE5X9iq3PvAtJc4
QfLPKuovJIqNWz9ycAjQgT1hG/BPMRu9LcGpHhvrEd2L/Tq5bXXVOvKuB7NiDIbK8mIUHUv7zH0w
S9wdUqj2qlVQLSX+kH50wAWhB7+DlKwuLXetCyY+uUsV6MLz2d/rCGCmXd2071nJaEMaMmEbahCy
UwbPJViRfQo8hnefqZzqJDG3Za/KXVfnT/HsO/M7MzxHDiojt52IAyv0mxBtBChCqVdqUoweZIlp
k6Vx+6R1ibtUtd5ZSjjUF2sMoov0p3DPX+Ppz9nf64IxYe7mPxU2rl5X+N2S3N8MRUM6ecCO3q3W
zW9u3UUL7tz+ToK7u6U6Yz6zQ4FbkVr6z4PS9A6NHLiSOlVT1avXlkbf0pVx9KKUEwHQsCg+RTG+
KoovV2NsBasuTNCW/vNgzN3Vx6mb+C9D56MLqkSDYDpNVkUpD27qhrRfwXqPqZzeQpF0K8VW/A2B
BNPbkPrfLcahSysTopPztvYUTbgrQBYWiuouv5bzIWShXhZxB44umjp4TanmlUAyV2Yb/IR0RRwa
bzUWODfc6PiL1mVlj7tcKMgF/WdHq5DYBZW5EmoWHuh50npMGhJLSvMTeb95U80xOed249BDyYtD
OUYO9yJ1ICZveo8TS98R2kMjLm4XaOCsMyOruzbaLr2eoCEPqgBqlKmDDjvK/DKLcGSGBGs6YFkj
TjNBiCX7myOdiN788EpnNdsGvDf5KbTsi4qkRfD4OVSpsSI5Ldtrqf+pSTff0hcYD1mc4iqZH/09
HbJfJWPoNxlF07JFiX00gQifhhBppmmguGlEvLDGTZxp+etUKuNTwChmAkD2KpAOXTqZ3B/PmcFU
n6oYZtGouf7SQZ2yBngUnfp5A2DPWwE/1H+NKMboV3BdcfLMUxPK4lgpcxBbTr5/PHocoplIlMyH
x6NhLL4Np3VXAx+HQ2jGabgctXaa2TPvrLP9CW3nHOLmaF8K8T11O1ifVUYkXTxlIa7X/iMp4+FK
P2Vg0XduVMUs8fOlx2FqympVyrxd/r2WZZN99F2HeWJE80fRb5J33iVzrOIy5bmz1UDXI8aWl8d1
w6muPs6tzajYhImmo3rPQwQDrZXaO/IyyPkZ+7dOjnDWgLE/DyY1ZRkyG/HF0DwlScnqiMigVQCj
9c7P2g/hC0rjF4yyC+Ni8ZMK63kSfvdFhs8HQJDmR5b4v/HPlZ+ZyZ2FvR8yzCQdVn0mtfWALQ5E
ixXAG2fv0+qdc0Uc/NAm9webGjjHPq0sHtcs6RkVDI8/lzoDaF0P7PLxnOy7jzLPyGsXs4WPVtYT
ELFgWyMw241FYiBlwgiYGobyhbN6oUd98NtWUHBBcHLvMfqnDUKDdG91Q35puppxTwnNKaL3pY1K
8Jsa9KsrQ/VlygyCJ4VRE2ZB/ca+nT9R2yrvuBAO4vGlSosvr+zeBpPYIcW23jvVfhZd4y55G9pP
TVq63oRInGhNP+RWYRpvLhOTBVvU9rM0is9UuMXPSMSnwa/kN0I2psOC+hNFfNdoWbyQ7mxydqmk
C0h6Zh/XTzTj4wUAqYF62R0PfsTt0bn4RjK9B4PL5xztrWdJOb5rA6mt7uATdqA56XuiLR6X41F7
seEuMutmmubWxaa0GvVEdhjD/x7f0KItw1Ug+TXSyeB/JSHylfnfnnus8wMSELLzII3OYYREIsGu
6T2eUDUEIYgKiNAyY8Ca3cQ0mAjlrFaVq4xK5SpIHmQHah0QXypXjJEm/CmCD8eASofSfdbL/3lc
5gjTnIrOgTZKCOiusWccZu4jJ0py0pzyaQFUtV7qhjHsg7D/j8O/nD6eeFyDYPxvfd3fb/V4BMHv
/8E/e3wr1fK5gecNu1O+5xQU2WYQIM/MSvV/qtpHR/7B79AltMQvRTXjc60V7YXkGNRBc0zzQF11
Tmi8kPeK95CvHRnXdKWavkROcEGCE20r1NCejZp8Jqwp14LX73HWYna411P+rceu6rkEZEMdBclK
Yki2NSD3XJTcyjY9UsjFzPy5jfRP21C/2mIKbyk7x0WBMmXVSb3b/znM2g4CheRwYe4NJM4aFUrg
vw8H+EELylFSxmzSDVNZjct4HgVNrd1ItlWMhox5SFSqDZ6ccH5KgEJckXfAHFixPhKzzj4GhRBb
DWbPHYEr0Ui5NpJZqkA/EDYOfL8h2CDM/WjrV/r+f7sWqw2pdo8Lj0NkJBWR3/ybv4c///pxXuFQ
8YRakpb++JYRzXxJws787f/++z9XH+eWxhY06Fr2hp2jHf4ebD3VQfgytyJ6r108njDna48n/uXr
/p4+HpE0Xh1cJzqyP8oPj4M58yX/niJx/6wtme2nHtygdNoLkjks5ybLpdPE4VkdtRtlT7+0xiw5
EftY4A9W/SN+yRFTV4MN4J+HoFEpyocaXjbxkjGiWWD7yQry30UrzGATyUHfDzHDD9iLfMSRNetE
a/LTjYi4HT34cihuCPEUuNrUaG0FbnrMm6ClVWiHH7nQ2dAB0TxK1e5feNFWFJvRR4fefhtVGt3B
+ZTozxfUiMatTEribR0Us48vK4SDREwv293jtMfvB3DqzQqD9CBizfcel/MpMha5mlsnCybdHGi9
f3zXStoStnmjrx8/i5KIc2lZ0b2jvXSubBX/kRMoBDCFvwerLdndZ/qZllB9MkPBUB+m+1cBcNcf
zO6jirt03YWqviMGhsCoANvwpCAHbNzEm9wGLnfLWsa2JgTQx+Tvng7VSbdLi3XNiNc4rb/ppGAU
6IfyXNvidQzSYQmm2lkX3JfucdQOp6ER9yhiQp5YX2y9CdOIo3UZUBKEfb1xYrf/dC9VlpefmmGO
G191KMAG5cmsyUxEZzIuKppU59Rxfcb9mXKMg6Ddlq4QTNPM8RgiQIdKxjTpcfo4JPAiZTfILUOn
9tbTKriZFsuUgafYSbQYHoh9aqbI3bd95e6N1lc3/tS+Uqw7LxQuodciaiNvrw22Ux65x7oznKNi
jB9a1dVelroDPPIqX9bhJDeMUYe7rA37GHbmezI/+fgKUeE8iERzenyBCl9lbbjxAKN53iTqzaqp
lfZmDsqLPqb0reezBCP9zW0zDDRAMtWmsg6OE8tzG8GQVQd1WLO0TdsCEDqaNYTddTpZyMgjBGpB
FGwLRWsRvwHTnXwZrlg77ZMRlwtfs1rmaPMuqrBqZc1H+WToobEJaOd+BNxyMZyJuxu71dadExvr
caW0Mr8L/iME1eHtQeQOu84nNcRPV49TLe77p4ku+EzrRrHK51Olpjfd9BceR+UTVdm322fWLc5x
cRqund4YqqVIWHFFQwohGL5gzU/9cEd0qX4dItd/7hPcAbqVE+QhiajGxuAu+syfgYK2uagcO0ff
NWrAfRXHq4lFOoJNyY8Z4SfLxAX8FbbQixH0fKM3sxd9YJPYVELsHSPCPWBfqF3+Cpcgvw0Ys10/
xAaQmPdHyE9XcNMfnA5k/+BaL6WuGR6JQvUO08O8ZVS0lTlLqWpfA60+6qdsIMnZbuLpOCeA6n72
Pkrm6FQA4wlQ/3NsZe4BDV/DL2noP1Xwh3bitpchIZAx4M26L2WhbqisjnQQyYZ3RHaqtax+KaUx
LEbfhbOp0po0CDFZmjrkjQzs28oF/ngHSx3c623sZs7T4zFSBCQ9/DBTlmheMMkO2wv9R6Cb0SFH
cvSm1yTBBBWTSLr9L1qNtYmZPUoJ+iHaQAVS5MWb3igjraaZOJGXLcQcaZ8Np+6wURCsNVr9eWQA
uWqBjd6T0F6GekLNFcZy20xmv51mMOUDOtnzNqXyjYuVUhKfjr+sWwcIPpcCHOma4BllbftMXphd
KoeMzO5blK1ZV8VhaGPwg6i60dCY7a7L0lcDTPz5cejCYdzRMDQ9rfPzXaoN+puajRfbE5qcDrQ9
3VVgarvASrinAlp/gCLZJ9fbItTuEGbhLjTNp53gEyek9YpOLtlpuZ2eEprh+ypVcIrpAsmJtiyn
0l7j9Ok26ih7DKf3wCjb+5Aa6lKpIyBEfqjBxgcfA2TVvWSd9C9BHLaXcMW8UPnKVIf8ss5oVoRf
61QjwXGsp/aFjpxzQ8SytrVpOBh2W2yZzU83enNrA+v+uSVOCGQMNWdNQQMyOMQXS3znz0DF7qHo
ADWwG6stYgwyPottRKgKhU6nD5dYjYD+Jf5GmW2Ej4Mz2wj/nhrpD8eie49KzH/NA2w9CL1Rpl1M
1DePwJq/h5EJ3MGeClTagXVqdRvlLF01QhT7cknjRzvlvn2l6AbdrGpsfGPHwcpJh6fRKJIyN3BP
NKfdC52fciFQ3WxTk+G1Am5A0BHbPw5d1hvw+ItsX5jtVhIdyb6FFNwhtG0EGuiSIjUEKF5gA2Z/
5LxZqijeBEzQole+m856zYnBfQcnSjBZ2dk3omOzFRNxT2LXejJbISkVKu1nkCa7KVaH96hH9DlK
7EyR21TXacwYLZm2xZrFGKAKx+voqz/zOSBESQF0u2Xdc5sdd1M9BmfwudmS2zIRD4RDLBt19O9R
Ftle2Mrmmc4B9Hqa9qFa1xcnjdylkZU7TVjucQprc9m34bRpNKdH5qObzBgGZWmbw5MZDuYJzZOJ
IzR1NlK0PzHCBBB5Z+seFEXwTRZ9OYSAHzjGkueca9vITaJNQ3rFW5hr+yooST0Mpb2IGgatvlWC
T9Dcp4mWCbEl/vVxpudKvNG7Kma3wZMRTzxVwBKS0k4vjzOE/pLWRwkPe4rrnWEQgNg2ho08pC3Q
NwrBDkuquyBsqkttZgHvhs7cGTGU9M5RwuPjMEoZ/XnkJOzgBtsnuEf0zyP31GdwUdY6K6JkH2PQ
Y99PdZIYjfWl9j9kYg2/JhVIehb9EO01wb7zI0qeK+7rX9ncinDjQD01ljSWlTa+arlmnEqRubt0
jI9s0W5KmBZ7Vu5nMgWrU1/nl97W9StSHLlGYhN5CZ7WRqBWUeP4KXBzBzh0VC4SkZmroIgXvhn9
irs6vEjcIIfBfkH2BCiDsmFLIsVvhvXusZ9S/1jlBZ86K9i2psDKH/nvfpZOq0yrvLpFgKiPKAHt
YJMrjs3sypCEJZdXQV2x7Wydz7OvjmuGKAIhsfxJVkz/u/SxGBNt6GmTzp0JLpLrY61eYvQeF2hS
X8Roxru2L79AYEf7rjBuQ6ygqoID0LVTdTK5x3uYOHFJSrXfCNkid7JpCnWu2CVhuE6Fyt82y6tt
oBJM3BQF/1SDGzYY1bBGJX8N2/QTWRe/rSVI2rYM4VUoE+cbzpXxfXiuZHrLbByjTuNu1RJnI2CH
JZv4+MIOcB/GUbVoqyA8yri/oWPiFlFV+QJKF8wx5NILW2+eq840kdEqsFWrIt2Sw/yGqHPlmgYZ
ZHaFOs4tYakrzc1MsU/ouBrfCatnu4R1ZhH3hbsYbNwpUS9WfUVK6oN5b6lDuFGd8EMQMnEGKb7g
rUtmSEt0ViLB9PBXu1QqXDQLjdeaYRz9QjnW9KtNODlGsdRaxTkgrkB2mjCRJTGO8IaYyVowbXDz
W8e4b+J1YzIW1lpXUteLnRIR5QlqBjFVSfYE7tVPIzJRPoc2JRLZV3FbnAc2y6sgqnJ2EqOzGPOm
WLguRVE39nR4Fat+betc3RT1eOsqXL0FqrpdD2hlRVHje2faJMlVpcu5YNVGC2SjrRXZ0VbLZE/2
VbVMFXOV6Jm6zDHa8AsSJFfzB2CD0iwsm+tWaQ0e7afQK0WXb3plUSY+5nusjJ6vWx0fC36RTn8m
fNjTRjM6VDrtl8kyPaWtV6Y5kaLTZkuCrsYd+rVzV+PT1aSWnrK2l8tIp43l25hjJYumDmek+SWD
CHNnpi+bHuxSGhrruLcIZskVa1lq3DoJXFpkZEUujCHDc0Dg+NgI9dY0gJ00CmxkJvnO134YSJr3
bpGhcHR8d02X6iMsVWfVVBiqI3PhLi1UJxCfeL8lBeikrI6SBVaMfJGSdLLUDG6lvd5u4NukKx+J
xKtL2i2vjc1MkCjHBcnk6qEitpDiUAQb3XdIwnOVrzBv5aEcZiGAS+AhK85wCpQ8Wo283TxoFKG+
SIm5aiCeRFpYI29L/VlZai+sVKGnyysVTEm9NAGdJcJILk5DvKPe14uCGD22o/JTEDAySvpYMUlR
q0q6PpEIGBeKDHF2hdczV30GEm2aM2lvlHVuEwAa+JW7UIEEdZKQgTy1b11S5zu8zuaWydemt3kX
Fdz2WJKvQaWunKlOliiIlknfsCDo8WpAtblwq8ZLCqAieqB/mhae83Yyb1ncCwR5jKigOF/x5jLr
0oitn5p3I5dy0YA63zSJM6FxGCc0ODx6nAY2G7W+RG0DkXqjC7BcAPWaI8iz/zikevHduyT5jqJ8
NuPQWldVcnJs3MI5LIklmZfbwU1IFbIHOCLxDxFN/S2I6netB/gyCnj0KpROrzTq6Vz0Y3ULlV+a
nQZXe2DjKRIkSTT+81Xb6is7jT2sEahTxTRSZ6XOie19W2sDVXB7V8nTgYmPNQMQdRQnN4ZqtJYS
8DB90ctL0OHi4qWNi3CngwZZNKMPi7+lIpuUH6AlCZyF431qdIdYrtY5leGsHR4zwj4nlaUevSho
a3PRuOo7otbRC3TF3HTtuMO4nlLzQqkxJvILGTsMB6mxkiqR8DA6vatTUG60vH3V0MDuVbuTe2N+
1JKfkDAqQe0/XSfBaLsuJqzGFn5YtYheWhsVaEnZqbHgpUU83k1mSjyXPEfmBM5RZtnZho+znpy8
ZeoyKR5p3r8116gWqmQzWdC9qzPXPlNDCy8zp4MMDDb5hg0sOt6R6IjTnATDtbR8ODpmeM+6hnDk
SEn2nT7Fi7FwtH3h9NElUWDPFD7C9xSIoFFEhzSJmPXPKa5+0fZbc1KuhAXdaOTlB91g+Sj6CmWy
su4jx2fnQTNtpEGRg8tBdp8T+0MkNRsyZ1Fmau41/Dyj/IH5oN4kc2s1zokUGW1epjCPa0iObLNc
y7QXho9q2iULyymNZ5HMw466CU9JpC/B0clLOZSvg15Lz2Lj+URX7H+xdya7lStben6Vwh3ZgHmL
ZDDI4KAmJHenvbealFKp1IRQZirZ9z1HhgseF/wG9hO4JgYKZRh+hXPeyB91bvnc64Fxa14TQalU
sxsyItZa///944GjRuOt0/A0WoX5MmDwoB7/4s6YGnR1rgSccGiCUVR050zRwSLP1vZGfWSq3Fj7
ySq7W20d3H1mmtAgE3JD0r6WPulD/V2VbDcwftW3pi8fMZh/bemSPWFfg1hyq9VKDwTsGlhBIV3s
snaAeefds1VjOStqiFCZs3xaANBd67ad0G1Mr2NK669Pa3OXYvVm1ZWtN8Mr8bBlGLfdmF11XZZ7
Gcdvhp5VkFP7gpS+kgTGLPRINdZJ1CNKcJ5ItA2X7GhFBKSz4fiD1iRB6tZ6QH3lWb05XXQnDf0u
T5jYJVj80+qTQ01Dv2WCm6dzf47uXBxLgwgYpIXDLu+oXiI5HonxyHcFOXj7UfavWrsWx5xxxE0x
5dpNrVw2OV7dPdJojBqRMIKwTwmNtvrpDBzD8TRtIRSm6eNzhpm1I0aabOXoxnF5ZJOW7Ht3LE99
6FSOvyxafLAs40GQDAYKqCSlz5Xs+JQpYrO6bp/AFwXQshFQMjOs/TAan1DyxJdOI9jN0q0vJQ6Z
C/sqDYtY8J3+kG9qidwxdoMprm4/xCdwLPmxqso7JY0c+Rg5vlKfvGmQ4trpvfBVMU+7ZgLBM/Vz
uYdQONxYUY2xXLXXvh89e7YKbigSXil7uMudx62pdkOVXO56jk+eoKOA3qIRECGGCdm46xdRaV46
SdswMk5K1wGHfRqKyvTJXCPmwVrugBYYfts1MrDX6WZUvfWcoAks7flLv6wo5UTWHETMdhX3ORxI
+PK+K83Q64X+PRHddwPNG5le4U5vYoI8Z4mSxHGeiUdCNq2vbwnhScdJq4rbtlqL24xm4LRO5s6x
Y8dPVb5HhzxBqaAjYvTjwWoI0SDMUFsYPs2V+TA3Az2R/HbxKzfQcfYfzbTGkc9bDRmH9jRjea8i
CfmqTx+ULk3tCuQ9fjZGPtE9jHa70fX0xjVvo/brnEXqzqWreIeHYDyg2mdYmOSIeyLU95XgtdwS
Y6Q0mk/pxEXK3wcJWo0HUi9tYgFK+7yUnzMXpYq75QhPGYTdRmvSAJ1QeGqI4f34po8PHz9j58wE
VtwR7khvw4jzY2h/J7y0fqOd8wTe95uJhnTBy9woRhC5rf1ER288S1M/pGCA18LYfGvzsuEsWg5S
zINKKCGXUj9MWybTPPUmJ1XV+R2GPDgsX9xJJecmpUc4ZF/zeCnPel1e81AAI4lu4dFCbuhxUbta
ROJU6FKB2OBjNtMZ8q3Cz+e1Y4ba4NzU7YNtTOeGuC6AIu5XN6wKiGX4m2Z0cWG8+g3TA04nxQv8
XuSp2Vx4spRYrrNGnvvBZmiRb14P/bqKzDo0Ut78Toszs7UMnKFYeV41x98+uyfabuH40hzRvtiA
tkY3GKWD5XJ8wT/Fc6+xPCkHfQzundavWgONUsr8OQOaR9OtSuj2VAS9GOcSYMUna2Qx/DdF+1+j
aDeQdNtY0P+/kvb/8ut//PUffvlff4Ws/fdf95uuXcg/CtOxlC44Rdmmobv/omsXxh9Ny9KVawCH
+JCo/65rt/6ooxA2lGvy/8oSiOG7/wtn4N/S0g3XQIgu3H+Vrt3gr/+5ql3fFPUOmesI76WjhCP+
UtVuI1exlmQkDg3qrddD4YGwSMhaz2yd8qTuIIXcl64m9ph6gGwVGLa1kp6dh6E+Z6iwmxdYP3FS
03+gmytp1PzZK/0nKf5fSO/1Tfr/Fw+SZ2vrPGNdRxGvdHMDTHx/+5TgmP27Pxj/YXSKvBNFhfGv
J1KcEKKLZC/3hqY/EC9p7Mdy/Vwb2dex94iWw8yMr9TUEw1XcfJgLE0VtDrdpXUq8aSuLId5Sc8c
c9nMgb8ryEZc9QGRcUQrK3XKu2zQ/aZsqYkXbjzwtU/ztqexzI1+rxp3BwTNx690WkYUT1YtogBd
8P1mz3LHCT1+514Z3pT8cs6tTXjvjpkRpNHcnGitU/lZ5VEa6bzXkCexuujAznVfFKEGcwGeKZ6w
G4Vy8iCFe6v1YA2Q979PeoxsIE4KfzBLzwX9dMhXvI48bDeQEwGuKC93DsmlvlFYP+d5FKCNOdQT
DUbRjU0PkROTXUkZUTbPMhrfllq857o8oKfojzUYgGSr+jAPgBSkd+MxZak4X1TXskZ4uTBlgr1V
XJmP1kEZQpNY0CdeVCQ+9UPXM8lmUgaO0rktOiZzfWgXaKL1/NgU9DBs0BTNYl2yWBfgy8lfd1vl
m9Q+MMsTuJvZcq5hsh9iSR+GM+ydZujPQ9UIj+N664d5SHzaltZiW0+Gyh8sK7pVGRI9YmzJtAdF
4cjB9gul1j0r6ImvAEPqWlwSFe2YBVB5mJF7bFYh8bts8zSi0mXr1KygcZPFPNEXguZoNVwHusZl
FeOOVovf2tp6QCM0EKsZhCGdzVwxXxD4q4N80aaTrKzLAKwsVgR5FxYt6tEehCdSjWLcohhXhU1C
Gh5GDyMvoYpW/ZRUdGBD1/KktqkTnWg4zd+bqEE9NWfHeVChN3Ds27vM6/c1TpHOXbEQJ1cj69Yg
rcpxX4ncYBQ7epkdxMtwj7oaWcUAsaEmipYfGL2CxHHfGniNuxCFVFe1irTipN4Ldj/6H5/XONGD
uS6+OhXcWdqifuomy25a7NA3euvTxJPYKbv/MXN4CxsYjEpJP53Du7CNiDhz29bro0lQAI7MvyoR
3ZtOjePZ2s3bpH0cUe0lCv17RzIywLHY9puULvRQtnNgMKk6kUrlf8g7sybk3Q37wQ9R8++zcbwq
/S6TxCpKEP1mvuiHyii/t45lAkf6qRUphvCh0o84IC9DhZYecCdAZ3Ec0FjfxR1/1I78Ja5R7Mry
mywNfHFHk0a53yTvczhNp7KtOBznC4tdw0AaDi+gjfQbOGR7T0IFSh5ftmXnqRQXY9HntFi1V7vQ
iR51J5x5akSsv/xI9Xy6RUB50+vjS8hxpplDfDUD2WCNERd7SWGDFKPc0JXT2yRn0KTO+5o2cCrE
4nqJY4pAn9JDNKPunwTh8c0K2qSBDc5+cFjTl6GPrBOchc6zzbljpoLOLz+3NKBZf7Pai9R0Z6JE
Q4s9ecaSWnucQ5/SgfhwcAnyOMtmYLArDkDzdrgkoNpNNaG8sGMDINcyfRoYZt02GpGTZGvjE66W
A2fLdjcZ0+dea4y7onAYMsumvTWaGiY0kQ6MV0+Lu3SbldcfxmL0HKN76dbC17bLn61nPgE5he+n
n8yqelxTViJtoZnQand4OWEAkwN8Q6fMPCzx0zDXri+5C0jXo9PcLUEWFVOwznF8pnlzTs0RYMbU
x3uIGvKG4/EaBvYwgdKYeS1NaB5nVSbmYXTdPnCq6jYZsp8doorTkglis1IkJ6lT3Edux2iwyX8O
tEOTdjZuOiP9Zq4RSUEJAdnNnB5cYOgUuCFXXARGbHyvaHN6i2qxQIAv6ZfcoG0VZ0EaLgaEBUAm
Q0spbJrTTTqdNLt6YmuBsFOvzrm+2P2an+IyerHrxAgSJ6OlRh4hKogmIRsLotEMzqQGLW4aBgo0
9ZoV78og0phuleXpMGlRU0XMygjpo28F7iZeetYoTMPEifgtmMNDI3gAom/oNej1WRQMU7qM+lkk
431cQMVLZnw0BIPFEyq/JkUIolv1ZVXvQyrrExPEESHXSEiy3W0dtGJnudiwpFGJvZU3etDRxGPl
CG1GnP3DUtBAkQt5AKW+XCfLSo8Z3DdQowMn9Up9j6B+erBiCVnvSSKMxq9m4b7kYdV8SRztuKCV
4H3PTSx1yVcenH7jDO58yzscDMRo4nZR6yl2zK8LlJRLRIxkqOwFlLq27vJwcQ+QoZCa1+b3nKwG
Gp2gboYhVdcoMx4629kp9CrOHK9fE3M8hBPa0qY8mPloYv/C0zX3FkJe168WPeLA7iZseJkT4CD1
Zosdmb4lJJOYQayoXFTToKKa/F6WoDV6JMHQSyo6FW5+IphFoFmuaCrQfQUVqUf5m0XQyTrF6PFL
XBvxWB7jsTMh41QXmImf8VV8L5nQxbTyrmttHdbM0RDmlM+tXBFydHrpFeEUQVKYZt9ISGfNK5SR
XVYxq0u0Ho9w7a+t6VxW18HtMnW7fNQzMm0bFs2c3a7UqxcXNPBbGsfc8eO8z9cRlZk6l6yW94KW
Ilc0l0tslPsGIoO3QmUhObDXATcWoHFJKMS/b8MxEGRerzaOegv+tisyIE6JcvEIseMwuTyGUf2o
1WNylHZ97/bEuLtEtQfjx/SIOYg981aQ1QpMmWByMVtcAmsWCBIIPDfEhBxWzi4S8xc3STTkyR78
FX8pA9NpAOfEd6hGxktfCsbpIFCIjCcxSLWdb2Kr8ex+3kKoOzTYqXaiD2it0RgoU9BKb8droVM7
S4AKoVmOQbV0n+Mmc2CIpYW3FuZ9EamCy6gUuCDKXWtGWBpixWGyyfaxgXPUWvJbc7KbXdPPaML9
HBMpKx+5srJ9GnWFItVg1y06tiBNlkjnjQp9KkwnshynYGqiAIkgjmSOVBkLAUPT90WvSp8YgDuX
IUpgsoqFI2pBO3N0JF0KyhXyH637OSuEC4ppC4hxMe+6xJG+7PPqkJKNex6qt67Bet60w3JbxPMz
3c5+ZyqGo9aWljojX6YjMZ1NQV4ki2V/k2sF3dwKhiXLJoNMTOr0Ql/sznpzy2DIlHbK0S15DmpO
zjFpdixCg27jCelieVOj92RSNodeacaxr1cQyDGgYzrvHhMNJI1Jgsdxdec3S3c+D1V9Q5wB12Oz
lljphXErtZ7JPkajg0sgxYF44vYylcSpO6BJ6Qu72j4vKhxpZmb79tyVvBeOonuKPmDYfAU2ERiX
MeGbFWcOCD+KMWBRd2fa0yTSjut0rMWmXsfMwQarMbHI3LOuxeqUC/0+Myw4IM15MSJzNyh73i1L
Bt29lXc9d9XehQTu22n6LBnQBNVYf6aof5rGZfWyXriQiugeSbuStybjudteLZ9ylX3voxrvGxmS
UL2EAami2Rv4k262k0Uh+ycN5U4bb8nL0Y0pxslT64c3CQuiVDNdpLw4lxJ7gtWP0Mmbbg83nwUE
MTFTpnTXawWQ+bWh7VDC15ocmk59XzmUHOPOHaTE/NYEgpiba2guGAgpIFjT2LIKm6alqIqL1OLX
ctaMg+6CnAUO5atyZPbP5t22BnndC/QUjRyhPEqAZkXLPpavGtm4Owb5D2iZbrVKz/ZSkqU5jsT5
rHV/v3ZN5ePr+Aw6JT1KtxacTcVd2VLDcIEck7rXqFNadYkaoBWhJsK9eurSmekMJAeiFpf3pNWf
e8OmmyqgPmBNZoxl5sfa5IbOcs3L0A4Bzeu4WivZn5BxupxwnfGQCveIi3hniNEJbMZQAdfFF7uP
5pu6KDGRMkRFn7IeFGMDWZpcuWbL+QIx5o5kei9viNmMOg4ZZW09aj3ivFh0HYHEjFoT1/GbTOpn
dH7zjVsrAmOl7ucR+qaYTG2oU2y03ULorgW0L3YinKJ6cxJWuPFt7PFCAuuVOeBrx6AiaFd9n5sa
A7j8va2j5TwksKZl3AeNHh8cmer7bunLw0xpvef1j/HqboKT1BcWIi6xWcKH7DRIsgsUj3/ZOkkp
HfNRwtSVrlEeRJFBMq81ptgtEIZuaDdRJLqVssSUhFDOOsa0ZTceW9nTndJ9sFoCEF0i+0ezKr7N
g7CAd9v1sSqVxumszzaaH+zhBXKgxlKduDyGqe7uOmFdCyIRnts8dxmK9B2tS2zHKvoWa4RqDHRy
PbpsnPz65LNby5uYdp8XZV9DQgu81JLdoe1CXENwAYLJyPobUHufYqf6zkbF+QH//EFPIkAbHFjM
qIuPBpK6fVtbltf0UbFbo+mMpzbdmSahnG4EdGTQ6F1os+g5qOLYC4tsH7mw1chZmneohmQA/vAS
I8IZIhQlY8ppb7KN96qoIJlZiwv/HLma210p9d5xlVO1THFQ1/ASk8H9PCgsfiMk/9UsvzeYxv0I
ExgmkvCUILJbdWH5mTZoB8son1ZGX16EMtWXlVljSAQ+2fXTVdCWuDFbpgNhXWIYGc7tJm1cqV+7
Jkb3OZf2rlTMAPQOXNk6Wd7oNIkvQ06tH+AxU3iz7IdzkiIiABablg1e59k6YqGorwKBor/G6zct
s3ZaDG6nyhmOz4nlWz31qT02lFAm2zhkaKPLc5+la93HPB8fQNb3mdyEAyN7H43Qa5FKqHml9eQu
1j11THpS07vRKQYKM5c53y93ZZS96dpGfO7b8ITQ30IwRF0+Q/+1I9Qquyill2zk446tm0kkQMp0
q6JbB5kyDbLdMGtVYFFznp1Svxpt2e7LLqY+ieUuicYXA1CCvc33OkiAGDBTG3aBu+xpsJEf7ZRf
Q10JrA+eUpjH4rJ9VJbaOQ5scbnkdmBN5UyglPGAGVuj27PonBsSCiXqRhw1lofKiwtgwRr6cZ+b
JTtjVQNdYm5fBvqyXPrahN1gRPPBQvlmAdZsx8m4r6f0q8ric2nmyUPROt+1oeXgkbusAHoMAJgC
t7F+NGZ6tOxFAFcZvsm4Ka66dmDcOF2tEatpOzTNRXbGsaxWf7E5W1ZO/jyG4jBgZNmSFxKU04tN
hViD4qRSsIzh3t7GVd08PyajxRVB0LifUxCSfZIDBxMEw7Kg7eyexrfVsOMUHKV4pjE+aUMz9iEN
+lk7ENn1xOAikPTyRgy5xOOUiBY2RcAoq+fOfZuqYQmWNX5eRcqoqeP1dHV1qbvbGlrkuZXLZyDj
BEt38xMnwMFL4KBCcVuag4xrWjg13pkpwbTu5BW9u+mF6y0gYAfuDb5cr404x7UOIQ+u/dADz+Cm
yMZL028SjnpnyJkJD/Fft71Tb301c2/0n2xTnRTSYyyiIV64sYJXWjISclvG1nLqr1xl58odzFOf
Q6Z2oSviqUv9rJ1PEsl0gK0KeYAk4AIlX4Qot0yX4U433Q7uFv5yg+opHICVKi36WifdabZxVLIh
rsznHYfcFUP1Jxi8j6IC9azKCvyDIHe+UZ+Njt9ZYF/weloUtMpQmUd01Q595FwMZoRAngdugkj+
iMKpIK/B2Ls1xaRYx58DgX37ITIzBpZopLhbH9YFGU3nONCmXlFYrjtZUOKT8aWdI3QooKO7H7Qv
TimV1w7x2oKOhjNTTq2B2V5EB9pYESE8TbYj3uNkzS7n1Kh5yvqJWJ2GkC/4p0XEHURg9mSwTxeu
O+8nwG27oQXF2NpIHksXeWtl8eyy49jb7Azuz94aOJUwcDIGZeyNYWwgi8YTlxncRTMKvwJpuBfK
hOs+JT/j2L2zo74/IwTeW2Ojo+2+kemUXXR3TClfVuayxuMS9lcDKNMFNiXdkfS2cDgS2GRgmOAk
924YnrHL4dpsNKZ9mp6fTRPOk1OinpApwp0eWLjUmdrWTbdjiybMuSI4KZUM5XVgEmi+7lD0eqY2
Rbg1B9qQDjFK9XyywoxjFUxA1xXoTOq3imlXISlIU2xl5DWTfhLP+aGwUQCEjvyWSyrkkLweFNs1
6uMNtSWGCkeOOZzphmFkZ+65q/PywD7PXjK2L46ynw0kbRr110p5Cyb3ZQSw7zUUIYeFPuKcvIaj
Hd6ZHdd2ysNpRujrztSeGOPSoqHXgT8g+eGqcjl3qXVdtORFlOzv28VVFgB37fRxNh87nDjMNdeD
YFDuY8I9aaHxM8dfP5VpDjnESfztaJ5VQnkqfOuSkvWGCwdRVQTpkPZVXtDTS8nLOVfp56QGoJEm
W3uxIng9Ft+HwU1824mBaoZOsCrSd1zirijEaWbURfVF60OJ07+mQ2g8qSodcN+YJUTo7pxE6bLr
bXbHKULL4kr1Yhlw2BLLwraRmIGZhOuuH2Ys1THKrqYaL64d0fFdUJVk0SafxKQbR/e2rIZdQYzM
CqbVx4LnA02A+NBPLGgzYwDkZ98LpX2rF8wE7PLoTCPx0if6S7zkL4SasMGm8WGIzQHdZf6qWu3B
XcnjM8YfSaZjU98SDXiSHZqSuNbenYQdrBnEWcb2a5Ml3xhM4m5NHp04R0hUUsxjBh79GPkNanhD
0yt8+PrnmcZOCoXY09GRHVLyxhqSBhterLXlntVzolzbYumoWsBnNCtADMWUuo95Y5eE0yYa3lsO
QaSyZBPHnh54vybJysw0+hN4lrdQpHJrEtBHeWlM4+Ai6EbXXu1z0g0V50bULuZ8cgFf+zltLpDW
HYoOsZzi0aB3p228BIdJo442kN4509gu2bd5rAcfB6wZ/i42BATHy8C7KcsJVGco7qGoQvaU2juF
z3nqrYLc0vZrtr3js1E+LoprMZuaN7pqyKxTd29/0hwki8UIhyZpAfo5gpwKardjNI/PTYS8Prcg
byA28ZeUSDNZ0gF1jQcy2dB8zHeLHqJxcVmul2higGqWAQNbTqkd3Oh8Gv0VjTWDoRoHVbxnzey8
UuLjIPbjUyboq1kysf0U0e0sxvtiroFFFj2bUXskML5Cd9NQsrivdrIUFCdcrBiH9BP7MVq68nFo
lL0btbhmxaE4wf075z9AjnzHV5/7bpG/RlP3Ujtjfsqt9ZDLATEJ2jUoIhsLJ7Yo0CJaA6n1sykT
KOgjN4HlmCNte0FTF3Msdm5kaZJ3Pxj16qmheAYgVH/J3QFKi16EuzC/zjMXjiPNZl/ZA38G4Q2G
ne3Y6766vXFykOnm2bYhhJ+cGpcv7ofbOEZd6yyXWRWvGeBhqizzGRnpXZ3hAF3Hel+m6BLj2D7q
XD37eCuxcud2iCk5WC4CNTHhRqj2mjT0BztAu2TqzAmwSHSNEwdxNwafbBvKgpkUaqBA2nVndfKB
zfEqzP5l0pdAI0zjnCcXDFDSF3J9LjWMCbln1TvKfLCovKce+IWDQ1jV1GJ7F6gMutTusZNrd1m4
ESkXl9JMue+LAXFE9CFtVS37gWj8ITWnLxyz7rsBzz8GatMbteoRAlfkNbIY9wVdUDTqcPb2Tqne
yda8aRags2ztLwX8O8YrLF5r+IapiRwwShqC0m56q34M6b/uTKv/RHomrxeFPoSctn3qTAe17NZt
72mYFnP20M6zt46mcxjL9nlqYc42gmpuHsq7PKsCoCPxKYffw/cxgdV58xyNy87ExOS3OXVmR7CW
5qyERgA3sdr8Z7GG+3WquLLtx6lrAQLL+RIZ7a2eOcwD9eTVbEM60zFN35zcTn9Cwn+Td4tvuTUa
KSS9QRKFl0zU474cc1zhprHn4o081ZCyhseG3Zlu5sIAbnuyEYbkTQhh0PiiwMnfV55grOi58pJQ
BDc2ya3WfCGB6bUT2VM5us1Nat5aQ/ywMqdlFMRZz52d6NhIy77Ksn9PGqUYaG020oxJTpN6mLb7
fZvR/dVmbunJGV/7zvLMzCWfRcu/zB0NsVB/0ovidVji15xBJfBLJgQDsaRJGl7ibMP3qlKcHuB6
atGyPAFj+qT67EvcDhyve2unFC+uVdvaoYMU0iwsYLGj3YFZdxFKVdnRzFrKqpmhnUWDkmdqMg4P
rzCvaKZkCoce+lmmGXHX/ljY7/15FudoEaQ793A4a7sPFLm1FyG0r7QgPRMgb0CuWXUUtO3nkJgf
o7Re1JLFh7LotKOSNvginbbiwG6mW/mXqgLnOFW4b4WW8mhmqLmGwN4z0pAEz7kThvqeERDaqNus
gacIZpszvxYxwnO+VfVzBqwSc0UlfatI4G3QGA7iKvmpovVmnGMM4gYc+F4/zpp4F+bIzByTRXwb
xdx7eXjtUsg/oTCZMhWnMMuTmxxJ0tAbr50bX0PmRBe9yH7OiTyJGEl3nywv+ggqx27al3zIf2Rj
j2S6votNh45p+7lu3S+2ntws5JEB4B79EGs/pTeTk/QbExV0NzbTaUzql9FaspsOaIHm3E1JpB7U
M0/3ZRznaxgtzzrNm8tIaywd0hf4RswgxpGEXwITleU+aAX9ySazhUdYA6wuSz449qYJdMVjOOHy
mKZHDCc/ZC3S/cYVgb1NYNAE4FPxMAJU7Wuw6ridOfPaezdKnrM0vM4D9xKDAd1HhOmYM5OYouAr
A/MQbXwGsvI2quy1TJKfeoomuC7k0wCnGgkW0Xb0sKLtOJPENCwNLbzxdXuICJNG/8M9BSksXeY7
SO8pWXgp6XPSHTwZ7zc7vVhQrDMkp4jlWgLD6sVV/di3y1tvSM5U0/NcIjij+Qxbt351afXvsigO
jMk1Qc/GMphXe9e57EhpBi9KMeYAxrjFMKFsbjEwMnIcyoNeJD81ZVb7wr3rV+K8soFxBlA9c/4G
8ekhbCmh7Inp3ZTV+ywGsmaHwzezlRpNJEgHkvzexhpfBoYt/rCSrDgD8WACij/R1p6Mjl4Ojqc9
tN0j50KGhREhCxUJtd5spLsxD42btoySXd4qIo7qkFikMDrYtL8Ly3pTTtJxFO/uYNUPt1nLi7zJ
EEgCysgCMGnLg1p2W6IjbMatxuYsycgPy504u2jH1bG5e6m+wJNme+KNxoReo6bjtw877dojpx42
2iuxudBHhPCodAKLdRFt4RYdHUI2rUoBtQMbpC80h7IAlf4xQ2V2LusUVbkmdgb7PRNA/GFxy76x
iObGMtIzhTkxh8alb+khAiltvThSP4EN6Yce5tGccDUL2X1pobsAqeVKMwvtLUqGgxBDwWkQGTpr
sh920U9kAg/loP+cCuAocTqOnnDDZx2qD5LLni1/+Modoh1qm2UKEZEdrGbz2MybLaGIDxULfRkn
ze6BJnF45O/4eVwTfDBD1oUyWd0wMWTSkL4ih9eOprWrJ/SrRjXG2Kc58S4Eu3qhkN9VvbPyfdYh
gk3Jcdh1bcluKml+ESp2bzU9d6tGVEXtBKgi4O+4vRYMdXzqJIPLqWM0J8lhSlvwzZbs/WoggKs6
1YRunHvxSQgFa2DMmZ7k9M5bkzl+O1GX9Kv1sDzoMuPWWMvqsObdZxGPx2lyb2LT/hnVRnpfmuvL
JM1zKCmiMqlZfovUWk4Mdika/dVmsqfXOGIkRdM2tWZj7bIXXM4P44A9VMg58uVc8QD1jNFIRj3R
YQ/Ts2MfIlbpcHxbvCNaijlrmOD2cxoWaiblJc4nIhbZMLpivTNanRWlrIN6XcNDWAb/Jtz764R7
hu5YOjTYv/0Xkmvw1r/9zfvHD9++Fe9/94df/usv/wPR3v/+9e+JVvqfv/zTL//8yz/+zS//7Zd/
/PU/88m/++W///LPv/79r//pl3/69R/+/R/+9JMb7tXgtvvtd/+m4kO590clpUUZYTsI5Tb66290
WizCf8Ski5xLuPqfs2kB2hLHxDeDnjUMQfDd7xo+fgQbmauEVIbEeOj8q9i0YkPP/hmalodlYTpX
avtgSVv8PwFLbkSTcjZX52kuyvt0nFhea0Memt5oXq9DaNWviUPfsCLicB9bnI5sYntPzUjHjV6m
+TjX8hk07d0wLEkYYHzxe2eqT4OAMrebkyE6cVAE75EkPsVJe7aj1niOtObFkXiA9dZ6LJHoMXnQ
taurWbMf0esbjCK8NOOcPDc14DVR1Q9yzJLnLu+DKNmkOeU8XnFpvBLlGr7bjNYonBOoe4L7TOiR
h40eWhgMFZRe+7aDhAqOlJ7+9FVzsq/VaNo7xez/JqnUt0zG6aXM1/yxMq35JJIZH30dTZyOzZxk
qSS/fnyw++5Pn4GzxzNDPMP+42tYvpegttFZiS0E2txswPr2AfrDZipbHD9SzJQ+j1D3KNI2png4
JQ8jMuH9b/80NuR42iXukfgShgwYP+KNcMqPuXtl658+vvT71xEEgj/dvu3jgwO5l2MMI/K6cKhf
l3FRICG3T92sJv91+3efEHynj01MYLkHgGBluvlhSdo+gB7HfPzx72RCSlS65qdxtWLm2hv0hb7g
avha3lSgiTqArxWBdRg27sw0glc21FrQMYm47WBoHEuhqOBoNwwZVtk+dFsKbot0a8PG9UVkbFap
8icSEwCxXXabxzgmy76dTrODTFFFdvPZgWN3Bu8qPc1oljOT41cF8vucR/NKcsUmUyjE92ouiwdy
cqcr6KGHuNW/VQPhMciXykteCWr9lGwND7ItDc0s3wLqVXWONo9amuDEQXt2QTiPIboQ7R5bcEHi
b0fYOWSLUwY+T0FTLlJscQ1+ng+EeBoNzrkZiXn6AIpvH0ZjdI45N61HqhLtMKcjBWeN5tPckdQQ
C/vGlJVz8/GZ4Wo2MWF8+O0/DPLA+mE5k7dnTwHS8xbns6VQWSpq3LKYr41bGCic5lORQR3UtvMX
7bYoJRNtIuMnoARXn3o7VJ8acoGztNLvEeCCDO239G6TSAUCtloyHdUJfap7Kiy9uX58nRGsddDy
4pljjsahJWWYEpuj8GWHyW2aBvccwn1Ngo9P07JzgnNk/h+2zms5bmSLsl+ECHjzWt4XPUW9IGRa
8C6BhPv6WUhqmj035iUDrkpkqQhknrP32l1GE6WJbzRKyH6sU4QcRhQ4JzCiB3oqIbIqbxsyW6T6
OQf6qctwJvznPvz/kfUaOklz/+99yzUDkwqqb/EYd7hBuovu9z+63qk3/EHg/ngWfbmeLWFcMjov
224aJVpLMJixZeiUlpP3eaTdP8iounr0Vw7zDCo3ksmlXAa8hn+HdAEP65rj3EYKnZJ7x89sZnHm
aZnxYFoJ/e0ZOVRlxKdB4qat0Eme9Kz5v1uW4l7ZKeDjjiLDOGI4x9Z8x9093QPLpNFQ6sa1TkJz
M4P1uARtZN2TkFinwY+SPatri+gtu8LVpn3gR3H3nusaG6f6iKYFqUvQ/XlsAtIjelGvqS3UI329
vLmCesNPHjKVUbuF0zf08GIPL0jWmCAk0BV5lg2lguL2Oo7m6Ty2UM1O6NkuqQ32oiOniptu4D73
o95uMeWBVEkd59A1oXG0cDNfqYolO80MmjW2yQh9IRl3k18fNDOb7iQC3fRAbjvgM7jHaFbrdEx/
Swu2tl5r9PFstmrdaxHPZN5NkCJ/TKPW3ZPMxM1KlrvBr8YHdH7jAx2BPUgb61zPkXFzM1O/5ejw
rz7touVICD8dEBkoDyf1kru3DJHNmrywXXufZcAvhhDJl6NX186Pj3pjRY+xkcBoWbYyqh6FZj+o
HeB8e70s4iP5Bpn9nT/c/KwGCq059wj3JbAse+d60A8LvMRkyuGwI4gqHqJ1RgXuTURIAKe89V/C
mnRrusj5o1jQ0In3DwHM2rPwZPiUatyTV03e1z9McpI3Bs023MXlpupcD3MPOiLkxDx7WOW9TD2t
JVEF0cbArbgnuEQ/0ffVF5kff0/LbkzeRx44wdIx/FN0Zg79GQJ7Z2fFfq60/MJsw2nJJBYsHLUu
36m4C51uxa2jH+ksfmUrsJptXFcFuG2iRdSgTghfHgxt4pPO8uhFb0C/C616hIidbgdNknJCXul5
WjAm4VzRulx2A1PgkFMH1b4a/nPaH8YDDPzd/xxXu4PjLGvW5W2KqAnAzdfVNqKluihuE41EMasH
OGF2t8KqxKn1fQyForqYSKA+hzkJsZwZ1FrJsvrPSXVcXaZe8LXbeWV2EL18ztJ2ZwKa4+loF/6G
CmG3Apg+riuze4x4Bl+sxb2XLFsDIiuI4WrMW1yqOhKPTTRlWCsbE6TxYruia+Hs4y7+PVGJxKis
WS0Lp+yKxfGXq5+yoe8BvLhJTR8Pr9iR3J4Wr6VuIeRfDjYoFQUK3G6l9qvQOsSVYZ+AxJa3iKJ2
292C5bNQW2owZJicKLFBoYEnOpB4tO3buX81A79Z6VHQEMkUDa9928OLsar0bPJdFIb17BssUByn
G14NER+aokDT5XbHdiBedhR+ckV5lV6LwCezo/H6Tepr/UkNGfTNzy21i6OwP6ljIwx8z4avOpST
/15ApstYGx/iCEBD5iMBGiix1sRMEhyltZe+a5yH6URb03+AupfA8Jnjs1NoW601q99kxPxOyIXa
5+7UHzOnBdE5WU9z3PVPXTKeHWHTfUArda9lTZqkN/6YUZHmsI5q5r0gOJ0lDkqjk5xUqPp0x7+S
+eVC/hAPmu2nZyHEA8u65n2e62eRdKsyQpsQRLY8z0VR3WUzHas8Mcl7nz0awyjkqtaxSWNz9Cdr
QuBhD23+y0PMK9rhTnbOAiiQUb+I76mYdC0CtqQFMTcW89IM6d61+mOycpxtRmW+VDJ/KzOYd8i7
v3EPlUyVsuDe6PI1azEudM2BOAPzTbrVfODGb0DBiNrvWXXu8Qvde8KF1hYZXufRDeOtb0mAC9YF
0wRQ9D6jfLs8YVb+4ni1yXGJG3BGbZAdIh6XhBQPPKCMG5kuyXU2o+zCq3uCgrRKfGuhMJyMyPid
5ETrSS0Qe/4IfL6hzI8RAPzWKSY9Aw8Njg6as207fPhFFd0jkaWnGqvs3s8MByWazjQbAYA5+/43
XLB/JMXiLdkFBF6BJXqJferb2gxDOCJy+RjGPuYYpN/EzzFf7QVznDo35Wno0BQqIHnFdxPhZcPK
v8+bfzrpNYJMu9Q7l4spETV8cfQjZ1eMrnumCTAfLdeCNbLMhZaBuqZAP0HDOISVt8LkDTTQAQHS
wBc7oZYCYc6y6XlwMgQGXV1sugYvpkbTeR1OufU99PpvcMbtJy+p8wvVHm0dh7P1PSrLZ0MDFOZZ
zUBVh1bn5/W6RUxkO7zk5MGfgJxZm6C0zO9hg4IrLbtXCOjlSXMzFCLL8RnPSN/UzRtwcf2YUBHG
5V2/j+MsXn0xR3tDoDNVu+4si3U41xWCFEgwcpq1RzVkdRyhg0iglQDb+zwWx05N9T7xj+oSdYIc
gnWZBdahgfiIXBOUUuv3J0f3acxY4B+cttKOsnDkm9E3O7OV7ffa0u2t0bf5ER8msCCRvbDawznU
f1AhQbFj+P0WDJrzXOf0cYRLd5to6XkJzS1PesVagK/f/FL5wXTPluzFCLj/etJ+I4nNnokc0V/I
v/zVmTo4luWFtkcDSB+j+qBeONKHYJIwwZhazrbEWJ4Hl5qrOttTAX6sSDJVJwnom1/IHtgBBiY9
yktH8ti8BBhaFhxEOfqvrWdgWKj9/oik/R+yR/J9ia/tJV1i7pvRyw6BMR5GRSuFQROd1VAuW1ED
OKNr2kPRIqqsFhBvsQxqS3RJgnBgSJn1cEwLS+7LbnIcTIdV7TLA5pV7jD8Y3VHePMZepj0mq2So
yDypkW4H9gUc3XwL3Fq/RRO6k1WEsmvbYFNbf+6rU+oiqwpfQiR3eAe4+uv4IM0eCjMKqOWtZqCQ
2FflxnFyZBvGmJt7yuMkpszpQdZFwH0RCh++uH5biSJ6NG3ae4aNQnmMPvOtNMt7CBx3PoLfRDdG
9hIgE3tbcKd/Bhp5IccOmkQStqeumS3uIS0VAyssL/Wo2XsXxse1t6S+82U63pMhpTOVS/FIHcDY
GJFXPXdpjxfL1evXmTy/tTd63butMQkgWcv40GT3Z0RZ/rPye/K0ap5jgiZfXWoHPaMpQgn8pW5G
pKtzgfkgtrMIWjrkny4tflm28ctFsv4BOM1EShRGb2au3eK8HoDrgm5Iysp/dvzwQY7R8F0GTH8G
mVRno0vblzGdbur4ROrJZiRx59QWuf+SjMXFF/EDv/NwH0cc3D55e1XVvXim3r3YdvZe6YF9VYfi
uMw2wh7CvTrZTU1z6HWsdyJ1LgV0wUdDixGnjD7CWWZBb4lEd1MOBbirwjbeGgJy15E+t2d6eeYb
zadrS6czGjvxaBH+8WDP3S9PiPBbVGLDsEpDHiAEB99sq91WTSdfJbErV3xEEPCNpt92uqA92yA2
zdLyOUVeVq27CcqP7QCXG/B8Pevt6F7GvngTrp1wY+SQFVtU0OfSPZZV1Fwq6BVq+ofE5e/sMP93
nqhOqOHr2FATMcRyCPkjM0l13CbiAM8jWYNphSaaBN6wOJWDUZzUFo8LGN3/7qpjYcIlSOW8v1cn
cQEk1IPs5AabQCy5SJq2rCMQcLYZ9wU19I3VXXytfoiNdP48RNZKi8liAJaxXKZOTBisD2Mc4VVX
70Q4aLCjRoyh7t+3ImWbZx8d4Q24aP61kgk+gAxrUf7/3/e2YKGtW9j9+89rko71AJZ9Qh49rb7F
aUuctzlfpzHSAe9gbuutBunEcuzrBLc//XMXKam3KmO0tupsAx9611toVoIWS0XK/T1aGNvMxf4O
8dK6jT3jpo4npfbdmlmMQVmBV16gGytc64cY+ncRFG/15FnIIMryAc/RvMtl940lKfDDvvhn9KZ+
1RtIM9p4yI5O19BtJg2JZCPsKaJ/1GETFAHIO9yPdKX7HlVk+b6I+sbaStYDbrldiQ1lk00Fcbfy
KKDAPVkoLVEJiN1Y92BS4v4iu+R3IqsFGX12M248Q06nAnE+T+CjnUPnikDwrowBex20Y/p0iXYa
xuxVDyhj6CaxChloK8qr/JnO0TbVqvsoDLJjkhCTVV58awwH9h+c0UyjXGDEZGbZEkeo5vbgcPni
h4gyHjqspHnSPpCR3Dx24tCNtIFTNIYbu/Jol6QDUD5tJDXTijdzH5O5XbhHT/Jjwd1DDtoav5xs
7vZhhlJnzuiy6SVr19DCRATUYd03+EGi/lUnxQpQEY2J1eDL/Cmm18vqyicLof4RYUrY0L6/CDsU
Rw90a+XJeu+kzXOf/sxhoxyJ2v3Wz1a8TZH0bMt5H1CCUrcJ7msJ7mUmmphzcFCSCkpvnW41pZWj
SRVlC2NBrgJi2bHEYIbwIus3QLhfY+W1h0xLL0Zg5yd/8t9Q2tw8+JePaU3EADm7u0Daq9aoph03
pU2hmBC12ZMEPWJI3psGzQz0ceOmIUyWwgzSCDiNW7RxWOVkDx/RAw8DwHpneD/a5SMqkFxtRxF5
Kx5y87plFeFK722YBZGHS0GzdoJNZaISnjwyE/yUXzVzcFATVLyqsoyOYF25uA/GYo2QFVikXYid
LcjbwrJ4ouY67/qFizwE1VFY1AMzy37wcyKbRXMUZO9cyEPb8Og3T+2E9daEJHWoSaqFm00kUhv/
qmqd3zfPyCzqtnW77Zra2HPb2jkFVrW4h8VIHxNgHNq+LR+UY6A8riQVnaqNx41HAq9vQttMLMJo
tVZL+RrzJejn+U4KVLSyXUdSRncfoRWPCH7kh/SASrKEuoncyvfU3HGSBu/ZwF8uVprnHGdh1dGD
6lPWJJqEnpL1OG1+O4LWF67xtrEW7xZiPN/AIKKXGBq928TL7ThNYTZVZ4INRrhp83jTEv/KzxHv
KV1hLkmsb65EkF9k6UcWNtndNSpwYAJYX5wSxFYuzFgmOpFFsK2J8UujhNg23S8pzeRUUlXmzfat
Xfu7pJmqdWKQLzdjhI4jqLcktiO9I0IbAfja9mzEgeNIFKW4VPXc74eKqX3SZtRZerphWvLoON7e
4R89OzzONyNoC2a0FH8gre5bzDCAyotNX/TGxjd685a4ToLfPMYGN61p08hjanrduh39YVsiXcDR
tLEiwsiZrOdHFuv7MvQBokXVc06RbKtj2l+hher3bew8ysDQ8JPivLddfrGARsKJkt0Kbiz/55kP
Ynd01tH4wRcLr06fmisbWgPGu+RNFOG0n7A+0M1Oko/GHio0PsROZyL9iWAvh7NN/wPYQvXs+3n9
nFB6xUMFj3HZm2KW9fPclghQlt02iZ88xEnL5eqCLAZIV03UIdSx3BLyRsfnovbiaKqf4wBbiF7V
HqpjXtVmOvPC9JjY1FzMoi8/WiAilZWNZ1OrARyT9wn/pxvP+TKoE/gj4Hl19ri1vKZ/nJBl7CMW
H6CQSp5bJzT2fwe1O2uOjTmkl6sZySlrD+M5EkhIaHqk5a6DHA9JQfYrP8oG+hUgi5xA/NZ4Cu3U
oaAyombReDPawhzO6ujnvrpc7X8N6ljeMc8SxR5Q3RPCVcJO+pvZhsld/3dYEmdRlWbHqk7utO2Z
lY6TdvoaWEjuYt31rmjZN8JKmteycb0XfV6rnShFBd1giFm0IwZ2TDCaeVUfuymzvSekx7sqMGOs
jw5PluWKr0Edk4DyeSLKfl3Ho3dSZ31EFzWBIoJvbglDihoPuAQ3RVeSwQ0G4sYkreJHzeGK2d43
CxHNB/QorOaNlIfQ1ry3iCkVO2QqJMO+jtwaX5plNHdnNijwCqrBUySa+9D1DbjrpmJdj6ICuVRG
bEmXPiBTSB+MZSA0Jx5FfP86jIO63aWGAV8BBDQpyvAdbL7m1wlF9AZZvf3R4b1zASr9Rj0BTxDw
3tVo5A1MSUoimL1uxsl64DGTPYNO6HdNoPN0HqYR41b7FC3faHXSMD1r2yR4mj+vhb3/BPdNvY0d
GdkzavR4S6RQjIGDt/aHbHzsFtHfclIdyl1SqxB32rty+efSgdlM2OL1WPbUFdPkeGvEJxOAco5V
oanddNp/ak+90dBrDQihALzFcsXoAZ2tFnjgsqcOebrmrei9NECj+ZcBjv8uXb0jopO5mPCS8LUJ
2uBYt1BbJ6cPX0tqSMcU1/26AcJG0bK+4sxpr23QfAuYR71oy5ASg+Q5TfOo9ppIuy3iaUM41VPu
xs3eqGNxKnAr3oxadze52xTvfMkPBAnAJ50rh1n+KG6Y39ub2oIIXLghDpJSsNg3HVJhepE9m+W2
6vvyGpmy2yZFe42neXzC48rQsPiI2szc5oZBTmdd8TzWjPietnwpdO3Curm8hbih7l+HvV4uwSuN
if3OiGF7CnkO9BqaRjZDuhNVeLILPYChYJH6rRXUSZvIvnY2CXfzhNgrqjzCM9sweKgFRGBdK/Un
c0gybuBG91La3LgdeLtvgK7QuZhN/a0p0H4LmYnvBKv/DJJi+DkSTlV1I/KvsTui795Ix0yvHg+/
RzXY4mfjVcEdHG7+GJMssOuH7owDJjwVZqSd1JY/UtAYSKZaCYRIt5ICvSfGF5w6x26s9Hu/DJUV
zPc4ks2hcLnSxqF3N/Dt8RBKIB9oBDlv1NXqQvUS2In5OvZsynFfV3vVTEgLUd1/X7y8t4sMFISv
ewVLjseiS1z/ktT9Vr1MvZ8aBIBwvlDyj/p3Pq919DbYFsnIlH/5N9R19tg8+VEJudAdwnsTNAh6
W0qbFt7eHYridZFO9be2r1zVRNpPxVx9AIZZCSOqfzQBdqY4HZ9kMCfPpAYU/A4gbCEj/AmZ2K0h
78x3WrMuT44s2o4FhT+a8cE+MG0gANBnLn6Y9fTXavyNqG1gcaBispULdhmmJsXWaekd8Rt1cqUb
VFzi4slMNdbl6hDw2Ggr2pEGKc/KK569dy9z7GfTb+3nsCLQyOqtm9rTyHLcZoanbSmREh9K6PTW
jOQIpoJJilFn6RMu4cVdCOTddqI/+X6mTfWTeX69sbrZOw3YoFAfGoRmGlDvPPu72uND5j5atczc
mwl/93KFPekGBMKEaibtyL06NqWwKkPLkyudKWQFODLjpx6a6+j4KXNjk//H5XZrLgPu603LveYI
hNgh/KZ0zpW03q2Izoc65FTd92BA+NbFzZZ0LOPeLoPaynEKHZB+0r7xd7MH89ID7X8yunWPH/Mk
l+gWseSzdMugdv/nGK0KCMhyafJ/nVZXq9epY/+z+z/HBn5deAE5ZLRW4BYfE1K3hOk/lymhs+4k
5Z66yHhu8MtvGos+moxDNG15dfXdRatuQxv2B9AEvd5SNqHx+JIaAlqiRSdK7QICxExMMREnIGeT
IY7QmeG5Gi0YrlER/nKLblNwn/0e6pq+SXojulqxXV753x7xzrf1oSw6zIClJcA7+i0YRrt+8SbH
2foJivrCyJqX/Eg8hTjmztw9S8JMT46gpwTDonu29bJ7dnkih/iob9gF7X2Qk6JuFqZ7M20Kc703
wGa1Iu/mdy6sETEdsrDTzwHmQZw3XrdTn9s8yb//JX8/+X//i9TpMAGLrdOQ20B9dlnQ2NOLnwwe
ZB853WdIPHs7Lutz13rp2Q3dCxUimvWe076ORV/tSNNCbmNl9jEZXJ0VZOLfosq1t8Jg5uY6rX+L
naURpCc0kgpswEQJpFUQvs4GjxaTvPNDFlXjWy5H+KlV8MNNkRjy4NCuVu3at4Q13brGdPkjdY0b
KsHpNckK62A5g7MbUhYJY9Wvy3mQLE8nbU0iUH8pZpcattos9ZT5vzFT9bDlxSyzvNz8ZxNbAlLI
BLCfOqheorZKH9uXZEINkh1GJJgDMIdN9YGaXMd9JIJzQkXzrRCsICy7+qBxE7POiPOdukz3EdKH
QKiXOLM1QohFw4L0fOSWt7VnAQhXB1Yd0ehpuiS9YSB5rgqNhlMxoiP1ENEOlGffElixjhHumwRr
GVGlOGjbsDwEvVa+656JZSVBww1N8z00vT9d20UP4GFBPgpsn3LujdfM6364Y1/e2sodj0aqs75A
nhCueSqW50oMF1mYr0So1fh6WZ5+DURr8CQHxVqf81S7N2ZrE+NFA41E2w1i0uImzcp+cFBCr42g
cR7VkIf6T1aLv3PflNumr90Hr0QVr4VBd25iHBJpg4RLTBgy8/7Jt5lfSBMHX2NAIktlCAdKlm9J
KI8O5bgfuUVAoS74vHV9yUp163BTYLC6Fsh41lWvGT88AIuiWHcD00Uhrg7ym8c6hOVYy05uWhKX
Nrgtgp/JqdZa62dVBnJj9455iSko35B8Ibv2iQJJEW3RBzF+lGU7fDPqBLiTG+vQbaS/rVNJwSyK
i2Pcdt1RTElzFYtIAUVo/VRHPYSsyjVPkeVo/AUYSHhZt6xk3LyUZBq8cQcnSdNnUQXeDO9UA5m/
GhvrFEaRfmx9RMb94tdItOofOlrqiTxc8CXgx9VIPId+vGMCd5N2K+8Gs8TH2ui+a4UvP0xT/9bp
ExKUaH40bEIrInA/fDNKqtQoOtd1XyPR8PV6E/e0O01WkBQZnT+ZTt1nSsRj7rlMw7X5IEY+bTWT
nCPXBdqGEQ3X5ptjDgcff4ivcZskFf2RtDDzTOiytXFml5AqS092RjEY59gNonViJtF7lnT5vjOw
3ZeRSQgmdIIhmX8hDL6PUve/dfQqcWT14jlqYI8TpLI2Q+r6Lv2RF1ZiwdGF67lWuxJi043Umke1
h/gEYTgrFH9+wXJqvgwOBltJvVGdoVvF+mK03aO6eo4Kd+sJUOJqdzR0vGTlwN9zeUuLOTirAR4W
0ny1iexiOpnLlGUKDPRYRP/0Xj3Cnm3da9WHwamJ8seBauK1cGexDwOmllMVvVCaJUujEzr3eJvs
UnTSEOX5F1j+I27qpz1Pbx2mn+G8eyRblnPVvfplNt7H1vw9df4HoeE6HyYD7oTgzTCSbOvFaNyk
OV3JMgess0QKB9SPrpoek1IUinGlFFft0LCplFZJiZncJcnDZnLMGrne+X0z87/XUwVqkuBDtDK8
ZpMdXombfc0Qf+4tbowXNUS6/LvVmVqA/tt0N+oEkjZOeE6UbyJP/sQf1e2ALopzuuSeWfE05TuE
MtE2NBCDeDlh3lmTuye1lftkAy03k3lb9z4dXf5inltriQEw4vo8hUn23E9ed8renYQGlbUExjXV
8HeAKkVnJ5we5dILSJjiPdeL4p+y74Qey5IPbT0NG3RaRC/rXv/meQswwKVpX1nFdIgs/JYjzKaT
Gkg4RTf/tZ8ZFBOSZVDH/rMbuu8zYDGsOP7Ponb6H5Ub0hUrhHX3WlCBkK6yTUPH5Rgabn0ioJyo
cp7qBzxz8krmmb6jVBZuorpmnbwk3aE1xJKVVz/qpoof3SUJT+ZmRGBYvFOHxqXz9Z0mY/bgzFG6
Bx6ZXQSuv5MfFSTLm6F9baxe20Z2Gj9ZRu6uQ9o9b+PUVlTfuu5nI4hzYSpLTfBS2pLEddcpiM8b
7Z/2QJPZCvLyvfQWC49bNU8Eu7lbvp7RrU2b6TAYJXj3OQzOFsCMfSk1H71PBfukBX3dB1Zwod1/
1Eu0XGuEZnMXTC8mPZAX0QRnE1/Og0Eq7Ug4M30cAywW7zdoUXctwlBuSzAfL7iuUEsWbv5bwscQ
qW3/8UP/wU3S5sOmy7Cuwfk+qJcT9sIkvMs+4P0uvUPYKp7jZFTmGNA8jcfW5XmqjqlhHpr5nHvT
cyHrX4OreQ+EWVS7KeO+PcAEegmT5q11kuSnXTTQsO0yPBQz97SFKO05Wtqu1OYcanhe+HhXorP1
y2BL/dKpLa+3zhi7psKLr/oy9Ml3P9A14likT/Dncogyo0l1fq12WEjEV9Hw067UpjpYOXVzblBt
IINCG6yOMa2FlY3v7Ou9TdpQw+rrbUrTcw6OtO7YpxJirUpyTNTZsgfk0zr5989XfP4skC31Hb8w
E47lpyrQEVGFso+KAZzjHdiiCOcT1QTZo0pOvAxqFydkvUMTjg6OyilT9va3hQBKiwdQI3BJCYsd
iAiQYqdV1TmAYPM4xCkoAmuOLq6cmxeeofXW5xu583yteUkS3CHWPPoHb6qjewprOyHOFj7OWQ0+
y9XPrXDZ+tptHWtLWFt6CGbTvXqdHVLb6bNfJZxt8vR+xkUlKfkzp0gru7oBMbTXJdzpC7/ujwiL
xnmYqfhBwKiO5BAiJzTMAL48+CRHYnYaPMu7WISVhY6uE9kaYt2fycvMm+SK8LkEk3ZtZN/fHNfp
b02ZDTeMP+sWwATgnno4u+SPnC3dJKxGbS6lTreTA2AmYrlnEb3mQRa/JvEzOgP3OXZiJpZ1Ad+x
6OTKpmn7T/pMf0HcwtmlP+NkFdU8N+BmaZk02whdHQyvuHzegpf7sNpVg7pfF9gCM2GRVT5Bj1CH
QHi6e92p6M9OiIBp8VEzWDY1JtZ/9yMwebSJeg8YZNlMcEQRWORh2VyCBH2tvFb2WOX8EDHrvzI7
Y+HCGxh64Y5E2VdYS+MN8U78Ws0m0TXw287ORNWfoAhjE5kJWFjUgVulegjo19Taq47uUx50vi3M
gZAtqdmvSX/iBj4mvU2OlIsobaVNTMwJmta3Iybvu6To9DkEpbxVTPsDI8VlH+UCsgmSX2zC+QFy
BvVwkDsryWL7yIwxPInYebJGYHOuZ5zQ4AJ76LMmunaxySYiw7dwpEGROt43r6O0Fqb9FG4sa2Lx
aFYhcMf5dw0AcZ+l2T4Kqu5hMKf2AWpN+zC6UtBuGLrFP9YzoSDYYCUybjYlSIA133lgbZnLfQFA
/1r6drqZmn54Q7Gu71C4p7RwkuEtGHpasFo8H9TZGN0rntpkQpjGWXsyvtuxjO7qZEDUowZO76ka
E8z56JSWN8Sr3jLrSy9qr27pQKKgX6pFWKCcVBSUqL3xrTSGa2KQo8Es8TrOpn9wkEqdvX8Ht6tS
Op7Ws9vbzh2K6U/RSec9jQ1vX0Vi46W9DorzlhlTf5oqG895ps3xSvYYLvy+ao+Vb7fHgdyca5/l
7S6zavmIByOCwTL3pHfXp8YT8MCskBSJscLCGdjNJjaTZBO72XgFDTBe+W2QLA3+xRtG83FEsYhd
QD5/DiO+yzkf5oPadczgLY2RL1rYvz8clDFhF38Ip02PgbCLTYNsdWUOHoXTYCa5Ii8xlcx8sTaF
mFDwfM5dQvPvLOZrPlOWDlOxhqavukQNnde4O69SxrE2ebE6IhvbiIJhKqPkhXDJaZnanhrmKC/t
MpCutSI1g3aZjYo5RZZ8rcI54rPhG6i21DG1O3aQdWaSzbdkI1rIrcZ2m7hTfomll+10abnPtXTn
FYXd4gcG8Y3BquE29JH9YnhY+HTwHCe1m+ZErTksD+kaSmuT4BoAhz2Kq1uV4trK7tF0AuwSc+bu
O6eebiFxixstjbv3uJ++eVA6/mQTAOAhbTaJ9CjNSuxrgtXlecAuX63UvjT61QDi4WrwDHfIdu3t
C8Gs29SnIhM5hnFQ6lKlK41T4Clpe/o6EjjzAGaEzigKIedS0dXFmb1sqqGPX4n6w/swEez0dVht
fR0rqcpvvYYlRx2ZRAXSbBWQ7PHp11qyH6zcBUrtyeNE6OPaCchPMmQXXF2t3g9wKwqBGF3M/tmd
aa92ZTc8eLQvzRwyisedGTVhu0/F6L0lkWUg92lG1ARB8N36pSVe+cORlEAKHQmaIZDPRXVx7Azj
1+ga6WuaxP9QjUPrmqIxwPern3PusVcz0LipAPJ7R3/0CGyF3DLDOrV6MXy0FR+4HzfjLXfi7CSS
uz125lYEdf0kWEo+BbJ4kq2wLupQiuFp1Q3lD/6S+10N93Qj6ja8ByO1l5HetZg7gcrDEle1Rb87
2YVjtWD6qKfTvrVD0GAGHcMqjilF9+iUoWf51gGS8VYdUwNlUc4uV0dC45LPfXW1Ov/5HuoCderr
lUWANPzz3b/OpFZxBXQ/HqbSNS7T1JmXyYD9RjZQs3OwP+8oTda7fq7FG4oL0rFysznMBPnepDU+
TolJVS1zCPHwol+WZzFRXQYkz+Hn1n+O6W6XbL5OdzPoIEmMaLf3nMS8ol6eX1LLoYWsm8ZBeHVG
TTWstrMcnb1ZzDA0Ham9EUmM6VTaCxljgVc1ab9T2UpqaJeUJbU1L5GXasuS2oeObIs8rYCGsTpG
9W4AU0exIqXcdpgdZuVfQwvM5nOXmhMCI6E15Yl7bLObGv+lzzvvrAYbkXa80fmbAyZEGlHUAyOY
rOpK0JDYu3Zcv6Wk8GxEKmkR0kx/k/kMj0mTPbBVztp4jIBeRSHya84mjXezC0d/+DwJCyyk/HbI
e7LHsjJL1hYFMlZxJWWiZEFSQag96bFuvg6xzNbF5A2fZ9UrSFVxTfeSW7XxyIcPuEL63nfaQfG6
bOYWCqXj3018xCvLbfzvVgjzcIC8u9Xzngq0V/uXQh+mfRMYO9nkxh6i9e885nbB1JllK88cNo2m
2M26XXBT4hje/hDx+HKNlxkLxXUmc03tg2P/JWyCTPtgHl8oDu4dadoPhPqML7IG3OeLiMB3iFRr
7IYR/AQE8b1JIBbtgp7p7jJgVEQyBdfhP8fUWTWw2KddntB4jEvc6N74DWjKeuwK6/w1aP+Hr/Na
blxnuvYVsYo5nCpHSw5je3zC8oTNnDOv/nsIeYbe/vf7n6CARgOSJYskulevlbjfFa1EnICSp0/2
xOtlcEiTc1LBpLXwpnnq82E+KmJkBJiABG5AZ3q4tI2N4M/U5P2QQMVuDPHSDDx9GYyjcSj5aO21
mJeztdsp2QY6lnylaOb4IJqsNB8cINQnonfyg2Qr/rL0i1+N5SAiOOj9Y4G03SaBe/RoFI13Ko04
3cSerSHsHsISYFTFtgK7fFS5ozd1Ff1CxQ1R2THIn8FRdCu37FRoQmxv506nPkfxjVM1ZltJS+O1
5/XlSUJJfW+Qo9zluTScW9kKwFbl1r1d1DaiAcTK0Ichd5+7yY9U9k9Wk5RU+fzMxUHWyez9kJmw
RqBrspDLsHgJZPTmTeDrD7FCqAf1Y4QQIcnfOXlXHIrpIDuEcrqNUs+96PDGrjR76J8KFxxCZ4b6
d3jWroH16jeB+V4pxT8tkOXvZKiqBVp40gu1kt/JF/H38tDaKYF9bCs5f5KGoVu7iAysm2FYA7XW
z0hiZQ9S277kXqzsHQUNIBjk0hMnbRuCpKlbaXV6Avd4cOXmYmjwMCrKEwpo48QU5+yIiqtPrSV1
G27nxVrMQiPZH+DCQ1RwmiUHP17aSDqJSaijlafMuBY6B95xgLLKMZVXQ0WlQExR6g82rUYESkwO
nV1vOg0Ympj1Fb8+KEhBL/7MNuTVPpaK/cHDSeGoP4qXDuv2xbNM5yymEIFplwRO75qIC6Y13UKd
qUkc+Lk8OErECOKF/BTABUSNWEdczpKrDZGWHKEBgzHpeBn4kg8Sw7X2EJeUd0neO8s2V5AQa00H
MiGoL00t1CZh0/FqjUT37DEtAZK05Vaz5FOY995D2ivW4+jCJNsVkOChkXNynS69QCfw4kdy+iyb
1CRKMBa5KiFa4AUeJM1ps+PdQ3MyDcUEWY3krPPsV/LIRDoh8M482fgPqdn9IEg4XOqWmj+nH4qj
aPjfLY5kBcKtHvLj+mvnPAJHFkQ4MCzkOTTOkMWdx8GanuACV4YAKC83wiga23aVLXJWLj/IJnqG
5EfL7PwbrIRwyDdjswDxl5tE4+xvNUCpQ6Cmw0VpuSiIng4hpRb2MRIaVvXNgWHVdmoI4/3uNVMb
+y6e0D36qO0T+Pi4+XaytDBsCA1kq+huOGy3+cajEMmdJh5OaEMSUqnM7OSWeXkAc+EttVKVnmDU
Vc7haL2LEaKsGlIU1CL6dX/OOzRGc7jt7pKo+miAPLerGKK91ZcJt9MQoRuzswHpJsjzNlp6bhxy
ZUph7Ajsc57fKyqfclbEqFJRndkTxUUvU+/xstUh+NTIEiEvUG5/jMIn1kxYsEYYqyQDJC+sNcgJ
kmQj9H2o4tY4ZNHg7ccmXWu+Wl3CSYi6Yp9LkSPmFJTgPcSEsInGJ0HB9TaQbitixDYR1xp+9XoA
rEGp0rMzZuGKjAM0fZMtsnWOXtOEGCKtYcM12MPhlejpsQaMw3By1BJqRZPQvQ9aCg9h7qruWnKM
d2Eh/TOaZbAT9jTn0Ajv2sCZN7TkbWzL0Utt7fRALZ5z8As8uiqQBhtq9jz08V2uEjoj/zthPW30
GxYEKxu4RZxNWBuIpnRlLN+EIUUP7WoYDv/abj6uSyZ5oQyNfJRNCbpDjYrUvz4gFtHcSL1/PDfI
NeqPBr5Uh+R5CQiwT9CGOQiQn/kX7kd5OorFLv/8ttfBzy1RFNXCIAneHcq9Voru5bIFB9ol8Pim
FVToMnVPh6hvflcgZ70lDGtEpWMTahLJ8dbUxajfnaR8Tls/e2hd0MiI+kKSAVpwHJQT9ZPFnhRE
fkHoJCKwUFB1VSqhRnYjcNdBYMIFPiW+dCFlLbrxEKkrHXZnmKCpeZfiCDYt7l7BcahbBQHWblS2
pkM5a2IkEPqoHYwfkiWvIvQ3YEsB63uEMhzFCtH9ZCVQrlrkvrkpobImg2aNC7teVU4Of5Uw3rrw
QxJtAYIfANc7qIncnkUjTz0APS9NaSW72Q62NdjAt2+SDKTgdpge+Iiw18+NHDo7aUrr2AATnlW1
GjfSKJN6nGbVwdMA8b05TpXsFR3QHrcxCF/j6EdPYAdCvEq+R5eP56yxhOkmCBxUvfQ3M2qjk2j6
YOXk6qMem+1vbeTUXkvmuwfv/RKyE+2aw6myK31uxjpkqC14xAfFBlkZFuabWhVo1BSk9hyACg96
krzKkJ+eHD8F3e45kL9pHAoSe/ymKUF2D1Z2XUowWmmu0bUINbQVZHejv2+aOl5Kedw9hL4xbDTk
XY8lbG3HmhKHDeqy8YPjQusty0P/lqXKQ+5nzVMYOyacDYQWUVHoyTuv4hj2+RQKBBCf7YgqobKR
hzT51tfR8AT/qW90j6ZbDnsl5XsE0gor+9QoPpcpYcucDvbwHjxZBKPpVWt7qO0ki9v8NBQ2ksLN
ykmybq0CxZIWeUXdnVRLFy7M7gZVQsAf/LO5Rf02cF/dJroLkMUH8ILgULJBCIYI3Zh7T4GivrRT
FBuanm7hKbV2HSViTVFqE00aDHSmVa05Rp5j3ykONKGCLYBPuAFg2b0mRAXuuf9p94WsN7tKMsER
CRdfdSVKbPi3zBVSbsKRYIm36jyj24glulosAnuACtAs10CqvWe+wd+G5Em/Pe3ecyj21FKYZB0V
DvMOBoRXR0E1oJYj5ARhizqGSLj4QTUpFXG8Jr8++iue1AYOgippcjvuSLkmVC2auQnoYAoCwDdr
nXpD/S7HZbivphxp7RRvVtKM+wqVP5NKCmwRz7QZ9I5nah5RSApbVpmpuh4BR1yEh2gccDc7S4dQ
2TN0+VLa46Puc+103HHj6drwFlcGuQqKL/ZemvfPf+2IizVr1wvVfUzxN3BvL9lEUi7zDEBTJqMM
yt/7GHJSU5Y29VFLMSFc5tnZJiaCv7uIYdoTqkIlMq6J9k962/96jS9bgZwAJ6722zjRjf0w2sjX
8zP/Xg7Nizfq3kMTyXDFcxbPjdrkXJH89hUQ2PyzW5cmHIB4emWwTyYFr3ayWVnVohsUIpeExLW5
Fj6zN2weWxgJ2lNVhWfDphgc2ZtNHRTdVQpl47Ew1Wrl9FKy5dnLeOws2zhKwBQXYlbYBgUxULFA
skjnZ3694QDlHKTItW+NGKKufLZ0O98Ku0V8jRDF5BJQfkzXbZ0/3cn6dYuWd7/+YnSnl3FbNUY8
e1ozUsW4r8NXr5tMfrPJYof/SXVojJVrVS8VvID7cor/m1P8v5zi/17b2+eS8J/wEpMDkOVdxg1b
eIGq/+M/rYxBDKxczSaYMU043Vh/2nxAun7rZR3i2RG81bWSvSR8bnvoJYJVGFGMGfRmsO5J1+10
PchfWrN6bIaJgYQqFlvucspvkYPxpjrcGiGnzJK132E83pNZUt8jC9Y03Y+klxExz2UO79dT6cBu
AxNmcU/Rtbu2KE1BfwhdF58c1NEkKLAvoV3Y51mQnkYqaqgm4EGSsIOyNurEvA/BCq90RfW/1ZIi
LVIiJq9KxBsx+fUt1QKOboC1xGqDUnrxTPjLe+64P3XPmQgTyElm546EIMFjb9gVbdr9lNT+H1Lu
5avaS+kyiDX1MUp8yowlF06L1s23MJpJx9p0QqhjScryNuqzkHO2ZJ0bhI5UCAHr8ZsBPyHs1k7z
lnctRc+l+buDOIGbQHUt8tFc9CapcL8YOP+TfENuJZDsQxI4r1Qhh/cNiXf4XThD9WgdtH9NoUL+
9qqW1YeL8AsiY1MhAHye/RS/epVh3zsIB2GPYwUusNrnvDFtLpoqiUhkxaQLZhs0r9RGQnG4ErYa
KNNdK8c3qp8sBmIuA8EUnD/EUNIR0gWYf4LYM0Ae2E9iQtACFZCe8vwyZfPyQh4WKmi3zSBZybiY
GYMoA7WPMnVD/7kuiaRw1YXAxD9tdusWiAMgIZKcxAtopDbPoif2qSC5oUAHjVvx5m57A2M4KTwc
RaOjHR0r0Y+iJxopJAvhQ4DC1NzMThDseVALfVk0DYWtnFTNYypbVvNir5FYIsbzOv76j5edbSG3
wK0TuRcxKex6AfLktha95M9vdF7mBd6DbXjpVipkUFJEfsPSUnlSCxgZSp4f84lsvhu9j14z9cTw
tuLTTJsgiTa7e3bvro1Y+T0vmSeFbR5+2quZt+Fy0qy7prX86KLCIolaekihumsYCPD86X2xiWEC
SHcDB/WP2Xd2EzaqsD52+i8XxKUAfQXNJH1jQlYgfMQO8+v+l024dAA6VmXT+8vZ+cva+c18cRGb
WlT7LaXKNuEi/fNXzu/Sd5GKGU23IoxVhOmqcqPmJHM/WeU+GEMQhM3JyGWjpjyKbtWkYAiFkxin
bv0kh66+vc1Oi2FF+tcSsUXcUyHqldbqtpewiSVfx+KldauDuXR6PeHYiBed1/yvl8+CBl6VT9ui
cnh71fndAQrn9kien3o7tUbxwdTgLXelP11h9UP0PERvmGb8NHAW9pQdExNNnbHmi4/wFvuIJfPi
T3vrEWyYTmrCg0slFiQ27C2mZ2/RE1sT9gfM1dUauHsPCJyZO+7xo5vCXhmSRVkKY+yO7nGYwvzz
8H/awmr4f9bOzlqVWEBzpw29poVGrnUhX6u7ZVYH1n0UWckT6Cx7AcTfPxBHSp86eIYRRAiUlZhN
JEs9S25O9naaNJs3aM2R21CI3y4s6s9XENFb18oywgUVLvWb28NmVCYBsOyhdO/1Kv2hZmn1VsYO
+Yg0q05VJ0Eqh3iJ0SkVkXHkrcLOb49qlORPoEfvhH0EpLtyQwiVitRsv8XkW4UdkDa6qWph7MkS
as+QT661aR/LqW3QPRpa9UP6bFLAfC8aqOr3OUmls+YNMAD17vCA+LrBaTxPbx5Jqv2KCL9TUj95
VCHsFQ2atvvbeltOoS3WIHerHJAGKbAV6osQYM9MtAqoCB6hnUPo0S/S/iJ6nj6+JbnW7cVIsuC9
XUQBRbkapHG3oYSq+qUcHtxK7yEVgC2+VaNuE8OIdFamw6+dFC38ayDTOnB66y8TRqPDWVq5obv0
dXMKMuItGvNvTwyTdgCln6np8svE7FzZhKzbOKUIpGpXRdRLd1DouHy7GaptYag9tJQaOrcZraIo
1yfUaamWdCecRRNZbkrpae9txIRspmwwJrCnlwZFHJ+MorulxMf9tFwYK5mkZMNxdSu29Iq3Dmqt
Y9Wq1P8q4UcTF83vNvE7qM3/2FvQLTB3g6f75BdRmoJmSJO5WwJYV7HBvGTezytka+nkFY9xWRLd
iaYNYF0q0aHZurr5YSOKRQg3tOAjVP3eXYWDn6poz1JLUxjko1olAHLKLQmEbkUExQ8hCBNdSa31
D6sYq615KKXyaYCZ8QkMgHq2uvBNjMYBGMdQIZ/WVcaHA8kUymaSe2GyJ0C/6nXlSQzHmqKnQSaQ
JJaXXqRu4JnN1mLYp0Z6iBRqhoWzK/fyXRSlj7edcs95NLqj8BSWXgXJ2HfxVYw4Nk31hdQ+UYn1
nhAhQOLNa38Aktk5jaS/9G2L8gikg7uCSqGnlHO6cPASeLFBmbr3XV2DNFRRU3ZUQhLVABH1tMXo
pDGSFLZ0kluuPY5rQtAYgCrIghhWRVne+yWR5nVmDy7Ers4/jetG4Vov5Haj1MaUC8J5bkaVuOvg
hebq5ih7xNOHOkLKYHLsDCSKVY+MD8+Gj7WhNNBUIBLVIyD1kMLmtYkrqz0NVjoQNaVWhziJdKng
b1h1Yzc+A1SBBT1Nml/Uvi4BSGn3ZUbcQZVl/86nbAWsgHEZSoNqlbLWvF3V9fBMTUath+JDNI6c
WeTZVXkthtYY4t1nwUNKwALhxT9+fzdFJyNEHXKamDf9ZBQbgrST15+MTUKG4H9sOL+hTEOlNreM
Y0Ti9pSVPDGbMfoDde4B/Zsaw6qtgFByPWyjwHqZJyg0M4KDb4CpkdKe1EMEW29NkM3cCCctKYqD
a/hrsXUw7c+vOvyYrWXVOmbBnXAlmUxOo0WhLIAifVkBDDLWZUwd6+BMGkSii5IUMiui+3Uq0/Qq
eRJyikqlQv37ycEGBgTvQKtSrkyBgzk1A5I0AGGmhwStjz43iR1S7zYbZx9dB30F5fH0RbBknhBD
sa019srHYjEWLyimgY0xI8ZS1xKZr8GCoqZ19qdmdGN/XHQ6mLsBfiBKfdR+pfeIxsw+oieaOIFM
aaj9I7FPlgmbcKZsK915g/R9Nonezc+sJXeRFxAFidf84iNeXKvuarkgxju9qduW03sSvdF29Y2e
KyDG/+t91xqXdi7Y3vb2x9xeMyk64lvST5fA1i5V9Bc/y8v8ofeydGsU0itl5vlJNJlR1vlDIv20
Mic+ZrLdq+d5lsdrqM4DW17njmwMLwZqFWu95R4x+7hBn59aM+V603cH0wcaGEynK5dwSgGDkKwd
y6kRPZREdPXWnY1ihuskJyGxXIzFHqJ3s7VIXSERr5B/ZnMxMc/eFs/jLz5ieJWoab8t/OouFs5r
vryJwYRDfazQbRV+4n3D0aluUwprP4WGbBEAEhEfS/NL80lEfLjaKumiNkZnAXgoXIl5ClFNuNmn
4JAGjz+SRlPXNy09OokIkhhHkISHY8LPfIo83UJGgQvd3NCn98jBDwev1j6afPrRzkMx+8UmZmfb
/9/lv7bv+GASmNN54XmbL7uK4X+5zH5qaHJnH3sIBv/X23erP3+XcBmBbC1bwuUr1XbAs9ZTWEwD
ibhowBhtAvSC7qKpEROigb1qo3f8L4qRmBRubdEOhybTb3Yx6RBr/lgZ+FBDAaJZiokv+3YxZPSx
jixb1RoklkYzJ9zbQKsouiF0z6R7JqsYN639i3AVfLUhPxBhpygiQ6JdRp9Vq6vjrWl5Wl9qlvox
pl4SsVGtN5SdPyCyLIazO7zFgL3txiRl1WVUDUqljPxjBwkY2InvLY/DjV2P79TmIRwQuQYUJK1L
/CD6Qe5rfK9IxpOOjaVLYCTZucwRAxALTMk4yJ2ZQGH9rx3Njvr0QkkPrY3WRWhU9WI0/PJqQQ90
9nqrXvamHr6T0voWgrGmgr0DCQvl7qptSnuvkQ8FPuiZy8aA+qnqleFR73LrKGcQqooh1C7jo2xx
vo0j406YoP2B6TEqq7WYTMZIvSRQpInJkqPEPdxaCz9wRmsNVYh2mBvDqv4MSxkyvUHNjRVVVvk2
cSjLjgz390CQlFqt6LscVSGCn1lzaSlm3fM4BLpXqZ1rVhXtchgRuISUexLsy4N2UVB6jfQeTa4T
jh0U9xlmPv0UFZZ/MtK7ZPDduw7oKXiOlpA9eWmIKIBw1Q1Pg46GYvkn4xAa7rFEE1YsE81oaipQ
I0gnimqst8bYqkurKkzqqgcQKMTVBzB0HgSRgIsuA8iKypYbCATy5qFW834Db1yxEkMx4Wn2WwHJ
8FGYHLeM7shSHShns+Jlp6vqOiVDsL69BImae6fn260Lqdr1nRc9lGn9vcu96M0nQbACMl4ck6jz
vvl6fhD20hx6IsVJvk8s2Lz8cVuNLhFEp8+UlW7F4Qayo/pBNK6q7wvoOU2KTy6ifFuUjXtqfmdS
iA+unYru2f4rqlWEAic15VYpH0o/k5MlJ5oY8L1nbfqsUB74hHnyr0jXNMa9GJC1tbdQXbXL9q9D
Zg4/bYAPEC7hzgHyMpJA282MuFYIfGkhxugAf9Dk+hNNrrB9mhZj3c0MwO7GUbggw4aSoJjQqjpc
lDISZ6mVSue5AVNFHUIafQt9VwdmV9yVcud9bz3vm92W9r3mkAUZB9RHPFjbvtsBSh8SYsrIXjP0
odIxyRe91K3fHZMMtglkLqtlVljNIQwUIJ7w4x3SPvEea0V6K6B0eW90CG7Msa4vnFPcczapbyio
g7xnITUq1MNdglx57OKx42Yim3eilwaSeUc+t9ugJvHR86qy3URh/N3OyvEimrZuD2OFvJvk5BBC
+603XpZWoI4X4KfjBdhHsQZNTnGW7bz0jte8oUGJknqrW88xGhDLIAX+BYGqscqbpruWaPsglRbr
Z4ROokU1KHcqRHxnyWte0iHvdzD/WWd/amK9qye9Q8PZogH1K/Nj0nqDGlpnuYs14tgp9dpV2aMy
PF0VfC9xwFGJrrhWQMvyoLcKkIHR47wf6xpVLKFyFU2p9fs6gg2u+GvS26nKXoIdUnjA/4+acTTV
5skNXNcacJ6p5wE0++hBTfKPl0AitZEkEqGpYb9ZVr5Xxk76ltnFuFcczh+Op6I/psJ0iDjmq6Wb
6U6BYGUj/COywKPy5pSWtOn0UNqajaK9Flq3WJyhEIqzJRK9+SqNUtSQp/I0E02fuzE5R2NHMtFS
YOhIWukcjIp1jTPzyL9GKq0GWTnYPZc0Tu5w8PNZHQMYJbaBbGcXTYZUEiwMSD0EyyYiZvDkaKRP
jRiC+/gYOqTEKWj7Oz37zLasK1/GtAFRR2rG8R3ngQO3+q2ing9aVfdBnkaUFn6amzzVoHce0LjV
Zk8K1lU48+OVXinjfV/Xi6horUObNWjyNYl1kHt12HuDY956Uo2tn2a9sFMP0aUNc/VsDxnSbFqr
k59KSPlG1s848lBDVHL56qUcCoB+ydt+4lIXDeX+Hz3blKuF0jggJ6fZ20SdJdshQglmEmeWiwCd
orys64No0qnnSx2o73ms2hEK2ZGv1gexaJ756ilmZp8vS9SxlVZJArDEsorkSO6TFIA/nAqeO6hR
nLqiUfNyOMlTI4aKH9+hGzDu/tNZQfDw5ufXKRT8IHBWXzZAG2gVpaa/N2DLl3fwSuuUXCbGgWAN
BVpOphbLXnNh6UlD53JrlIA3ZxbpLrViBdxfkviXTrsTk8ibfbhBwOpvnamc5csEQIaP9fOE2COs
qU1G5nMYdHsFJxofNL/JmhrUVlPXlZfXB0s2sHKcqw9ifGsAf8hL0e28ku/saxdSxD8OdpLIKx38
94IyNu0Eu41+gnMtI12JGsJfk9HGaG6KMXTp+kn06tpW152DpOHsqEwbZNAGoK751xHFt3wRgB2D
I45p8SKiN6/LulRfW4OPUh3gf4JIFmjdib4vyPTqGtWZBZl+rZKnxjZPJI2/ooLM53wSgGHqS0Vd
ORYUX7cxVAf92Qvl9W2F8ImovEb+sEl3Ru12hIOneGOao9QdqSafdaGdOXu3F9Eo0FxdIFlVIe+6
WfSpV0Y1BDoI4M6eoueXiF5w7bmb7cWUltXL/ECUIjuq3BBJTNlehhDGiFLA1AsogN1pzrAWI+F3
s6O4tnE4xia5U56isog3itEnkyrdRK6GTUyI4dzw/Npy9Zi8I0f+8L4ZhdO8RmwhbMG/vefNrGjc
SlXdEVnpy2vst7/KNqPUkdpfh2cAi4CnzQ1GzNadXV5FL5SCjWN11VmMhmlpHqBQrumTRvw0FI1T
U4vspe+fLEVSXjVSAMtGL/TNPGEFcnosnPHej5UUZDCZhV4v6mMAdm7dj4X0HkB9mLTtD03S0L13
c/8UwelyTSPJhPiHSKDpmyeoKdpnpzfHbSMZIWCVevzWudpVOPgBz9rtjxAa8P0twkZ8GLSrv7mN
tH4KnAWps/MbFLTFcHRsNEgp24BDM4Mfz4Uu7eQCLIDq0gCaq2gWKIGsrZBztnmqSQyolFDDpGTz
W2NTLt+UMLb1eg51T+fL66EM450YtrBr+rGdPwwwHN1XZvsMbytcg0b/yzYkcir6+LPmaoA4tW49
+dJYrku5VsERy5xGvDraUbzqXfseRJjVddpLn/hvhppK/6CFYmj2P7prv1GEP74kHkVdpV9wnUr6
ZEehqAEQ2DbOWmDk69QJvW898a8FZFJQH6atulXzRt9Jfg9tsKQrr4UNcF63tOgykoF7lDjyIf2q
vkZ2bgEzhkgq6GX1VXfjnwlJqWvjdRRZh81DO3lxl/W2VWOafHjTZj30WXmt39ulrVxDN38Xe7nk
9UMZYjQuddF3dGi0BVVX9hkmeOsRhP0xVKTwOycmSA+nRgzlOiUU1/CM4gzhsTWHrWf6zpsa+vaq
MiA2tqhXQzepv9bo3b3JfS4tnbQsTtTbJg/gt38KfytueSbPZFh6Kama2NVIeAYtkl7w5uwzoza2
kPy2a7ksypfUgc1ktHv5YEh28aL47tn2cg1CiCx58lBQFeYQ3oqTBvJjIYZy6kK9IiNho057tIbh
LQvDd46KppUvgxFt5QpSLms0Yw5OaECIpp96QUKVFmjoozBRDuyhlW1+eNyGtbp1/Mo5CDtU1cD2
lLHZNhUCfUPSD0BOFKqhppKoRoFPhNOmdRDDKJPrKxHPxa1eavIIivzS6cUjxyH9AcZh7yHq964W
B+ky5ka2sWHmRFrUd3cVX946JTEHiz+SzRs4VH0SCHJ7F5RgGBeii0YdyRu94fl8mummRvRGX072
BoAcEhsFrM/8Ozax/yNxE6B4aa6fgPVx+LDh9SqbBvHTTjMQipq6ooHQp9qN5AX5ZQ4xD6fFi8rv
6ZcaGmtFUWGjc9u1pnmwfJoxFOhA3382vfarNWv71XQliURSoD5BeNquXE7411GnqiSkUmDvWeHa
nqSktFyNz3LsJefUTIelHxFWFTYxKybmoejBxbXNgKccxAiElnoI2pIyNjm4cyCNWqKGa/wwiF3A
UF6/6XaLpnXcSZR4NlPxPhUjwgM88MqtKNiRdLgSGx1KlTRIjzbAm4mIfEwozUOKNLSBtKLorjxI
AJHu6/GH8BWNVZr9pumdairCkh9cn5IIGBJe1CqjDCYN6nuQYd7JUZtJobId3/2Kg7iROi9D0ihb
OMRkClcclwtLvhYONZoXqw5xy2MzWM29yotDkOuM71+2LKDQXMFpXT26jr4vU29MFu2kjKIa/Z+u
GA+UUE2CkBg/dVN+YksLMoCdMejf9d6VvtlS6aPDFfBJQuN+Z1nVXteSpcCKU7CJfjTBvNtQzxw0
rNoJIX7rwsq3C9TeO9yGltQkZzEtVvOt8+vRkncxmu1iONuygoiCUuwzHXIHQ13LE9NzpMgyZYLF
RyNstuV9k7RB3gm7MIme8PUJGmzV3q4uilzFx4AAxionPvBuQ5xTdJyOuHcVW8RTnW2J/uWLBBIv
sdLufbD5HjW/c47Ao5X73M7g6p0wuKUCTVrHY/a1tzc+Snb3VWcdwBO2z5GSOOc8hHk2noZZU1Nn
C1360tSS7tmIYmsbZQ2ia13VPlOsRAik9XMu6MwiJ6wug9Zy916TATAMYUNqNA06ZzQFrn45tCcq
rfPVqA3BjxSil9HSi++AU7uN5EI7rYf6+ASd45NwQFf8Y6XZ1dk6z6mqcNGbvPOD2L8by2hYtFI4
bEyjgA9eGMU0OtXkuEKk7Gfvmw8aqg7k1ePBiS3vaE2Na3Zo1BQT5/8AyfBR9CRz/ImEtg9Da3ty
ZN18h88IkSiSTt8CKg9Xvlyp15LU4aaUw+zU2EVyUOym32lqnd1VZTasvbj67oaIhfoT7BVIOPGd
UHL3UyWBpGMCHQqUlqMEjKQNAr1QxMH6brmDf8zVkOumU2nPNYT4W/SPKfadhonKk2xQVO0OFTTE
QxpFJToCA7+Y7SERQ5Lb2skwo2pRioywUSiHcfq9iCbhSgEdwDS2JV858NzIj0h0b0Y9owYysv7h
5utdfciVIC4O00WKjs0ujssPW6aO9dlANkx4zL7Auc6VWx3g6jd+SPpvLdSlNx7RkM0O0/KYVnl3
TUbPQC0Zh1xB9KhUkb8wyjVPbEjDhEadolsziapNUmqidzOKMakpd00+x7xKlyTO9H98yftBAWb2
EvlKs2pkP7/ITmTu+hJVU9i8vo+p0l/d3MmXdohIgG6+JqaZA46FCTrnwA6FBvWlN6yASPnDmFpt
KbUi3jnBEOZGSZScwMx+tgjEgBh2ij6hm9GPjfuu54/i9Fxlk0zV1BNNA9f5FvUYWHj+2lQbORuT
BOZGi+P4XreVs5SbLVCpLr4XJooefva53h6KEOIaSmyInYdSriIczALhV+houilJE2yFrQBSDvFw
QPGopeSnvpTy08B/2sbhIYGDEMOa/4x64dlZ8dFtJ6uYkhNOPV4xLFB4obK8qpuL6IWR/tGL//bm
WTAl9s6s6yciyN1BNqm6UZ1Yf3HjYVhRyJXtpVrXXqpYv5KKJ4mgcBKGlzHcaqlG+CiXqHpzOCVk
SrvRxy5GHgd94oVR9fqBRy6eZlIvvjiBC5nEYBJAY6RZRcxBm97Erg5jRbfKKTA9QcR/pvZMpTaV
sp4VPDvlEeG0/NiXkM0in3NNvPGj6UHZG+SyzrNd8qHaKV1N3sw27nXdrp54J8RSMWEaQXatuuW8
2c1MtIgiF3OtRRos6XkVQH5N1i8IH4xqyB6yodX2fk81OU+u2c2GnIBHDA1hHOFym9DzvVeU+Z0X
46bIuXWSjfRezPkZBYpE9iC5cuPqkrjOxgms/OSrXQWtLybE7asL1Bef7MIkJid7MUbFaXb9t312
FfZp/9l/XhT9ed2x6ybhoD+vqcndo6f52Y7IVHXVJ/aOJPaJCFR+uOp9gKIULFEuWA2vkCN8eAjf
EcaMpR8UIXq4Jm6NHJUHq5Ve/YkM5LbUNjuo7LroOK/NSreFi57vTbzYPJG+VCHxQ6fzvIWPotQh
isguTqzT+oGfkg6IACO0Fe+a0lnrTy6iO/v1TcE6YZTIfdzWzdNioiJ6CwxBn4gIO+NoTBBQ0VPa
ADCuGINoyzqrOsp2SzETUG8mbtO3fqM9UH5Zor64zEjQXAAG8VVnvd+fiQ8sOZb55kJEGiIrZxvY
NqWWKM26M7xm7+fReztpVQkPGFaqRWRCuZD7Sc2DaZzsorizXpAxIiytd9dWNv0n3R82juJYLzHA
kEPZwA0nvLw0q1eRRsRWzEqIBfh2PDxUznPaNOMRxFEGNY4OUK0kWHFojXhlFlV+qoTE2W1G+z/K
zmy5bVzrwk/EKg7gdCtRsyzZ8hT3DStJJ5znmU//f4T7RDmprlP136AAEHS7Y4kE9l77W4vx2W8r
k65/nfx03MkLn2tAdlEzlAcEFC1klCmmzkfFcSm5z5euXWApukLjo22ShEPqMiebzzUYPu5w8zMe
FIp4b/Go/k19FeR/FCg3ArvqNU40wPVckwscHbOruVY0yu1Z4YikvsFTpKbCntWDXAJRXn8qYa0v
N3WKvyu6BmO1RfttLuLrPpuBpAyEIeRQXlDyELxVzkHmhLPk5wWp1L4vkb3cWaioWFBu5DDTEe61
CEx3w8iv6ic6deB2dpAj2RQ8r64KG9t9a+KCcL9gLukiJbTTjdqNqffHBberlZVCroMcMLbnI4Eh
IM9G9MmlrX1qK+d2bLZqIEAxUfhWXevhpPhR/BhUmGfMpXmxBjvRiRdFmzBOwnOb+8PF1DPmcpNN
VGc3j59DeWWMBjy888LwFNcct+AsceuEXvlQmljnDb96co5DS7fORoLy8uq/rXP64mWaA7G/3yrX
pqGCp9gE/tun2vKiLE4ANkBdbDqSlEIGS8dGkguykcOqGI8kQv2jOxsYA7nLHbxwpl2HdRNn2l+T
Fv5Qm4b0Fh4C/WvYOuOhqg3nUiwNek164WRtNMqcYfkzNJ3Q/bygFYrLN/Qml8IBAJEARLgGR7mS
MWgZTGavVaxVU0xsTAhT34POcniPN8selSsjuwJyYvcfINf9273srUGKQvwqEwrtI3Jw21KpHHJT
ieFeHMp3MXIFNa0lBiks3DEUtf1bjtAD61fZa2Yz8JrumJa9eYuT9ClNk+qjCspwO9Zmtncyvfyo
ciwxfVN7S1UI4OyhHAwpmJ8Q161i1Zh3gYNvDC59s2ePWQbHJQsBi/hYIMEYOYypGbzlNv4Iamz1
RzmcehC70VyKkxwmDeH0AQTZgxzOevHV5YlxkaM0DZ46KEiPciTS/JCUCmZPAl+fSFP/xqCjvwYE
bV5toeEgXxrv5uwjZD43HKRusU0MJ1XKd3PUOAqXrWqtQakAWliuBji63NZ5UaoQLofOC+FSex0G
UI9Ro8MWW2LI5ayiuuhjJ3vU2c2H4ePnjFyBW+cJZvbGjXgYRNhnvSnw3/YGkWFv9mv9DSthYxPw
vcI5gavl7OAGosL0qAg+vxF9/1vvQ+0iL1okpEI9G56xN2xf6jpcy2nE5+01dbQvHb4pB52aWfj+
vPFtfBTPAbjjUb6M5StczpkhFNxlBXiwyYQVybplbmjtfzYLttt3JJRrAyFxisPgEtyXvbzvjfOA
oPOoG+n2j3l5ERsg4yx78oZMuDylF9CQHLY+ZUGrP+6j2M/YTVNNaWlx6UEXfy1jVcOZpuPg7TT1
Y6BmwHuXC1VTJSuNGssn4XfZOVCXKqikr7/OvrV3qKynEJmtvKGZ2W4hPkDLWSCYyIboTh3sjlTP
CVrIbrxgO367/ltXXo/kXaMiUvxjSpT8Qx6c0VQHZ9mTjRNjNvbHXNeb9S5Pk1c53wHp4O3w37fd
f9TnZTMt0RpSTOktVHZXNK0XhaRj6qCdz5aqYwa09OpFBWmZBtg62Q3LFo6P417+WPK5+Ne9BCbm
c1ZRTJ1U8B7/e14OVbX+SAHnnsE9vMAnnq4TpdqAl7DJQoX8JEfllHhRLcpnOWqCfaZk1asWqsZL
BgeMl8lbBbrsVmDqI5dkWuVgk5ZT+hVjiTXGDzVqQ3CKsxs9EE5ria5Mghpo0t2f14HoYlUll8pF
U9V9CcbuL2zGoF1Q+M0Tgb39VuNgdPptLLtJETjr0En6dQLXJPAMXdvpME+PtoErbtdD+CoXDkSm
uQBYl0YOHbvVMH1f3WfkAnlNzk3IhFdKiZpEzrV+zztarsl7t9lV4YAtoJyU1yu8YWaKN/uVKygt
CWGPexS1CnCE7LAz1bJOAOgAAhLOz9u2gp72W/9zkTHu87AsD5ThVWc55dcW6+XYoNB/BRut3eWJ
seSh0Fp2mkUdRbmMAXvm+3KY6qdhcWOXa/5t7rf75Jp0uc/otpXCi/u5IcAs+M5hXNI+1y0BiFnJ
QeNRXuh6C8bNrazWmzWrfsbUMXtWj0ob1c9i7OrnOigqj9R+tJPD0BH1RUcbJUfylqHEEgXBb38M
BbEOM0To7seEpp2lkT1loVC6oGlXQ0xV3j0QE5s6hE6Sfuz7/xOmkbGbewBH9v6I38i5TrHeKXuN
tp2oO7xa43+arpyRTt/HsifXDL8W/nHL55I/7ruv+eM+d6x7z7FE2aHiWqlWYp47LWVD5BLjgGli
nuu+wvWsKYR5lmPZUPxanAq8kW14DpixLQtxJTPPkeuyWo5NkCVe0sDV+pwM7pfuPyhWdK+qsun4
uUb+Z+RvIRI2aDlENJ6U7XyMbMjqm3Dp/jaWXWLc/0wGRGTBMOQzuysSKitysdqpHNoJy1Bop/h4
pSCyYIqjE1suxWWlUXpArwJarRAoNoqNbvrkHu/3y0VJ5x/9RjN2n09s+UT+9+e4vPT5RP8fz3nq
rn50hOT3wawYT9HSII26OkLRznIk553yiYy98agFqvEEKmG4WM24vd/SUTVPUfT89/0WQgrUSg0W
gSK9z/ZFEZ6HhRblOLN+SlNX/+z977lGqfMN9AxKoZa3lJHUUJplVzbWAnG+D/+fl1W0OASv8d7K
Wq15SPsc612+nc1DVBBJxNwvhrO2DIeweZBrZE/OBUmgbqdSwUtmufl+QV6dpt7ZAsXOqeRVjb0m
xte7IEn2ZCNVSKLJf/p2gDhw0STJ+U+NUhqnuF1XOjVUAwomqW+6r1luszsj4M2rWdtognIBNrY/
xGqPW4ep6c9yzjUuaqDqNzlAZaKviXhlmGu52jMR6fDU6nw+5VV504yrhM9n7tGYsslTMa6DKwFd
zIzqb+NAfYar+saNSIi57bsmO43JaJxhiv9oK/ulFNhEeCHlP4j6VLQSfYZRK9oPCA+DegEHgQ1N
6e6RFAUailx3Ok/AtkfoIheBWYZhlrZ/ClsloS5mLjAIIubm8DtgiBmUr3ZsZhgJWRGVBlxVlCrz
nM6pPxdrg15vgqy34OyzWEuneeOGYlV0nYXnhR+9FeQYtlGcm4D/x+hNG3t2lhXKQLNPojfFzE1P
4Su5k1cbG+tM02TjL4euNWHzMlukIpfFdrvIEiczRpCd/YUcjqpapVI3onOSawwYfjfqlX2u+tDc
G2NARC6wtONS+7H3s1mcRVClu9p2wiucQG1jufqIv5FoPKWwipc0Lap1Fxrpez1QpxGEevHXCMTZ
csIZfX5xUgM+fyAu+HMohr8vZtT2uCNigw4rHRhJeJuXpnTY/bSC3XfUOsFNNghpa1IJotgmjRpD
uFKNr5GTVhzCuSNtTeUJkeRyJZogn5tz8m3yE/uQTGNJLtIfT1ri1ptCjZoPatu3ga8P3wNB+Til
e/2TnjnmgZMjpMuFq5+o/rUPs/F7OabEk5qKYqt65sNs1QO+k1H0nGg5KS8/TEn95+POCWwDH+G6
OJqcV/YIiWueYVj2Wk2/KvcUGs2n0gyNU700oL/sanUfB0ulgLzyxxw+Ixa/M/jnUN4i14i4Xoh2
v+75czxqoCj6Tlz6LPorFa39NFFV88TBrd3FLeeQeJmTF/xmaj01H6PtTPnDDm9s/Bk7+Pxmq2Iq
AS6xL+fwSBmCiWSACMUxwwRBIYIfox4vKCsdplR9yNWeVFccu8cmLLYD3tjTSs59dtPYaneWmYaf
q+Ut5XKLivPDVo8wMYiSEOMncsrIpzAM9KP8AkA8e4gh+y9Z7cd7U8Dh8GzFnr1utv+50Cy9vul3
cQLG874WN1Sb7AkGkODWnFMEQnAXiQlxjuIsgiF6o573O+pzMa4fjzynf28MIX4f/rEkCLnjjzmR
4zsaBl+Gou02E3UmD2Y7QkLUMGiBcZLdggkv5Czzg6XKKPNkeCvpun8CXfehnpe4do9UvABvclaF
/T2v0vYxiB1tpVZG+c2OyycVzthrj7J0P+DEtRuToNmYTqDvYL1hSPIisglL46guzqLBSZdjoEOJ
C0MF291tnJTvjYb5ObXJTnlMu7Q6xksje3KOpKAXu8ohN42v8Pisx7TToydcLT8aUY0nXckQ8roh
WyzRqd2xWPZdYw4mUhuB1+lBGq9IralPWV5l8PnCzCNWUX6FLnPARaB6c+xFSlO27objLF9u+6FS
scsyl14wYmOAOdSD2QHXNxVcbBzVvk6NXf2c1GrtuO5bZ6mXLqjbN/5uVEgM/rwum/h9KBMR7ZSh
0XZNGiMYIYeIeVo3X+zOTd798Q1xf4iqqaCqVSPi5ZjTz6zG873uAD6Flb8zDdU4uL0ZH8ekRmfd
hXuiqsW71fr7WVUgRpgR/lmLFUXCc1EHN6Qigcduiyyd0oFadNJ4POsmdgFdpR3yJC4fhrAtH6al
GdBXrHXLguuhl+GmD6z5yuEYh1cnTs6x3roHv4W2DCcM8/SxwSJUxzHe5PEbTGruFZR87bXF9zmZ
iy9uPE9PFvki2Iziag4O5pkonHGN1rHUGMF79SYB+QznSVhmeXvlJGM+Tl2EUmDGD88vqn03BNku
0Zp3hD3lUVFSm2u6c+wjChPNJhv3VqH7r0OSEuDWur/mGISsUKz4io4K4lYe5vAFZ3VFPGd66kXh
oLHAE4ayFZPih8HeJktZuGzMpRZd9vgi8BBJRTUAEYA3fV/jtMotHUdSI4BzLrLReYluSCdU63TM
nc+5oqICMrJt4ghNYdw0TqAbnaykkqSPWoXixUnFLYV//SinZAOt6XsEULapFEGpQ1xcI7XyeDbg
Xo/xktrN8SNutO4uBOOM0RVDGzLC49z5MTKh6Sv0IPsgp+TFtqVkrRynchctyu24d5p5lXR5vIka
gjkULQrK4U3BIciIajDPv7qROl0DJG7UMhcKOMGeAhJK2z8SKhnQwNVfO7+216Vl2ucomPDvUIt2
R4KNWgAxY4QoIDO6y1DO9a7ticywrnJE7Kw8uGBMV2Js/lmBN2BHXIicvVzSwcS4lLWzM0ferpgs
4PXR5YsUVVOJbdhI9jdkdH84MZSNNAO/4WIwz0d7GVvFqO1Jl2/HDIGsbLI6wtL3Ppa9+dflf12j
hihr77eoNbma+1ysDaSk5TjKgMezQ7VXUe8/tuTKzj3Koc+mNRFtrHRhogS+yWmh5+LzWvAtEVr3
nPA6xt5b48FQkITsFCU4N7GJee8ydJcmUrNd4SrJI1+XGsskDYsFv6ZgI/P3Wm9nYD9Oc9CFL5XQ
/RefN59jGf3Oys3vQ0CRf45c7rP5Y6jWhbE1K6XlffqqFXX7YZaj2MczxcpzZ3c39q/uUcNQu9Pb
iw1hDGsIfGUv6sSJzA1y9kl1gATY0Ob+iDXORV6NO4oS8tgqt22lZesCnNSXdDb+LiLF/Q5RHHPf
Cb5sknxlVxJzPIPk6CeCZJEcB2ZnbGoQSus0sF+h95XnXqvqm6moGGRhlqB2en2TDVj/fKvb8eiB
CMquiTp7MY9IcMP1mFIiED1ZQ1HDWtwJgzpKfYQKShXUeCM5b13TnJf1MpKN4Im9BUc6eERz6kNW
EX1IuzzfOyWJJVHDwxR6EZ9CdUA2hvz2NTexOYtq97UMsALPCN57WVxElTcUROmC6JyTB0DJN2vH
ocEcWTZln6ho9zXKqn/NySVysZyTQ8QIb+gMlZNR+eVzEsN8z4LuNetMa5tTleIBjq+8KrJAVEAp
N9iZ9x8d+qd9uXiM5WqyzROnotyy/R5rZP71ulZO1hI/nHIqzFaGgYeJqUx0OTprm5bHLf4GXJdX
FIEjZDy1MLIWeKAqNqNQzVfQztFz7ePFscz62L1d53h6c8axfZtGCmYMR9/LvOQcW8YxWxKdcjjG
efBP4nNYzvNVsoSxCv8LDjcxysU4ITVEj0MVWlclQG7064Kqpup58ot9qCqIzH3xBkixfxy6HDFH
PwFxrzhzp3CK/VXoYu2MuSiRJEwuTq4yP9tmXb5grgNyXuUPKId8gIMtWnt1UzVK8ZIF2FkV6CpX
8ir1N4jQeKfZFa85Jdl1bE4vWIBitDeYFNOL2Ng0nSYeAWFGGzVUnqO8598wm7X3Iq03WT2VL1Pl
fnQKsUjHrc2LXWmJhy5phrChKTsl0HaypAMF+QLsWqIdspFL7sMSFZE3hJiyTM7s77o65M9JkfK9
mW0whB0hgM8zd1YjIHdt5U0hGbpS7DLeTE1bUDjIV4cK4Wpey26MH90xYuPBe27MNsPQm/uumTZd
pIenZmlkz2kczHhdA+WIHRxyXUcR14zFE4YjVDJrVbIxiMDHU9G9l6UGCiq162PgJtpjoKPEzo3p
BT2efsIsW7/6IqFopC2/QvTEOFNkiIp6xfTXYzAFfE7wsu3GfvbQKYivkZavG0SVa2R28S70dQwH
2vkUE/RaV7kW4ZHlvhs6uYkct7D9HPtsRQJL30ZplF1ax0ixOOqeJ4FB4zQqlqdSXPcMZHtaj7w3
jwUGpztjqTWXDVu9iQTf5+A+DWtRIKLM9G2fuw3aatZTQTNuutmMyLN2xjkSw3zGekVLhie/V+eH
2u553ywZRr5Tb5VmzI/s565VFNdvuu3DOob+uXIsDdQmuOGdcCedGrSxI/HdmR8iUK99WSg/Y/YP
QT6aW7uZqg0FkhWUq5GALhbS1knYCgZRfXSQo/v8fVjn+XHws8KDwGqepgYvzaok1q8FvBDCkrBy
ooiDDB/dGxlDyjsKIX0w5nI+tvXgBLZZbsPlDty2uxzm5LJBl+MMX8d/Nux/jjvqHClYjWtPiIp8
p2RhaVaeowXXPBRCHIuXJjdTxOMglVHixntdDcSz5jTimcr6YNWUVXTOoB97phHzXokyc88jAHAa
mZgnqitfGyP9jgVE/yP0m7Xdq8O3knMAdmF2/tTFdbX3a1KFXeTvksl1z/A4um1dB9VTTxLVK0xK
udCXw61rOGqQzqyOqp/zGCiEJ8+0DvaC5CcgRC4nXHOpZP88/MpuHyByN7HE0VxLrGe3x7XDqDfC
UeMfyIm+uUiKXsLkwTDRoK8iO4jPnd/Q1UXzPk9Ot3VR+x8r/BmOU42bm74UzZL6Bob860IrmpMw
YCc7AVhscmkcSVSFTN+wxLqiFGhv1c97ScHKFeepqdVxFxKrabfUQkVHncRyZaT5ydWcDKs0enzo
nIJMIRAoK8EiTOlIwqmYRO5khlElpfVImfB06uPhMi2jenCqs5G2Z0vPzQe3s1+wJQhfosUUhYqG
7WzwZNYnv9vBTQdILJripYnIohns9kJC9S+NHU2UKwnrKC/yYuC9y8GZuK7Dd7rn454oCaygIHkQ
Yk5Im4TjsJpGq/FQYXbrwunHtRL5/SNJUmM/ZviYRS52G7GbeqMecz4xncqj3td+K6Aob/TWwrlv
0C3METjnlkK7QiEmDteO1nUaMuta+T66UMPYGZgYnlpnoJx90rVDac3JJlNz80OpMzZniX3DhW58
wH4xwgyhjV9Kku4ABt8xlS6/alEHJMVyo4/JEPPKjVzlbU4yqEJTorxoiU2dOcHNZzNRDW+elOzJ
D3EQZL6/usmkbrG1sB+mchp3zbcRAdyr0iNLCa3sI7DHcTfGzrSVQy3QH5BJt8+I2uOLnlOTTwUp
pSWjQgXYXB2BMOs/lKKDelsEP6Nm3pdmXP1UqDeswlH9GbnO1qLa9eek5duqI9dI3HLcWNo0Bfwl
bK/tqhr8paGtcn5l3KaDlKg6AueuqsJjlo5GtfXzTgMzQaP1hnaSSz5Xy8kEC74QHff+vsQZI2xv
7+PfVstJhYP0tmn6WxQuFOZ6cUvVo4sf1zV0KBHEl7TMjpTOYoFznfmgnEBP+c+KXvRbyi2xbk8D
5TmYqvzCAf7JWUZZ/HWaFOIsGqXbK5wuVCxMA4XwJJnhldnFuIOPzpfQcfoDqLfyaglRXOV8Py2m
rY2LxcFyQS81qNJpZvP0TmaekMukXCib1mqMdevbw+Y+J3tpX2teGpCTkT9aHYxonQPO9e4R6FRJ
hmPYgntcKm/lfBaS6I+c6Sg5Tfov+NMd25QPZQ+1bDzOsxrsAR7217wJG6+YqVbW0+zbtJjtkTdp
3fxDQMtGAFdt07hlj+q24S0p0+gWzmzXa0vT92SXCHMujUB00UM2wQ6OkZuWlAbnzlGO8mXKIAG5
ULGLtZyTP22ORoGopjrxTKl22DZpj0ml8MwZ/fiJKDJApFr/CuEA4hvc0ZseZai4avtvOari0bqZ
Re2ssh7mr6+UtkcpfucRMO0bL/SDhOidDn9z8debF4O7zyu6gntOA90d81qX87qNT1Ub5OdoaRRX
z35vMLDr0biHBEwe/Tj7qTd5eAwzy0StpFraepzmcYujlf8ol5S54CWAjeYarfdtpqx1X9ZNSlJc
S89zoWnU2yzjfGlkj0/cPuiL4nBfN+JDE4M9e9AWGpJFveJeqxFpOvEThRnRQSiwbQfVVbyZjN3B
znAKJ65jmdmzkvvKuY37bIWO45xmeXELE2HcEmM+QhTW3iOnrY+AqJx1Z6Tauy5C1cuRpB7IEOfP
gdYfsDd8MIPIea7dUTuDsULxUQ/Wh9r51xIgYaBPnEUSxfQGX1RX2ZRaXF9Fb6wdEc4fpiba1TQ3
8QuIAPxFJxPscSnmsxoZ6kbvA5hJb90cWq8Q6RsiLVN7RvMa3DB8/eZ3hDXK4cGueWyiahabtu8L
L9Zj6nnTAoV8YAU/TFyEjwWv+72/pAYqSAkHG7G3Z8lkQmTN28E/1FpWnqvULdCCiWwtqL3eAM9u
Ln4DWEghHt31XfuilnP6bGmvtW8hCA7YIFqT8xJHfnSRo9EENFgSKdrLYWNm4b4MjG+tZXSHbgoP
oSgwoMva+sDj9ynLBjbJ0WLQozaGv62pJF7nYf2Fsw3m3n5VHIfEpgJ2iIpnpymavQo2fugn3Ivq
8WRb4XAJjaG+KFVzNMPJvzpx7l+njH98fmljay9ztRjtfaQEw4osHeET8LZb6midF6Nvr3UX/yyi
Inkt+iHdGa72gn22vjECvdkGg6t8iYLgGdmSQjXDbB0MqcDt3Ftms8cfpB4nWsSxdmbe1Kgoj3KF
nFIbcVHd4KOmlolHiYmmzg6pEtb7j141zmNV2teqj5DnRf64sichdq2PAtrCwO1MjHc8y97I8RJC
eIFlwq8LqhGQcpY1T/eFwkx4frf55r6O17m2iTqifdB286fZ1bIV0sdk7aLQQlHd7HMXY4l2MMI3
gah5VerJrVqqrTVn1IirdPW+zSdoya5q3jj5tivFUPK/bWr0S+Sg3Y4sW/x9DvA2KIM8uxW42hzM
DIOvUnD2cjXe+SPv/F0o+mE9CyW+FT3fd/g2+VodFgXmMpQXOqPctQ0MOSU1kpvm5BgDD8656Yu/
RJZ8H+AhvvRTDlvIsENgkBOgiAr9aDs69S0yGmfLgSLb1JXzrWnEdGFzIV6rfqu75TYMq+DDj/BH
IhfJ4XmIwLwnGjm9Ok/3sYHHQKvhvJmrxhY4srJ4562qsn7Qg1pszKgan4ylscbuuUDKuQp6Ulkt
dfBs22jIzhXXOLpa5P4f5bQwKnEdKVDbuU18TVrq2Prc3LogKr/YFORvq0QJCfJm09ZULJ3Nfmwc
hfVWwWw5miYJJazYqme37qpNYSrKJik1D95F9FefWlTUAB7Zdx0+6ZjZrG2nCm79NCtPmsYOzMaJ
EWVHucNLOj3j+JkBK2jaI6bwF9+iNIq/EB9CPQtQSgQTkVKEcPkQxyt5IdNgWtduNx853QzveofF
xaxzykpr82CA+l5jTtI+97zevMzR0tvUm0CD81F5VKds3uSm8rMrgFs4ekFYrR1qwbbeptvUdblW
DNXfDUmgfBFqy7ldc15H35jPVMFlawOG/5dBndftSF7FDUkG9OFPol0bi7gUdYoJrkBj+uL2Yjzk
ChslNYcg3ibKI6WqqLeH7DWr7OICQgQNmsmmaBXXe0GF8AOU/2Fd2gHe3L4blqt2YQmnPcKMMiW/
EGhNunHSKX/EnQMGcbkU49r2STZDnzinxI7cTVt1ZOeWC1MBuSZT0nzTaXbDIa0YyYs4FtoMMzKJ
1eTfKpybLtTyI8bJMfdDacFZadRNCsLbxeOH3+toVSEpRjd5YeMYHys3AZrc+IRtFf6WOUGCo16J
fJUY+ZF/vuLWwDe89bNpY25k4YPWNMkqbktnZy/1ibLpbYeC9zhwnowwBiFrG/m2KQrc3VX8jVq7
xpmgQ3tklhY2vpHyFGOHjHUUeZ1esAuUc1PmfliTRRx/mMp9FSa7TKjVQwqeCCbaWQ4ytagfPqd1
v3rANg/3bGUscD0MUSib7NjXFH4oa5il9ZldRH1mj/MNM+n43KJDYgcYBg+wHZVXy5m+J8GcX+TI
sH2MKqPx6lSC9+cS4amWXJ1sJlWQIZJdEyeHY9v1wyqsGvVBpPzDsTUK3yc7gVSeN/MOIz4fU9EZ
V8kqfg0Lu3jLB+CQhoF8GuAle0q3sDbKpI1PtqZiZewY1l4OZaMDL+fcoO3toFGPHcUyBHScLfk6
AjzkUfqO4selsZu625i54a5m0HzXoEuzDSaQphcoWuO1MOO27shTozOTc780SpkNh6LTtjBskvNv
83DdN0FY6CuMsaBzL/kEe5oaj8N3fcAI7IPPHx4NuH6d9La5VEHkXrL8FC7FaHbsIIzzh33sAK6b
8SR5U430a2RFpCWrnV9rzmMco+dTdXIVRjv/4OlqXa2lCUvj0Dl5dO7iLcao+j4EVu8R4/yC0/aM
X6gbbu3AoDRVmb7wV643uCjqAENNZ22IXJCPUlAa1/jl1HYSvFFAXa8EBmXfyEkdZmt68YPKXxfN
iC1sGb3U5OivRCjjXeJSUhME6Tf2XsV2ZK/wNr2P1grA18mnVA0nOKAQG9ct6k0/9JY3VlbmmbWq
bDn3BWhE6whIk1nuQqN4rXO7e9C04gkxdP2UmS3EiBFkS4N8+9b17aEf0LFqKPZy3Ey2OIWrD9VS
tNksjRzKBh+VB7NUhsN9iiK2lGQKmgkz0I8az5XPBjMR/dgliYEzlnm2Bm3+2kHEr4kS/8zt/llP
nO6LkxnI+DILdvw47TXLSd+j0odsbPfVRWiAsfKW92RIiOJs+2O36Zb4szvnSMbkpFbySaJCsFjH
7JiOcQgsmMK8YGO0OsXlS6MtTZuQ9C3Z8fQu5UhBGIznwWoG/gF64DFA++vayU/x8uyTPdlk/JFP
nNwSThMl4pNFuWCKwVj1Aeb11QI6lHOGCl0jCQTfdNc2QYbo7IV4rp6wX3DPEVCOs7b07kMrTvud
EkY/qoVu1yyNiQr+Ei5gO6M09q2TJMdM+xqWMTEt3nn6RSgtVsRAd1e/TZLE0S6dDRUhqpNoX/ls
8uPIvM2K0kBm7zrkBTa4uc8GpsA/vWUurymm0028KepO+RgC9F3+3Njn1onss1breFenenWEsL8x
G3HMuqZ8JnyGqZ3ffQ/cuvpSpL3wIqigqavUawubpWuPcxOnWnpDqf+lGChQULNEG3JlwCuMmWIQ
7Ua8RKBvQRKX9D8gdGEwq9jha9qSEgmdWewoHVW3SQZcKmRTu5uoHfX6KDUxyOJQwf/cdPRh0h1l
r1S02UsoLaVEzAi2DeaxXqRS/Ittn+U1apVtEm1Wv9bBF62f47+ioRy2eu+QeOcdDTBNN09zD3A6
QQW/Qy7nPvpJvuZ8eCCYoaz1NoHM1RomAuNJXfZgewxV3T3SV/OIKdC6mpZKQBuXiNQmqEL2+dnt
2gxaKydCK9axTYMQ4pzq4RBhpP3Fggay9k3XecIJA9tAHr4PlXCdaxeYFM+LwaFqonCvaMWvgyLq
pzgDmJO0xpuS6eLE3gCyTdbYez3HYz3LWkzCa30ha9BzXSyx80AEK4E4fW0WFZFdNcg3+CDmZNay
YqlsKS6BQCHfaRnlORmx7tEKmova6zWyk2GFDXm76eVLHI5ofRSYhh5lD6sHciBT6aXFhMNVouQP
fJiVYZXyYw7lxCNEHkexosYbPk1CCpY5wOppAb2oKdPX3ggttgJt9phlPRvdYnhThshdqDg7dzbH
x9i0B08BEbv2HeVETfc6zsX0VbUMZa2oo3Zxcj05ZWVbbhL3OV9EC3kY8XZXIpMP6oQ3oyj/04T2
f3py7o/hv8y55lAe4gIzWzjgw7oB/vZQY8H3IHvYMDyUPoJU6hmrd+jHPFTxO4J1wunWnWHgktG7
1GL4OVQFLO5atba1YVHdALYVwFenbm03jjwHPPxc9u997NsPBXwSioTxwNQQoXuZ7YMebPzHqfGN
g4EO4ZJH0QX9R0zBGEJ9qcyXvTLSdmSR5vWoddnJNYL8JHuqbmTEoLTwlGdeaGPVpY/T8OX/CDuP
5ciBLMv+SlmtG9ZQ7gDGpmcRWjEiqMncwFIVtJaOr58DsLqzqrrNeuMGIIKRzCCE+3v3nqus33B6
829+UcbkdsXudoLYS5BKc3JqTC4ra2ZDxVkxXZatP7uh5v8268zZTQOikK7KXpKsUbu4pGZlQCvf
+mFUb8kDbYiCrX8mqZufKqLutngpyQLVK/Mp7Ydg3Q3SZtoA1j0bu3MJrQL5GRzBHS2VpxJzGgUG
196i3kl4dPp8LxZ8qnMyIGACX9k9mS59VgGTbgzrfRyAkAu6LCexKXSfmVwfY8NJ3hMzu88UVZ4f
0QNACQYhynBf27y/rm0munlz/xroUqwGC7ndMBs4l2NWQSgVquRNY+nyjqA5PJJhCrGoL+VdS5v4
QPd7BKfgvk22J++CiLhnT9K0qJu3KGrGF7+gFWe5ZFUK10R+wLRphRK9fJvSEoMeloQGchZzwGEH
NsZ9sKi1Y44Dj0NTqlbg5TkYRx5pQcCyHiKzqlZ0yv196PGk8+Au7kryU9xVGmbRrVFP2PTjFUW5
6LFPjOCMNQDBdQcbo4wb/+yRou7ojfgIUrvflzhq9t1opvcpTOZV3LfMZH4oqQhtPMmHghodqdKZ
qGnI4XnPmVvhURn1Nyy6TDtA9LyOZU7/DKYP9uRYrScYhZfEj/RDzzeejfj+kldpRurd9hv3UCe2
vVl2JZVPcH3e3B7k1dQZoAkAfcp8+duc0UKBGSEydF7SwhWP3XGysvKpidwMq5KE2OdCMOVO2ZDT
tUbh6KwGrRhhXOR0eKdaL9dkqZH9RSvpXMc5zPakPtQloJPNckzaozimVf3RliU67yyx3lurD7fC
LCeauqP1Hg31m+5H053VdfnSat1Wppr1nsA8Pke4U9bLu8Y6ofyb94+Zn76GDiLSAbXAJcsly/62
EZcBDMxqVH7wypreBYPUV6u0LtWzVYfGOkcaiBygf7LCrL8vg0hRK01K6kxuvFtRdMPrfOfeIHxY
1TEXw5jblF2G3z6slop2pRmPyT3oQfGYhk0sQhgZn1I6CTnfKkWX5qZgaMuj3cXuqWbR8g8D7YZi
Y3p5vAELoj8sA8ud6qTV3qHKSoUHYxm1yNrZLTESYxjJhzhUYj+Y6NgIVWKWMQxby/GOEStcWE4h
0RB9hdlalhoPe918G01ZbApN/1T4b0g7AxiTeFLHE+DgGIl6sdfGV0wCRFXiHnwXNq7jPLUehoL/
Xpu69WlwUu8YC3fiNoxIiv6TurpF3ADNGEkKSKYPfHfmIcjNaivLUn0MaUamZCSzB5EGFxT/Jh1d
Wd+5PATSXZ9WqTLEplYssdusKfZehUoP3Rv9tsDbaeIzr4x6T+fcWIMrqw9IS6y3fuZO0PQsLsvu
FGrXGC+IslP3jt5rIhI6ZXVD+QqSfW6efHC8l4rn1c6RTvMoykqug8i33uug+6VQjv5morsqanhA
q8KOD0Et9R+Iu6l8Zp3+aiWVTkdJTNjbSWocWNmcPF9LLrmw6QNwf2WaFsl1Xdp8Q5Z1XwYriu17
xcrMNPQeDyrHl0MDTdC1mUxvLfiKdTIM0c2NGp04BXyxFbmW53zQibZZNgmuJTZzpGw2DD+NOZ7B
p2btlPjEsC04m6gf6u+Ss2fyo5RqRYdouY2aPdIX7cMRaLYLbgnKKeu9NO29yMb4iAuLaldFkJRq
9V9AdKObqdXFtR3oupSOu7NK2lRGVlmrUgjrpzFfTa2BvQg32JaJb8K5Xg2nkbwomCrag1VPam1G
IWi3ktRJ06E+WxepuGCf2dp9n26roLLJBrY/i0Cp73VHWauc/OHm8uWtnJioXNkRxRojxkGYbBpP
cdk3j/PMcN4JoC7saY4pIg2siNq+TgZsqULG5YCR1A+CAtPBMHHdAcz/QoosXJEoTYCIlil8Usf1
V7kWk9UpA/UDD+nK9PvxQmmV7MbSUsAFSafK/2urCtEIqNb+gR+q/swKqGays7RrnTbJk6sVr0HD
8Qky5tYOUFjnbVN/5sUnLFH3PWTVdqK63mycqmg+0SZAC/J689Z0SfMIWeDb8tNd5yC/IDPguOyq
YeOpVHxwpwlOuKzszfKhoa8H2HL69u6VdXodk4HcJWXLlyKRxUOhxM9Wg3geW0jTS/L4ltdYNx6E
qZm3uBJPdVmNe10CI7Ts3zENzF9+S92p6vLyufCNmwnQlbxk714HU8A0QGoAHBhiWg/YA+WJtPNo
x/kunhHPGGS1aPHPNoY2gMgF3m1+GABLfR8JxPCGwdyozCUBwahHKkNJlmF4Y5MWXgmqLSgOxViE
V6+pH4Po3UQKd9Zc+ojL8C+7LRLPavXn5QoEEfLFMN/8yxv/px9e3lIZ9C7/fMDXsbCgnNqWFem/
Jj3J5WCgf5amax6JlEvDtdEZDz1TYUlowlGmvX+y5yFyTG0tNQ1P7TA4V6jWJS7dWt9MTv2D+mt1
aMrApmpjUpGqLRB0PPoUZl9hvxeWF9AXbuVPMup3SAbUGQgWEUys/falqcPqedCt2t/oGovbVkhE
eCbtitHOfwVO3z0sQyr98KKYvwA29snkgfr70FrIqxKQelWTQrP3/O3oECna1Mlaj6vgwPeFBCZr
q71WUVxtKsKPw56MK9QT7UqEpCKb3Kqw6uveTdQRoDpu3jUzUtgbXnpqS2U+DiagO5KoxdrrjHJH
lG51wVhcnhqDQ1YpT62XnFyrwwEx6+OHqRxOHU9cRWB6SUMAOcNj0IbuHA65GjXmiw5GlHVfZh4P
zppEbApSu2VXVyPHpkjscsBO69JytkU1jIfevTdFpdDTB+qSV/Sdy4JrwTKHXaH3glkIkpAipNWL
S6L4WdAgK/NcvNtaX+xap6JbOKTNo18gh13eYWj9wW77+mNkzbe19aY/NXU5oKk1tDV0iuYmF2NU
8DR0f8Nyk740U8JtJ0eQ7PfJWVZZdCwzccxbPX/NkNpXoaVIQW2LY9jY3magDr615fRdOrOgI2d5
SbsWELvDKqqQh2kQ9jHDB0vUTLwLacibiRrebaKVYIbOBwtuUcXZ1UpjayZb2TIJoUb7UHZ5sgkM
lW8zYkOYOr0F1LteIv2haKhKjpGJun54S9FrP/ZeHe4HlLJ74uyqb6TB2GUkPx0jpGkBFduOEWmb
86AaNA/YSh+WQxpc6FvO3GFWl5yhjob8Rpq0b1VNEk0XhMV6ecvy5uWFvvU4J03T3S3H/nwwqlRk
OOg5/3xw5tNB8rKG4MX5g5cXmgHBJvw7d7V88NR3pMT0gVGvg9ot//VDjc699J7qzl8/qwSc4Uov
N4V0k8PUmBmYugTcoRX567TxZ+kCu1qVPjddKO5a1DevjtOs8rEdt70p6ktp8vvHDlRMN6iNt1H0
b0ObWjd7hmNNriJ+0NBfEFXTYRr7LYXBgqU+5QtI8d5zaybdCkZE/ruZ1oTUit8zMHBliNnjhBrn
6M7x2JmrBszF+b50c3WNQiCNZoTI05wTVoRBUkvde8MqsmW6z8j2O4+IaGstLR4HJfPHOp6qy6iS
m02u+a7I9BSyaN4/O07irSPuYHukx92z7s6BuFb/IRt/46OeuKXVaD5GIp/202SX62UXiDZqsCrc
5kljP7UlGDYVBvhT511lxMau40+y8uA/3QzI4Vuun2m97P4ZaEVVm4yHNBP26NQ7UUZ+WlI/EzVK
qUOFxW+DCohMjV9FH1GC5U7yBJwINUpXdcesCfybbLHh07TBd2+A64/H4jcpq99tir5vUzZY2xLI
1SVuYhepTphv4UUQnco/qY14S1B0wrn3tAcIayR0S936zLoqWred7B+sBtmqlTuPuhvZny7C2K2u
pngLOu1bSL/4TTrWvmSd9F3laHkBqqWs3Ov+sUwUme5effJ1hmXrz1CZqM5BHkereICeRveUGOgu
4f4UJhLPsD4bB7x1a7juHckf+c4Ck19CoAjCW8PG04ghozBYZAxN5z1Opf46dE7yKavB2xpWW+Dt
U9E7Z+FqdN3tKMv8GW2C8WJSzyywApxDDEOrqKjHB6MAKLxsWZb8USSx3P85tBxfhq7URtavzSeX
Z3xYDvmGlmyQuxP+i/66ffBcfPcD/ioAQawz3M3osdSLByd/WAa/SZlwdGkACGw+iAFrU9fwkNz5
BaOn8YJPMkGy+tz1Clu68PUTwRbWcxs7aIHQ+IHh5tUoiZ2n0uBM19yD7yJ78AJlwJ/htoeVPTkF
Y+2vzMwL8Ky7sOFj14PVSbaorvTiInrtU8s6STU6mh60TNaQu9p2Q4wgUv1CvqNuIv9gmNqT5YZy
5+XZBIN91C6Dx/93wC4577Ba9LBldo528QdsZ50lT8ve8uqyRSFduyDSIpzb7eF3BEEO+nzUKHfP
P2aaIj/0fjuuQgVEwSNJ6XXSFCL22GYpPfr8F11R7kxJkrcYw36lAsf8Zdu3UtfMYzJ6cz64FRxT
nnFrTo/hNcgDFllp0KxrIfpXQdrcSda6twocpLhmjQmxMdruDPZFLnFO3RzL1J2Xg+5sZY8HTCJA
e89ZgtLWgMn2ZJpKe3KK1wZ20B0RxFoj7ADxqfcuyiyhnWs6R8jsxir0Hf/CgqNdu0jyktJrH+qC
RrdWAt2rnSg+Go24LcdNM6LCvmwurzLJ0i/ueP1zZPnJP7vLVqn1e1WL7lTbnfX3H6fKQ3yZRvTw
POUgfzB98fPonkBKPTa4uV9sZiGHrGzkuoko1QK8BQlRW+1T4AJZgPv2kMrSvrJmUSt/atOrX+q3
DMjSCeZd9ADhcT1Ioz6jxHlPo+nUYmP8KX3jB63n8ZOEEIsljum8amYMLIY3BSr/qIbE36luhtRT
8kasm5/tMchO+ZbFr34KEAieTMJN9qSq/ehSuaXqP723xhAc4ijK9x3sfLSvJ+nJ1AdTUae0g1C4
ZDO3JJmHdEaeFAXnVqRPzt4z5fTo55n+SC11HRf5cLPiMDiw4JhWdhf6pC9oY7BNQ3tcQ9iENBsA
KcmyPNvRje45D4QJG6k9RBmJKlFba7CudPFY+aw5sTBWP0XNkjuZut8qtHe9j7OFvlR/CWMSThXB
Jl9byzEuZp0slPqbUbraoTAqbRfXZvIuwf34vi9+1NocDjwo8y7ckbwOkztr6mjBp0b4cYbDaZMX
hDsW2jBCn+D6hZk4XuHp+GLTJQ+ja9lMadvxOqg+g8JTosXxR5QTy499fYI0+SZSfLvbfzhodGpL
+JpBu4+TmLpuecOPZhKlE6mPGKdz5mbuumkde4PwM792IoY80BUmTTYTKCBTMRZabYOwMSEiqKTQ
uJrmOX8T299YSJNnqSfTU1g53t4k0BrXVc+iY+quUxrTYIj1p2Uoujzc0ngV2ybrgd32lbpVpoO3
TOZrA5vfVlpGcKV9HlzDJHmpIPvuO300z9IHlUuuyMX1ekQTxdA8hjkltBzhgJ+F3gO4n/bmo/Nx
vMLfNGYS7yjHOc8DkyD6oOO7xzrPbCOuGCQDkTs0xyCtoKSSALPysxh8KpEk58EMqnuRdv4q9ikK
e1NVkfOQFafGje1VD3/jBclA+OxbN3BRzAtz5Txn5t0YBg2Cee6suVk293geNBJ2bnm+ieK0uRPk
1GzprThf0XRZWB8HQaM1pcjMqdrEn0SV490q+p+667RnncDgKw2FHIBWbkzUW9PA34JO41fpdO+R
Gy6LJr20f/Rm8RRYo72VhXIvyXNpR/4nDLJqP2RHqjb+JeXMvyxbVcSNw2TBNZdz/Es39G5Pc50l
FLTodqsynShxV6ndyK3zwyrVazIpe2NjS1rbNGUvaS8CyOgdM5H3Kazjb4lLmcFwMVZlQyvOoOrX
umdb4FBoGp3D/ls7FsZqMsT3llTgVV/LGNQWgz5Mjx68O8CNqXant/wtcwz5kXHP3wGOQk5XhtEL
9cRoNYWV/tJiQJ8KO4E6QJaSMK2PURPuHkJDvO+V0jepK8ydNIbpBpgFHiiqhnVX47gLZotDZU54
Dmnw7+JI/dCCwDq2A1VVng79EaFvRl4jxJKE1sRVjlp5tKZgXMP5a+n9cxbmDQB1FiP+3gkLvNZO
6H34qvjQR694NDJOAQzTHlX2U+uUlKn6HpJALo3LMkTM8y7YTrWy+wAr05zykvbKKoiJAKV5nJCJ
TNh5wppy5+YhaGxuv96+67zu2fWxZCRDHR6q0kYup+n2NaWeSpVAfKNjm+701AYhC+P7ncniRs4O
0dBzf1dWr3+kKtzWUFVeFd8YWorRWNVaqH9knUnEQm5PRzI59Y8uGdZVLH4FKouPYki6czg/IZet
GCQYN/3TsmPTHQW57eRH2uEDMEG6KEevUiEXZwGHdAqzxzCa4rVhotqWlqU2+BgUjn8jeu58T9xN
jRJ0RLTY2veJOck6V0OMTGeNCPG3HhUILB6vvOBEnzaeTlcq5r7wJB2y3Caz70/pvGsNprhliJWW
F5cHG8Qyd4fNErpJnxuwI0dj4ytjmpfcqFtybbqEWsGK3A40AvKUM/ewEKl+vSmYeCemIQOxGR57
V2m0PJOkBCch1BPayzlQhKywnTl1PyOHu3Fv2snDsjWMqtiL0P6NGV2xDJlftbTk768u7yO/Rq2H
jIyo5dV/+YCosIZzgJqRAqfLcrpxTyih/761HItGkoYcW1yNyBpY+Y6pxlyvg+UENj5PWvEZ++pv
LJPcO8SQ6ga5sOWu5ohPZ0D/D8CyuySIyQ6D4KmDlwwSIe4R/yxmG++y9WXjXfZNW5A72enmrrP4
2i2ig/cOMPArwcvONW49efXHxgeL1uHV/ohGyndjFb55uTk+2NM8xc9Dzh7a4iunseSdNAfulG3t
7fxatQR/uSZEVKWdliGZtyhnu3Zxr3AVHaMJD0Q79vne0Ymuq63Ru8KAM645SXxKK+8aNai7bojx
FFCmXw4FoY7XI0PvhZORWyN9dB28W6mfvTb9bGmq7rsw9RE5LpFo86AM3V3Z7XlKZPuGa+iEOUN/
dHyteZM0C5TRvI6N2z+XYK+Wo33veLe6nJ7NsG3fiCQwN0MznFACErSCUbCkNYcGI/HDOddowkiC
+2XRVyxbmjUM/MAE+iXKgEcUsxpjeUXiDOeym6PxqFh7c4IwPR/r5PrMHudD9jAQKjwPhV8dejMY
z1SO7b02teVKjpl2lSbpyuOADEwjSHrdgRPepgQmbcbRtR/1QACEiEzCADuutUDqPlNYSzy7qSn3
7UBqXAU38Nk3AIp1xFa2LTJmSZzzo8gGYHY8jZ8nh66ia9Z/g1aTbhbddz5LDcgEqY4Dkl+MKvVD
baX9Va8z79m2y2szVNbXXg8xYQOdWO26qBLbvu6mtWkFZbXK6w43pYIGeB4LqdGBs3f/cMxwkMqB
baPgMDrDuZ0HVzamj6CQzabFPybsJt6mJuS8laM7PbgTBupp7tZT46+kmEYCat3xMurleFl2S9P+
JtM0BxXQY+oUnfZmgrs66Akh4hpfyJssK4+HilcdhopVQaQCpj/GQFNn1hOIRHzWJosAHyMDhNze
fmireFghz+S0nocqaEA/LJuW2fPruc5P2dJUq+vcXZfzmYINUkPoD49qM6XIN3C0/P1qjHJgsct1
uRwbEpoCA5Nornp0ixs3nqVbmjh8qQVmUcCyFTWIJjrXfWBd9UiSWPhW+FN9bUPrx7LnQD5dxaEn
VkCJ1WNaMPnojKL5oWXaW5dbzQsMOP9ghQPmJCdIPiJivpY3eKLHTBQWHXJTU3/AuyPXSIXqH4Bv
EfMlNLiyQ00Z6ZTLKN6VKAi2lh/+9IyQADkvf8gIFqNkpEffLctaB74wcB7o9RX7orP1g1Q/2XTG
runUrC30ukSZpMQN651zg9IWrAvWDIdcobKlc/QKZqH7qC3SRPh6opXTD3Lt0z0+O7OwjhAqtUGP
CAWy0vCwdlO6LsdJPwAwGXZdov2oAf1/pJHRrnVK2XQxbXubhT7ReCnRi0BtyH5koXwe+AMdUTUq
bGPmJ+KZOtjZea0otumnWRiGilpfTTMyrJnRX35naoemzm9UwstboVJsMIV/g4Q9nZa9wOuw0WRR
8lP5+rPdDPmmCpJN5ynraM+F/akJzfOyNZbFtHWxIK7K0dSYRzisoZdNai2fItXfDAvpzlRjVba1
UDtrk+1/bcFv3o1xax5I5IjPyxALlIxtapP3Y0/h06ihTuFsS1EP+vq9EBmtLKN/kE7TrGQfZ+8y
5ksIiqTcLrt6RElqGgmAbesZZ+68TKMf7FyjdbcVQSEXdMW/uKsVNzKmips2mQfLgELfQEMnKsO+
C2+y743pVHO2JCX1zqyO0sk/o15PzjTZsRNXLewar3T1zRg5iOiFzwNLlb/ceqhuy/B1fDAcJrbu
a9joaxn2RDpPprzYI+rKPLD6d29sKMO5hAwAQv9QJNWj72RI8+SaxHa78d1c7kcr0Z5zIw9X8dgg
2wBbCJ8Pc+WUTucoMe17+lTmQfJiNumbyip7HYdt9qZy3yOVGBEl8XzZm0RitGPqa27++pd//3//
9+f4f4LfBSsIRXjxX/IuuxcRLan/+Ksh7L/+pfw6fvz1H391AELAJzFBaEnTE67wJK///P4U5cH8
9n/LZZFmMcm83wJLIpC3MjrbdXRbBk8Y0S3xAIjBRSk2QgX/+UJsuJe0pYze4UZP4lzb63NgKYIt
eZZGB78HyPTzEL9H0Z1IVjIZgDfHBx4an0INz/zNiJmvU32bpxOB6RPNNt87qQFlAs5L8abHDucM
RLutX5bybZqx14X1oiEne0Waaa8Sz84+EKylwjL2UwVdlLo7ueSYBr/hXuxPrud8DvEgTn7lRI8G
6yxY/OYPTAPtg+Y2OHTQHYHnQIukN7J50MDPkCkcvC7sdk1f17aV3//g3hfSuzcz380+MS/2lF7a
uQTiKaq73tA/6rkRvAw57NWu24i20F97efLBv65KZwxuBcLNF8g8UJA5xQ2wko/F+CgaYf/Sq5qW
Nr/Pkw1/zLdMTNa9678XDc8y3+FKNlkvH2JZvzU5JfN6Co7EnaufMqZbOgYAygzH4neifnpCMrft
7VQ7j7qw96OL95WLEO1nl9vf8+L3KGwXlLM37u1OrFyULr871/neuKp9S3nOb+06j9d9S7R40zhq
O2ArXEvxXdTC/vQcVa6RKiGLhv0IqkwjAjcpH0PbUt9c9DKP1ghTk7bJebUds8j6Gfa2vnadyL9m
AmsZcOp2O1W9/PCH7gDovXkwmOWsY1uErN/ygvwzI9jhZA9AAyWZexkUUkUMSKjkiVY6/RlGrEyn
oUTgi+t/5N/g1eWYlQ/b/+Uqsaz/dpUI4OKICUzbtSnl6v98lTjIySpBv+LbNCbJlqmYeM6ps22l
O+CZMkbxbAs9YOVTfNrQ2Mo4PvhNkn7rYv1bOerjT8z0JMO42d9ghTJxHYnaYW5BDm7eQlaJUud9
qrtPZUNt0Wd7VNb13qGPnAFrrZr2VqNs/h0MrLl00lfRAY2HLC52Sdj81IHt2rO8zEdciCrZrIcY
AElQkCaWqkNVONVdjNTiCIQh3oRKo8PlfZdTDVSBxuB6ecefF6Luk2TDYOcpYbEAE6uo5VYoZMuN
VXWI6vFko+oud/j4o0Ptud6rlY1XQIHKPPWdRk89zx00zuDC0+wrd2ChDY95+ta3VNSkF3xPhrb6
oSwDJUySX6dRfCcwwH5sigxCQ+4fR66wPq+PaNXVM8B2/6Jb4113WfYAV62rrmUqxBCi3kMJWp51
1ufUeVy1l1mmkMF56rYc+xpCqpSG/VyTa3MTc85lVyTOj6imyGA4FO+YvRxgu/m3IR+/GQRjHLEE
+LcsSPxbSlPm4qnwQFysuGmXMmhtbTUY3nNkWs35a7d2EJl2FZ5gPa1vuTEo7spmu7Mon2wqN6K/
gwtnpSf9C8kC4U1DDb2TA0JsPLP9VnXIcRdQWauy8I6JPv/fTmNpiv92Hnu243Ime5zDyBLdfz6P
U8KdMUyTv+K2idx1mWFtmTUU63oGuVv0ma6DnIZrHNtI6nLUvu0zqp/4sjSllmF2eyNLGG+J6yLo
7BtkAKljbkag3GurKZ13gvLirUNL4YDf2Xkf8u4F7RhcGuZPOE/ge3hNS1a2yzG9twn4kM70tZXG
pMv5I8vQKSCQu/ceyjBNr2JekgSC9cpYOMfMT55o/QwI9ASgZ0f2Z67bX8J2jBVQxP5emiSBRiPB
blrEghpyGMhkTzwWRHM+N4DOrCLM31r3b4tuPR/6jD81joOVC9npqLpxuoemfiPkGwBf4jb+CrC7
vukFoDVaxxVrsAtks3YdWZFL0y1a41x2pzy9uqOXbUPOiZODwTSZIUPOhoTiXFt51WSebMv4CHSo
ImnUHCMXp9LAsvSgJh+gOmbB70zDlkTyEmfGmiJ2um/UIC/LQCv/71t/jgGNaB09IeDRxXb8L++I
nUxeAosmIAwBeMWtvQkjlpmox/AkPsSLGVcH+xrXeBF8pD6rKnB5fRLYeDdCrxwkNBjlqmzSET5D
4ayi8FgtK9/lGEkPEhXwvP41IoP18LJJC/FEL02uykq3qT6V3bltC6tckb7Vnj28m9562SRD8z+P
Lu/yBYxaT+Jc6IRun/lDTGDggHM08+5iB1sGyQKnxrqEJtuh8bLRaSswMINoQtRhkSvaPVpSMDrO
DM8RSuLolclh2bPo4Dh8MzdNi6anwkXT1UWy3Nd5X57NRnuC9ZWcl8Gak69hgDNpHKOicda6ILzR
qJhY+onlnoOUIScD7mv4n46N/F9DtA77LPO2WC5T6tTFkfLWR4I8+CxTO2TC4PgPmgGhSo8meCWJ
N958a3wWpG0c1Ux4MIfRXBXRIA+moZqrnRmn+bt6cudhHDEYj1Irdxro2aflhTDFZUNsGpiYyFPI
zRt5XoY2URBLMN/Jc4bdYB3HmrMvAirRwqtBwpiheAub8Kk11N5XbYBmq6LomJkmtWUzvSB6wejN
3nJoeXFymr0dY3lc9nj4ZDeDJ8REJt1m5Bawwa1b3JYBZ1EB2EEaW4d+N4iZJBKr5aDmy4Q+Ncu1
dHlPQgPO9WuPoGqNTnvgT858O4kw7TTxqmhIjN4kPJ/2M7x0JSusiyvy6bJrMw+DmuShC7t3Z0LQ
z2ynxbZGZUlPu+Jk1xHgEz8CCh8G+nHgFry34nG9eKmWAfQQaL3IOFkZvtcK1e7eLyPSolnJbpyZ
Qa4zjT9LoX9XfZNcZDtZdKSKYGc0Dou9WjO3mcBkCAHqbehssZe9TixZMq+LYC5tCzeQJxHY4muw
/mtrOTZpxhHUgqtXw5EiwPjgENh1cBWagdmQgBuFrlGtcT6lZnENaeRfDalt+DKDYzV/sqtrtQGM
hU0lfbj3ueccrSizb77xaI+6fgYyQiy7xZ1DES9+yco6uSy7Y7CBkIUqOmaqBvwrtzZ1jMGZSMno
gVL2buR0u/O8DTkpGfBbDxvy1oJtJ3mmmePV/OeQZeHk862nOiewYsnx0SirW5BnnHSyzbWHH2pC
xHD6mgxlMGmvWYEbc8qxLix785Cm02ekYnLMImBuwJi9E/LhL0Il+XjFpaoiMs2jhmYd6wA0G+QW
EAJxo2eD6EeIHTwQTWxnOWg/Zu7h61/3Z1/eP2xOjjWtnJyow75Gp5PqfYlGcn7Ue7SlsKd+R47Q
Iseofo1paqM184xzY+ePiTeXynycNVCNrG0vy5/Cd4tNKYtgj4U9fLb9GvC2TpWqInGIWKsnobsv
rekFj0NSFM8eLVUgiP67UTviGAgaQtW8BnASFPKDB+Ez7ppd0SqeQYFeHvyQxWcriYsfCpXQgifl
PKOMDS43uNYD3Y2cG/eI3eWR1JT6WeKd2kZTEu14ct7QSwZ7N4yPYZ7Ua4TV3d201YtW+PoPu6Eb
PgZtdpCUZd5tt/tWdWMAmmHCRQv8cZvWhffsJfmR8g+BmENJHmQT3pU9GEdTh+4PkekBN2D+GjLb
OrYFjonRSeSzZaVrHRBom4/OUVbpk9fpibuPMb2skh6DWlwr/2jPkyNQSOEt73T/jGxql8Hb40JN
8bQUYbjT43ruvFDtWAYLxyZ5dRZ3WaLgnrVUGnf4KOZRsXZY1XNwva51xr31Oh7BIZxeAkiqLbFJ
5X0ZCKYM8UI6awqxZGYGfj1PDpvHlpQQdAbFs07KGOFQ9FIiJ0EkF5XDfuZlXeosgATZixOBvNTC
qXkrxzRP9A1ccKBMUNZ6GZeH/v8zdh5Ldhzrdn6VG5zXUbksE6FzB9v79g00JxUgCJb3vka60lQR
musppKkUoWcg30hfZuOwSUq6V5OMMhtAY3eZzP9f61t+eCdMXz8Ti0MWi8P/oU5rAFnjQ836/HWg
2whfYTx5clBlRXdyNdY8cj9yjJZVgQ5dpq7fhxjdHlI/NPwfx1IiO5iTduGl0Ipk5bGMf5iMNkcE
Y30xRRWcnVH6aaD3R9q45Y2cvQUT8RmVxTI5dIzgU6HdoxfeaA4co2lJjLtFDrkzzftWrrGbJcIR
1vFWb+S0xHZKZh2pnGYsM5LBPBsoYWn2q1vTFgc7YDXnmV0szHizIFMcxh6fWIn5EGIZ+AW/+mZX
rrXhwRjiF1q+D2Wov4SGbWwMiFa1XQaHIfFB4M5Mrmq//9m1uq+VE06faaXswMY8LjwhucUy5FU8
ucihj9033aWKuoIsTtEQw0+6q3Ao76hJoxKfHQIOg5p81aiZHtSfbrWxWlc1NI8gvousAMBb+tiC
4N6HQW6vppqOEe9xvFq8nk+mHNxWn05QXZOtKexhp9nJhpZu/K2Z9V/EMmQvgXDpBFjeumBZACcs
TZnoWuND0ZQtMcdcq4Pp9CvZnD9GiTOtlYkndCwe0NLOI+gzHvDtnHFOv5kutkYiaYAhT1wLKdaK
Ha/Ykbk7yNUpTlhF6w6ZhiMw6pEoWFMM2Bbb3KVGICu+s2dvWBik59ROiLtglXttO+vm+UV3VHvq
OHpN/YqVvdeBu1agc5HKSupw+15nbvHw/mFzahdvLfjvrBeiZC6O3c37NBqeG8kTnqmS7QsWiqd5
WHbRFBqXYmogyZq6s42AKJ6q2UMYpC/fBzOq012UW9GqQzR5G+TQNPWuCwFN2+1PdtNGb7MlmrU3
uGvKHcnW4UI8V3n1vWKvtv5yrBDNF4IioEyBUcaIWcJArVdRZ2pPelxrT2joke1jVz2jhP6pSPTs
FFBhZQUdD2tDC9Mdqi2XaTIqjrveW54MbCfclOxNX63ZLK5+XaHReh/0N01vd1rozS/MQ1PeUcFy
dTQD664wzUNazcHKaBZMZvCdIaDm0XpKCVxoyoV5i1aCyZNbTTe8lYO1HLrctZGMZgnk9HxTL6EB
AeowD3qEcZu1NmqDSRZI5m+EoOMK05xy7Vrha1Q3AfCGJUJgQp+3GjzrSIBBsukQDRwhMeN5Qn8C
uJL7rOc74Lm31XxiSFF8lRBmBZVSd7A+VeiUdtFyM6YSZgBig9vQt/774Jo8USs3v+Y8Vd4POWNy
igZXHFRrzJP9MQ/VZFro0alJmpd+CPWHhRfvQwlrYDuJsF53De9rNFYWTVXaMy18kU0dDURV5RMq
x4DfyendQ09U+8qhluxuu4KacVbn1mtjLZBP52A6tTIxyfbNr3qu0b5WJ0UDf6yf9wnkkJVTDdmN
kj/DLLLbAsvFJXr2+H5cHvr4hB1wlcxOm+7VZ92eFILFwIyRykSWTu/qi8piUbtDNEXbPlzI05In
FiPDh+/LdD5vDO/6wQ3vnHkorzNcbXUooLey71ujBqzoGxv6kRPSBvoPeXsdSUK6InIOWbqSiuKO
XnO1CA5gwZs/FxlZY2tPzlyGFujtIajAqHZ1bGyjsu2vrkQt2Dgz2bbLGIWY9WMSTOMdZgX/XqTe
LTB74K5yz5ND0JXMsqsYm5F0+Dt9xGIlZKZaJ3V/GeISsaFu3tQwaI2LyzokD9BMxmRbYo+UhnFb
xgu9pwphRqH5/ft+IvJjNbittLcs759z1EfqnjYWkXLttpP+8I/Ba3paQwT3qEMB8AM8fSYReWUb
Ufss8fWroY1HD6Fvx/UhOxIfJzCrYoJS+xCo44bgtV4+SeIy2NtxGp+Vt1e5fNVxtUV39/0kPdJo
7zbYBI1paWpgEVhQRgNNWaJ9NlDRY5xSJ8IQkEvp8XRVOUUJc/gWKm9zG8c+PNoLd+cpKRvm3ngs
wt6LDlM3XiOJdM4l/ZfsG4iPcjceapv7H+9AHQv/zjS5vrzEOWAZ9O/oZRjuqvZbaC4DDVF18H3Y
OzPlvUVDVzP2SNyCBD3LPJLMTFm0W/WNORxLyZeZrZu/5AOc9aIWG10OWTKMR3yeP+lB6XDzzXmO
Z1xz0K/JKbgcUsI31mLQxz1vkojsybk4RDI+gXlmCDcQ7m5bGVd1SEBK8u1xuqZ78gLTB4eshPfB
Jdh3Gdzmrhmq4sFOQy4nQrf0aBwuRdWGF2henS7It5VH1DB5vrB2o4je/MDPdqwHT27gwICDei2o
J0TBxR56Kc+q7tQJNVgzSwlhT4fEHKyzPyOJ1HmBXjTaovcV6QDUTPVr7UXj/aQhc4QKtqu8uDxU
rbfPptB+hi0RgvN6sXqneDHirzKo4pecTu2NTE6CNhahPedNUB28fEwQ0SYu/mPZ4vcRuwAhztZG
WTf5aQ7N8YDjFU4tZtd4SlDfOCOCU107mq0DEzppXw2bRWnqJljYwN3LXJawvEalru+g1Bg4SplZ
DR7LWKf1kwc1eDQbMW5uWsfxtjOK8VuRe/EBIoiMzjKPPLPrfOWGy8zTksEpqmiNNdNEkQTBVxvr
rTtS+FGxCmroArOhJe4gwrW05CFwqLd3on3t+cmvaeTGyC/Zden1nqYpyNbAh9vXQMrxJBe+ylqN
Yt4M7oNlwibRsYgSdDj/mJZpeuktZktZZx/y1A/weBmm2Efhcx939rrnfXF1RequLZN1QBPbXxK5
hJncaVnnBI+dXHi+1MnRQdMPab7f9+m0xNhkho6D+IKFl+jXCHOwUeNeH8fqBIZlImavDRnbQPO2
icYT9/1o0dG8wcj5WchVtFsLjcwuDbiUld1p+Dq++iiNKixR26DzhoCJyMhssurgnsVxgBRhQfah
dlvhZ6/yjUq8IdjZKc/6V9/0SN3zELpSdh0pJU7JTQ3TGLiU7mlgtKSCndGiL+SW6RhdBxpglK7F
Lxi/7vMgOJYFxFaXJh2Qk5SERleyuEfr0RsH6xo2i7hhhCElDk7OTu3allNQLPMGg76PefnDMXfm
X6WbeidaDe0WVpy1EcfJYSC041zAqm6cWDummm8QYuRy+bk2GkhBWS1wYoJ2nOaJCkm8qXoesIYV
4jUYrQVxO6W+aUlN6nKtzdSTib2ZR+0+Y0VFowl7IAWnGwmxZ/U2Uq8hsOnjMXUwHsqXErrDkAZJ
atEUr5azGjp//r7VtG1cHTNR5Gs3sNLNx5mR/zqdZvuO2Jby1peueU0Wh4VfiMF2Qo58If5kU81J
XWyp3PI6dvJhk8L/JH3cWBvVgjO5rIuz2qqlMOL9GALOA43qo2qbeDwC3RbRopCBBerQrIP/6Mwo
3bow7ZjDY+pXg1S3IHy4A7bqwRoxgjOywHPIG+rR4dd6nwzDJ37v9hZ6PvJQ5JX7ytW0c1WDqZhJ
ijsE8jttokU7zf4JYsdyVkfUcC/kTzwr5JOViopUyxpexVJCgvbKsy/K0cOkleTbuKby7du1Tz6D
7l/Vlj5YP0ajXvJU/tNxtQtLVGdNjQuEBG4DisDEnJRaARSbrrmGMg1K7XJrGis7qFHtOR3Hi+yq
F25GHUgT8X4KTTzqELg36owGpilrks+IbJlLmibGltQaHrTC+HGqnPktcwdCB5Zqa2ImYHESoaUR
NSoWyDlnSvb0gUtoNXFMBO3sTAvcGQaU2vax6eDb2M3IVGTisahZjYW7yuwuXT2hAc0caxvZ15p+
C0YfXIxOdvG4bi9qqybBCbIAS9g+0JcHEgEo7uj3aqei4HhX2czJ5Ky0kwM6rnEFw54nbZXmW30p
4h91u76NkeEy7RrjU4GVktq83T2iNK1St/7JjnXUclb7GNpkbwQZgmBqd+a5cSy4Czm7aihFTPB5
bZ5Ir4wf7cL51DVZ/dxEuncQOTXxJtJWtL2CC/3F4KL12OFXwRy+QcjzD2J0ahtVTX7DsGqc4gwC
wcSye/vBD37fymgiUPj4lqFSxD8C2UkNaim/MAFdj8lcb8JSO1TV1LwiFHXWsLWqrdvjMfcHWna8
m0j7JLjYTrHqISro17Q7uchw1T+7kfviVKlHBLAQz7FFglSXJ8QBeVG/T2Nyj/JlWm5qiCLzkc6/
cVySHJMS6N61WuZ/LPhDV/CoNnN3RVTAlg5N+wkcRXZJM7rMVoCgEe0g3jNZFMIGHd3Vk7+2YUZc
1CG/tfozKgTeF7zmjTcqXDYXsxYnJzsUgONICsGK9qPFBGhfLC58Mcy9ZPmEwKXR9fo8ytJF5O4m
msB5eMWxm4f5x2AIx/WQh/ED5iM8W1ZyWoYo6jeplcYnP5oOXjoC4+hY9IZe9ZL1C++KcqIPZJE8
I2N3QoFMQYsxMZnIDbZLJltliwYNLfK757Yc7H1pdVccocvpY2h1JD+1hSS+LE2wKpnGM43H0IYG
PR3yGSjGqtSi8Nz5b1Roq/u4ttsbK4icHI49PPKg2Y56X+56pjXXYLppWk/hNhMaCHcozacFXqee
DcsXAMPnlnXKK8uetVW25iVo/eBQ13mEpE/7RWvD5mWC53vXzf5jmXXNy4xOBP0+4V9a2h/xAHUv
ATDERypvXNiie3E7q36Okvts0u1NMmV4tLJG383T5B9hzEcPWc1CGl1ScRuM1OTxgxU9KqAZ9cAP
lrUmpk+G5Tv7HDExrWIHu95AHXUq25+pMji3jwEkY8jcusPZ683OTXdEZbGoB7Lh9HQRFhB2uSyW
qKHpEXxvqsiyt2meeatgTLiY/UzblQGtkNXQ41lKvB4YiIntmu7Y90E3mmnDlSU26hgF+xlxGV3J
OdmH1pheTb+sDvJZchZhyLR6YaUkM7RK33IORfiEoAxIEf6BWwUNfEsu4iGXHf9MzrCRtSRbkjdO
Vka7r2mM6jU1hmo/yrmhXpXVKx2deQt1KtkLN7MfYFtuG41JB65MEFV5PPqnId4bEmKlhrYwOann
NJW1ENZ3K9dWCalcZ0/q1j521dbHsXIglDdHEbf9OIbnYNj4RtYQ9CUs3ghg9tVWAIblMAfWs9qj
64JwrWuYorC8MA7glD+VGvQN3ykkVRctghpM+UJ1kNZvgsjwNyoQqNVEb69amD570fmPhpbsPMlW
r0yg6xA27VNhp+j41GY1ALv5N4QdthRu/En+hG3ccE3huChhfMv+S0O8DjTB0y3P8AEb57hOjujq
Z1S5wPe8Chkg1RKxGXqsX0uVTKshQ0fUpZGDONhZuZGtH4Oyp4g5t2fwegvewd7BeBz558HT3FOS
6i8aONqAOlBCSp+J4ylJqrHAfDoypw7lZ5ZW7JegOC1dQHspRFaFECp78VJT2+dWjX1u8jssx1F3
qeySBVHVDXS3gmgf6IO7dbVOIGtYhWlGEkTIo22FdWIxNnWrzUfL74gXSaUkC+fGeYh30Kj1Nz2O
AGZLpxqWJGc7IMOE0SGHfC7WiTMbOzrl0fuxZMmor+OE2dlStN/Q5DpHdKFYa9CFUrvqBHkizVls
AymLVYNtaoOxVptJMjd7r7bglZsUUaaKtYlB5t/G6uP0/DH0TeVgXqMWFDZ5eUGUjT9Lbaohp5C/
sTP3Z7CaeAVYzdTDtFzVukbt6v1q1ngRocnItpoedK+6yDdmxNWVhzxiYHA1u4VAcaw3eBWmmHK5
70/3FXEG5zjixmrybyWFnlWsBd1TQNl+RyV0MJB4hY0ptsREmZtEYi/htxIJ1AAmieLpMsy62M3x
stwHIu5hncTIBvxmT5Fc3ECyiBsSAHFDQoNqMAewoU6MfQChNe4sUiXQ4lqu5Z9HOUcfURGQFRX0
KZckFJca7fa/fvHbpry4/3jxU+sWLmZCwQLI0akM/VkNYnhhFSKYXb6IjCUVr0vuN5kOo7ZsFP2W
B4G1iYCJVBbigAEMkdrzHCmIsKYdt2dHTGwugMoHTwXxLrvIoqIncl7cpZlkOy1aPjMzECdL6O4x
aeLHPqD+NAJheOpNoz8mM+/+WPcEAWV6fkmg1WL/Kj+FQVQcqb9jordS59i0JjEBkd5SaO3LLb3w
ZE2sSwy0YMDAH3ntZoyn5omJN+UaG+m00Marj28wsGkFKY3WYkf+xnL7SyAKf++44/xMygG4nWCw
dg0IqWeahmjrZrkqhIl0wMhebrK27s5JGxKgBH/tpeQLO6WCXpvazWHPHHu9xP0oaTkEXmVHt6yC
ddgN3c6P2mFjpVN/R8abt08rKFpC7lKX7+8Cz+3vtJEeYTw3FIh/P8ZUd4Q3VK+ZMzRbQwvIOJfd
VtVyVVuDBlclLObLx3G+vvmgRzqyL/lZ1ahFehLfm2CnM8TfOn6102xY+aMvyzjVp6RLCtzkHKjd
qtouEo7VhMYXfQiHe7eIUSM6dIz8psrpDvcg9lvLpogQY+nVrP4RcyPoH9ksr+SAfRnH3se+Ohgb
4mWu53Q7IB0Zcp8idmmKdg9/7Fsif7omaS0KiWTCqV0g3fG92uJ7h1MBxF3ttTLbpu/bA6VqaYCs
l5b0DCdqDjhvmLGHLv3Nwm1KJNlnOH7+uQx4RJ5aqGS8r5zj7E7DcSrJlh5Yx6glC+7d9KoGFU6l
tjq/bjeBT401pemHFrnmsiO/VdAsoUpdFtiWvaAXgAbDqFrbZhTueWTWSPB17mR3ARw/ON3dUC/N
tq7oCFoyWy+hofqgLxle1858UQam3tKfnbrMrnUasyAqfWIApLCQGyW8YrP+rLVg4kJeW7TJ/Wkd
a7r1YzcYB3OMgm9GxyKts9q30radtZXTjI7ma+XZxFbkgMiyQTO+pK14FYXtPGkjf4GRLj8V1eKT
E/sjjdP+c1s2zqnuXBpUw9x9BroxroPquaXIeYgk4qcwo+EunZNdCe0xX08d/ycDxPA2kWdLlJb3
iMBXeRl/Wqw5IPKjr29qoEhXk8kViaNZGDYtzQwCOALivSq+ClWBkYMdmySn5cNlaHXzDgL8XeqS
NVN6ialM1N25dyp6FVHUhlvweLCF5hoZeSq1hgAA7XzVoNrLV21BeSCcUIqeRz2lJmtSIDej/B4P
HZadwupXTjrV98Y8PZtLWz3NZhxwW9uftQypkeN651YOaovnDLBPg/I2rm/r6rW6dU0uFcUIKMY9
uAkCarxd1NJFVF5hNWhB364zVv6bDxPxu5M48cx3YzHRlDvDH4ILZQg3n927dLH1+wp36CHU6IyR
eptfCndE+5oUFVFLDdMlr8BO9X6qzQz4wgF1bJk3Kn/jTP86QD4h3YqTflMuILzNHjzAqPlOXVUH
1fCHY00ljhouNmIzq1NCjcw2umyiCW3P8gE7XwMxitXgd+72fVeeGE0KVoturZFt1TfLm71z7Xqb
glDEmzo0dFr1voU9uzi1oXaZWDchnzfk6u8f3evq9605R7gpan0dhegtDCM96bg/Oqm5qS5TRYjh
SiQpXA21aWOPRT1CG/cPBxNknEdr0reVo7nnaeCH8tLKO/tjSc/VHzOLAIqFQDLVD1anPj6kdtUf
5HccbdBCFusY3z/P0LIKz/S3w/NQh9+3NJN4J4oUeGD/dFx9VgQp6hIra9p93+SPOo+id22OUulY
87CrhpB5k6xeqZPaRMHSJL/Tw5R3XlxzAG7CliOHj2PqhF9SLerS9NDIjqly+wypg8JDbS7COxhW
tRzBRqTvpkDiD5JriYdHG9OItQHHG50eRJ2KJ5O6Y7Ej0bjYQi2iWDCNmJPmMBjU9+gMpougjS9T
bX0MCw3Nf2MCzjz7r3MQx9cFU3Db1R3P0H3zz3OQLkRLUbF4/tp59Yvq3E4YJg+6PiCQzsPotXEn
az8Ap6tNRzqfKFTi8mHIAmxnvveZH5xXeOss29D2f84d9Bc83L4Pla79cVedTX//iNptecluoihz
1oBV2gfWL91xXIBAMWWimNvSHsSbQg99bLd6qlsJfKSexGm/G7Ef9PoBAdID4lTMX3LwoQBcTGQH
/aqWWQw4sokCj8Iey+BbLEgeVJ1RLRvH+r2o+r6pjroVcEBQNVRZ1T7hIe265ImxVuVXnAfmVqfg
sOrI8rz0cUx8SBsz542QSxzNbhHtjkrHNSgErN6eWoAoKmTlC5VtDA5PeuWPu8Ej5cylr7syipnG
pFmDD8q87I4HsvtgsNgFlF0Q1z0lz1FNXZeohvS4LHWKYMkrD3FgirVbhYQrD719wXMvXdF+vGou
qFlIF8a4A9FItx5MTEhAax9TOdRjZWE7BbYVo4be2nUXy/Kue23koLaw73qbwBmZpi/NLxnaR7kw
esPgDCIJ7eVFi2wW6WrzYwgyAnXozVRtNeB8bbSbUcIeVAOP0fQ02e3D+15Nrws3TER5BI0Suj3u
Ktd4UHtqGOR9o7bCHGdogY0ED+n4JuzGvI8Cq3vs9ewOFU/7uSs7rEtp/EbTCgmi56R3RFxmd50c
zLJw1imFQywCnAhd8+iKqDtQfaLkKYdaaSv+sKkindU+QDJwTxIRnM458sKleevQou6L1E8ualDH
/7KL5AI5X2szHV46v6QItrjwg/gjFegd/uXg9J4KLt8MautjmLORHOiPfX/CkTsQjry1hVHtkyZ4
DBCRUKclgtLgxiSax63PH0Nsp+AW5Uf+csyhcY5DG4oal+24ryG1bebZze5LrUAyw5LDGUFFbKe+
hmvpmWyRG3JCYv6pd50Qy5CZQJJhAI0FrZ9smWEPYuVT6dn+KZeD2ooglp8mEQWn2mEZbnr9tHW9
OLsYiqhcN0wk1cDF9GCFmBAipxCHCm7iwwTGhOvbx9buWv0tdUaiKrue5Bm3Mwhomo11G+renW7C
esVSNT6ISYtPZmiWO0CO+rprBViYaSDthqSftSGbMYQMm5daDmrL9smcqBCdh9bNNhvnglnbQbfd
goOp7BWQzaR+jrM+OqIrw1lD5Muu84ktWoked50atHHJj8J1NriWiqtH+vQIopdNNWAe+aWk57eP
JQJoCLCRw4+nLlA5vn90RHMPeKU4kJbSXyqekBdVQle73GigGZjpEFTuADc5tJ2m+Ss+tcvBQB4X
e5zJ8ogiA5aJVCfFtNJynxwkZboiIls/kx53Dlm2w1W1Hilj0Qky5nNa8lxN56bbUfVswGTa+ETD
Kr/ZT+HgzduigPm7MUSXnxCbTHf4zDIweskha4Dh6ehZpQJJ3RrTuDiCgnYNTPILy8H4GCEX17zc
uARS4q/Ni/6+5clddUwNQ0CYpgAk1Em6RmI2CTX3Jnhwyc+YWEduNJFYmAJGvMwwL1HVRI9dwwp9
DFFcq13ekLDXAJelUw4nchbG1qBntao1V9zFI2zyspkf+damx6gnqp7EG1Q1cYhRJmPmaRVz8joT
gBcQ7/TG+imX+WvYStNuO1V2967UUFttyxXRZR3KphIfdCFIqZY1NOv3ftQIQWXt40VlttGXOYrc
cHjwwxoXh2ZbXxLX3fYjImmqTihAO6+8WwL8JR4WpEeLB4uVUxuNs9bZYesPkPMP3X3pUwQOWnu8
a2wmjxrFKVbhOJlAHfX39CH6e60FP+cH9d4rSHkh9ai56h0VEGLJ9XsXF+UO8VlxZMt6jKeZmXFl
1OslTTFgNkbzUJTpg1EX/dorUR5QQH2YveynOZymExzqBJmq+wU3orZzWrooO2hteFYT1iHG44jG
9l6MxvxqMuXptFk8034hFj1xvF1JWXvjUYveKJ+Psv1U0vszj1m6Rl80k65WxGAEmEXbI2X4VWMu
PEeNuZfwBZ6PNdrTNYBIoFnyTOfIJA7HyrdJ5Sc5S5YakuJSEFozGEDU6FG3WzBy5XquULQy+413
LOxjf5O7pIz1WvNZWzzvNsfzHweeXidtBsrlxB10VvNprn0dJHpEky5Fb4ObcCEpvgtyzL9Vgd2Z
0y7iaNo81cSkA2e5Ggzs4rsksn4mHCHClvn7CVisLwb4rV0np6yl1Oop7Z7ayuXux7FoHN/6LC12
6jhmJQ1/J3wqDY7dxVISHbVJ2zU/B0a2Tmtk4DbTz7WlxwTujF7yRAXNvyx1aB9T7nGmRGV3n6JM
DY1wuKo9WmrdPVZsd8Ot4mwwDRn+SkOUCq512UbdCKTHiBcK3ZO+qXxohF5vJ3uPqsAGEtV8HegQ
pKnWUY+o+3shh54LbUVcoH1Qx8iGOSEmDI+Qr72WBEWuBw05H3OkhHgmvNVPc0aFeZFLAzUYbsdP
+4dNI20hHqLssNQZtT7wqWFt/NYxV7iCnPpbJlecZhl6WyfRvszyTaPH8yjWalMzkTOqLaOu1npb
1Udwl4JaQAiEXBXu/t2fXLutcvF+Lau5oZDQ/WX3n6/xV1SV5S/dv5d/7PeP/fkP/fP+W3n7kn9r
/9UPPYOfLPO/fuRPfy3/+vefbvOl+/KnnS0ot25+6FG1Pn5r+6z7h/tYfvL/9+Q/fVN/y/Ncffv7
D19+zmNwRW3XxF+7H76fUmZlXXiWjaXtd4ez/De+f0D+P//+w6//9bf/9Nt/+O1ffv0fv/633/7L
P/36v37977/+Tzb/5bf/+Nt//r/+Xd/wVP39B8v7GxYi1/c8Dys0TA9s0OM3dcb+m84hxNmmZ0GT
MVigFGXTRX//QZh/w5BrkqRiOLauzHZt2asz+t9oJ3i+x5Lm+6l/fC3fTdnvv8//h0nb8P+ySsKq
y79u0PVAQWJY/8cqqcUwUOZULbdoz8iEM2g7pF17PxV5svJDNHrIKGoKsYPY+q7ZHmqr14m0mE65
+VNA1uNNr9pfKCqWr1UcA4AIn3KtJATALw5ORtwsZqnhGRekVxPFHLpO9Fjnvr+FzOhdW9NeDmbV
myuaBtwNY/ZiJEN35XX9EzD8cFU3Zn4XNuHPaPPPLuYODNm8oSjYaT7OaqMTlCqZ8bmJ6RNXl1b7
YInIkKaUsg+hxT0VVbwfmtK7821KbGFipVvT95gMxuKIDirHIhT+hELXoITj01nOlvnB9pcvEczv
N0wswybp0BotrgEkShZFTGC0J3Si17rqk0Nfj9ExBtx+QKsY71343rWVJCdd9OYzDvw7N56Tz7hA
3V3kug1C2+pJTx2MYyFVwK4SROiE3ZqOz33uE2xBQodFkFUA7TKPD6ONLhtyTrFq3DDfkTJRXHom
PHuBGZyyTRC9pguTjKUbAoqXSw99Mat3/TKto2axn3FgbaPG7x7cbmpImSSTcUxHFH95/IV8xAOu
ZFKrtRYRbpjTFnYwz3gVVhPED1fKL8WFzEHe1nSrN1rvQwbWh/0YwT6uJ3os9EJF3UQnpC8PZux8
tYDCbUPRe0c7ARPiMu+i0nsyBpTkJIOb2H3c4OgSmbXxMwqrqNSbvU+sA+VZ+vDk3n5hxoapHIQH
09Tk5o9yfY73+9TrEXmBsz/v48J2z6G5+GB3IV3o9oBKPA9afnALAY/AHu1k4lPm5eGd/WDVRf1I
69SLd00SLrc5KCjGFUmBeDP4TJz4Uq4zb6EbQhbCyQmN9Cl0BzKTs5TEIbnbJhpR0BZ6YnNEQWdr
Wb6eaRB4jWVskprivLZk5NCVYwouNaqosWi3HoPUS0hoFaSgil+mVkYvyAG6Qwo8eKPOLpEozhqz
Wxr3nC3yerw5wfRCt4v0vSH1N8uSk2YURWs9C4jTGyoXC3za7Aw7POleAHKDmbJllCPurxqDOPkg
k2sMRBmXe9fGqsV1fKzjNOO7tF5SPxc7Tco+etC7u8Avi5VZuvM518CEIaRod0SqP0WQ30zMsH7+
xTBRyyLjCPGQIyDF19DspMj+tujYAiF0T3uvHZwX6HCHpY4zmOpusmIWYj45VS7nwTAMgden26xH
XWj0iX8sYm5jzcUpl7JcDj2A0kPRL5vCt2DMM00+eq72SIvAH4ruEyZI4lDt4KRo3IPcUrsoyoa1
Ttf6aHKRBe6T4hiqAVyj1AjHrLI8+zm3xC+8a7+4JEwnzfgoRPeEiGNDklC2rj2CWZr5zcfoGLsw
5HU7n7dDnr3aRvqjrbXPwpnuyyI5FX38CN/xGf330WOqylXzbPZXkefXoTaOcVj8rInqqzVkJ247
HmZtM6wDygs7vgOUWNqXYEg06ubtV8Qwp852n4yOZG9nIIQA8cW1rapPhsMar0yY0hOXXsILgvZX
JSgO+Yctz0G+xE1AcKx1tIWrkV5fvlrxm58sd7oYQZ54M+6nMX30G+/HJjDCNafATPOT99Od6OKn
GCgjkt0Xk3T5LhT6nV4TbrkMA1UIgUIThAlwJb/Y2gkVUycH2FBmbbntE63E+rLuKyr2k9lONCAE
Zu6JZ/UvdTyD0Te0CZW0Z8AOhFmddOlVp226KyOP8A1rxrhnNibuGQCOcwyUPys0bT1nyXhvdVEE
/MjpTuiNNqVcO3r8Ui9Zv2FyUHzWgulTkaCNjI1DN8cOJRaatG6MEqHWpr0hp6+IVT6l6IjM8VF3
nO7MNc9PGwSvOWKBq1/yZU6xvvUoF8PkzTYGcISzB4JuPQ0Eqc4+gb1d6W7Ep4lFyDbDLvDSZ1ZH
vgW3md3qO3hx5abTAYTqs/WFjJEXYN9tAUMGvDf+wxQBU+It3iac/XCTCETidYMsxg3C8RW/drQy
mCI/xUnPzxIEyUVaMujOe8sBwVl4swpSQK1kyA6I4Co6v8GEktLiIm/zJ/An8dHqJ7T/5VCxJnDE
RpV6TVzg0G/oBoPoay+FVb8kCZU5Wp5oCbPXIqa/xpRbTbZjWDurrA3JHhRGhLPMumFQeo7N/qup
BC5K6zI3rrNtWWJt4om5HaZGa0crL9g4ZOh0Ihm+4OIo4I0gEqaYR1tuCwabcqRefAMpMRw6q996
g+7iW1/urZ7kiKYW+tnRmDQr411g1CE8RDCytMYFZodNg7HsmSxGawd4pFxZ8NGOjdVWOCTcZ2+Y
ov3SgjD738ydyXLj2paeX+VGzXEDfTMlSLCnSLWpnCCUUgo9sIGNfuTwxK/jocvhh7j1Rv7Ac8t1
6obDDtsTDw5DlJR5kiSw99pr/f/3824k5TKO6wU5Z06uHXrRbcfeIDfB7BS/KyBx9d1IVFRxy0qX
WS2tQb/hdHUG4dv52i5T9HxbxsO20LUQMrs+b3UxHhJZYwtQayCduJyP96/M0oXTUjROkGZXm0Ls
NM+awLSm5pcoHdhS1N+eAsqfW11dohAUFGVeukkUGLG+a7mMPrq8PgzQtXyRkdFEK5xLg36q0drR
SZQeMZJJutW7cTg06JbMDXCCYVPViKrrUbP8OWnnLROkaCtnA94loVAb0m3sTbWMqt0RjWYzq8R/
lAsoB+fbOtIXgptJ+aDByAPjpqCeRtBN3HEKQXgmZ6WYp2cvZrHFCy/3lvahORoGYC9yDi6lCBrw
Gq1UZR0q8r33uh0fxj6cAkKyfqS9Xe/hhz0pAB/Jqqjza9Mr2bVGgr0bDbCK6oQJmmms2M7Q7n/3
6n7WHZalsDFIYK4A8TKlXuU6G22bHS2HBQmcq/FHFysjv4a21EIlYjmdXfvJWx4Mgc8hwxw1Tj/0
2O52mGaHDdlTLJxDD2xyMXHQ5sMmlphF4JWR+tQN1nlSWDFqZyjWdj36tUPcSu/8SqPsp1Or46Ml
yN+qWhMlZwtyzIqaxl/mShNpE9dRsi47mlsc+7kujrjI/v5AY6ZdQSzON5yoNVBVwsFxCmZ1Yhj/
ENt6z8y9CSwzilZxXKcbmEyF76EHxzzhNMckBRK3sp06gOzbvYwUjis5jPmtMArvaIXgFRVET3vJ
WuJPJa2F2kQh3DVyN1BOnHOgbdciMRHbuOPt/kyrHOt6/0pnWFfWZbKqprTfsEY3B+Qq8jAqZbHt
zPmaLhrH+02YwJFyOjs7Oo13bJX+TU3KYjeitN/Ok6kGA8m/bENujUgKWfxQjzYtyfbLSgTz8byr
H5sKvbuc17aLEv7eXeqnyggqW/7OkFDOm25S6IdjA9l2eYeuMdUMf3bhL7Ut8R6xM9rbzGY/afEh
yCXjXVsy3j3ukX7EfQsEZjwVLWPEggk7kNoyPhODy1apYC8PzWZBWff9JrZAruOtxfgciv2QYN7o
eknAeiqRD7GCHGKdQFSjNE9QWgCZqe0mTw2W1+WhBoMEffKtl1I860V5JRLDfSTp4DxqiUPcY2yv
LKVQAyuu66PmEA+3uMhUz6v3wute4ebHhErFu16N2gCK5Vc7e+vWzPPnCnnfzlGI8fK6pYPr2NU5
1e+NnU570Rxx08uP0puN54LGz2rG9b/KyLZzfS0V+nYccO94IvpAzBYhvUj0c6acu9gA+64RyFFK
5RBNs3ObRaTtvTHZwGRJUXeFCXtngmo+t3+6ceLdPD17mzK0ZVpU4e4CTH9I8ECySC1fFmZIkHqj
5YpfjKrzQDbsTpTov/rRJfQxnscLv0HKvAElr1tQLtlQAj4tlL275BaEWlnRw2+wyWFfWZnOaF27
1nwh1jzLV3PC5F7HaJFkXRK46Pah7M230tPCs5MfVKWYQafG2blM+vVgatVXMrbNilNq9ET0X7JL
LW/EqUxw3JxOYEBTp3ini/hYStUNGvgDu5BlkVFahso2rbW1tJzuyYFEg70Er32phxxfSDeAEc0l
acJlJGkRm0rMNUjQ5yqHu+GjrFJ3ukw0RvRzutKTEYWG12+TWX2NpqcauN6tBIa1Qpsa4oCqX0Nv
ceUycduFEYk2hk02hiuibcxWsi3byrfrQcPWMeRHW7JBwPkmHrVRUG9KdHrdpOFPRAnq9Fr5sEw+
GFwVVDJtAqqCM8tqUNKrhS+Sl+bKE4YK5nDh1B/ilE7j1MQ/UfZkFiAvharaCNmk6BaQjWK4TxOx
E4gYbONU47d8s5qga4b4MnRpFdTW45tU1Oo1VqBatCOC8bb1TmIZsxuIcYIm4XSmUGYYepgF5II4
azi07jaCEBXok/0EKxt1XEtYW6aRthXJzj1PnBlWFsz4Ne6U1KuYcw8tEV6y3RjsgV6bxrR27Y2V
y3dXlBYnxacsNR4A3Z8dtdfZ0dxdIcpLy7bZzVZyiZz6RS7zVTXpKedJx43EaJBlWz2EAwB/RxgX
hH3tRoBP1RYHfgVE7GIRF69ncXZBPTftRQbmsklBpQN9/h1yAMLh7pp/PNSQsLecdZeamM8rq80p
SOgqm5CK9w630CZTjAC8a3ND4KTuEVWC2RAmy3RUU6uxl8NjR/Nrcj6yt3IEFJxkNdeIiLxdYryI
sVrA8+6xohdsmkZ1HFo25lkn+IATVjgMzq1Mszent1+92i4ueOHhmWlDve4lRket+S5SlRTAZHro
HRh5ox6ZQYptuXQDmtmhTwcJ8W4lkYbkEffP0P5o5vaVEMDhAaBguc6raAUUvN9aalGs2zR9lYN8
Mnqjob9dLGkz6rgwY694GN3dAsPNSfVe9xDcKENraHPTiKn8Lcw5hzimZJAzNBtCs6rNoI0fKsKt
NzFbhIDi7sEAVgNgIT+bCZbceZVHLElm2XsG02sDjSFuU2qByu4eGyiqT7HSkBVsuNQIb2UeXaFv
bbpcAv9zqTELWOG2aZsb1S3faa6dTQObExMxe4Ne8DGTjRB+61Jdh1XDucF5tGIsjIY0nJWDPhZV
I3PO7gVOgnGyIrAdk4FMYiGXuRpJVXTjKP+HHv56KDYWei4KVQJMUfSc+NCuedtbgZWkj0UXz+vE
6sHypPO6dXTVT/o837DHGIZHQsUwbsLRUHYYW4FlVFq3IWue5o5UtXWWKG2AfKhizLQEdsBKlQk4
00EiiKCY+Fb6MHrXQ4+W8WzQ4IIvdyf/MGv7iOqYpbWsThVmolOT5lRLBoAzEkefm7l/H2by3Y5g
1BUUTovzi2pUYSk+9lLg0x6PSoTXDYVAlMlzaDfuqa93EwvsbnKJILOJXvbQ2QSo+I3VmG7xK5oa
XSfLAEKb2lXpo0XJV8T4zav5hcl59qCbzu9IwjxVrdn0TRHvhyL+VqaK6xC1deTBRcrJU/N73Txg
sP7IyipQFCvy26G3OLuJfAsf8AgTHdMgcUxBXGfXiZXj0qaA5tjDGC7HIw2JkGRJtGxYR3A/+fFU
3sI2W5dmTY5J0hGP6LQPGVn3UlfLy4jdSGrjVkATg+lU6bCywNOsCzfKdnB5PBd0U4/RIpLiYOLp
mTJPbDUDWIQYy3HvdgyV2mnq8EJwz+jIwliQW9xezj4WGHmGT7q4ZzhOLARSVH6UQTywiRKBhDw2
wZAXnyJe0O5NhhGzRBYsPJRydi77ANBTlJT7lM19ZfZqc+JCGm7Jg8S6XBe54UPhbRlLcPt0NhOO
IsFRaU+oOfhYNcwhqFZzO13NQ+G9E1XzA/1f9qjkzf9F7/9/3rD/d2OA/7fxwP+HvX9N1VRH11Ao
/6+a/3/7z3/7b//yn+j3/8f7COC//O2f//K3//ov/4Fv//Ofm///9pf90f1HffRXxP8GvXzWeAPU
4792/3Hh/hUhlGU4Dk15ztjMBf7e/bfNv8LSc1TUS9CeECZo//SXv7f/TeuvSKqJMDY0V9NA3pv/
9H/Q/jf+waPgmBoQU4uOimfZzADsBeH6Z0RrgTSwBAb67hSF0u7DrosDPWn6CyeHXTqFGKMmCaOk
nRa0sF5+eUZBko7wkkvoUOC3bVMF96fD/XutV24h4AP2gI7CLY6y08uiV70f22tkjAWZlD3EQt6O
oLEyiWg2ttclTvx1KWcm7imOXarP458+q79PPf7yJxTt/WX8SY3Oy7RN3nv8Frrtaa75Dy8T7qhX
81Kbdxuj825s8PNNHmrwnG0kEJz9yFjNXjO9gVH0r1+gIn+V6fJP7PpHs+hjFvdYPeTe7NEDF/ka
XhHm6p6Z9crTtGTHJA9uUV3frBAyBe+becLJDKisNKmYFzumuzzkHKJ8o/ZE0Nl2svIUwuOITyPs
x82ArRnS24+gmP1WdQlVWcpZISsL9ybjkCZt3xWNBgZrcoXCdNpZGTZ2MQDB4iIMRr2fHmYcASdt
HL6zIuYTSmGm41run7UOMZaaNPUh6doL/a3pIhNQwIml2X5KCusjMlmMR3DvxxF4Hq6B5H+jydNM
0on/vSrv/lkAHmLQzQ1hWe4/2GJmPSctUXT9uxcPD3o6GlTIofMq6Jsmbpq+WwYRuHGfEzaiaMm7
ZuZfTQ2kSDfsJ6YdHox20cwbktxmVGX5GYlae/C8RAflJ5PnXtT1k5x39yezNiIhJqz40DGgjTon
/jUQmexr0tEvAyjY8xAXC0TWTH5FrrE1LU4UMk1oJtzZeF62u7tkMIq1G1SGxYtei4lmB5miZRkX
L91QACNVC5AWMFpOSUymsdNZ/E8LEb6nHR+t88Mz4v5zRvsdxZEZr5pwWsW5V3zHvKI2khYh0A0N
fv236+XGI1Or8rlHcQK2hCZYCRHBt8uhJe9RTQnF6U2SukQ3jkHqlNhCweNKWgXrgSBipJ67Tk3j
/aw405upRuuq1qefcLRC9CfL+7oXFrAVRLD7NElx00GSCElPvCFoSNeO8Mp91yg/a0+PdnGtwS9P
hEWRX2Yry8jct7mDa15I+aFrDekYs1odpyY0HkO9+hXLXadD+EFQGl9kKtIVnWdK9Uyjimvm/NzR
2TmQlaRsW2YnDg3JB1jU8yqNyvATBCrzIc34GSliWlfD8vuNF59boX9VjLqQQegftWIkYKS4HWJT
UNu6JUbVaK4/jBwaAr5EoIJ9QregHr9EAYe96whtd8g8dPRXVyMAJS/GcGuPHC2nObKe7Tb+IUmo
pAdqfmlN1Kws27Z2Se2hdwsZD6p2Pd/MynjP+iL8WL7INXd684x5I6qi/ZU/5WXY7l2L+UnDH0pM
QlGJn6MwcBC3Gd5vxwZHWNWauBQ4FxW7gQVmJe77lC5MxGY6xlD+1xl68r2SJyO2AJJFvIK8p3vC
3Kwxt+yy9Anrn4NLY0Q7NJjOIScilpA+7vNVFEt4eio5EEDT9uSoeDtF77Wz2RBw2VEJBtCB7a2x
oE71exhDiDR3LCXBv6q4zGH4NiWZ+oYJldY8oOZTPo7qW4Nba6K/fmFeY926MF46c8PrqMfNUWsG
xc9jUMRmhix0SuNNr5CiUaVe6XsEkzLHwWu2KDTIQlnPceRtTTWvLxRk2d6bpmjjLeHRJAYNqwHQ
4aVvvfC51+2NZ2enoWy9Yx2a6QM+zcKv3K7emG1v0+PeMFETPiHJA55w5qdlwzlCVaueObImAwkn
7KcGh9J1IKPaRq2cjHCqiLVNd8NUlH6/pDKHuXyo7PwNIZS571tHPty/9T++bxmDuSc9AGOBjelY
S1p7RyyTso+NqCXkuHQChiHq1TAKuVYx9qzTuWqDPvayx5z5mQ8+ON/1vZo/dtjqHvO637Qj9MqY
ZIo7Cm/QCYVYFx4jN7UyjHVMZLelR8lzke1SnMevGM3Ua+6E15bgBDyUm/srm5thMVN6rZ9xDTOm
G5wVGtv8WPGVb8yY3oa2YLqxNLLJodWBIJgk2Ng2Q4G22E/xgK4QqXsXsRnUavjaL86E+4Pk94+2
Afx57C9sitpZrRy8RwJ9ObMPgmFjjShi0klDWYmbltxZosN00tz01GlVYOeOve+lVwQqev+K/v5V
EFuyzoZF24hT9zk1rBgb/BjcnwnFDgoBI8lasmLqpVnXIzqrvBISrDcOHAfD7LmPjb3CAG8zp4xe
6xF87uBMpB0QWELLjeRdEmW6x2gQBVEjGVlKTGtfukZ76tgOVBYdpuJehTdHJg+dVzOkknX9SY6X
4SXRV2sCF25EEl9lk/aHKKvroFL0+VU3UWJl2brv7/T8oT9PoiW1iJb3K4y26ShQjf7xNE1iZ++p
eIc8dLxXhg+Hlv7rNZ6CEoA2pJTlWdcEnLrJIrk/S6cAE2pza/I2uQrttVjIaZMNlUOliXHnpd2/
9W8Pc9b+yLqiIpOqNx8NuzuP4W+1PSlw1V5UpBDrsZZohG3R7EBARYeS1toZcn3lDyKFcTh3aM8s
WzJt5dykwTmDTwpBbHkoFjZbrBKsysljo+tkB+pDVyPXGt7V+7Plwc4J/Goku8f9NzwvKs6kdD7h
vOH3l98Amxf7RPa4u3kJITRLJb6QxXf+429cfoOat/UtJOO7+59KSpeAbUv54/dttqo1Hvh665WN
gacbTkaKHr+sX8jt+shBJbzEo7vndNqceZ9zQEFxvwZToy8e4iSFiR8bi5FVSQw/5Nj0YaTlrdbz
Z269bUJ7JRCeFBsjycfnCRsOy0wzrkB+FAdiBpI1JBPon0xBntM+3OeVBYOYDbeJvfzZoTEDjNWr
j0y07Q0g0Yc0t+wTTeGCei15AK1nXgzQ0DtbWyUvY2R/saj2T6KwMbZU72Mvf9NhjG5VUc+XGLEC
0zXxVaf4X5PFSt3SRNI8uetNYi0BJKe72Rneqg+g5/KbzNpvI3WQ4IEzklppr2xyEwOdX7s4Uq0Z
ERFlVoAnOhqTlfzxUC1PQWG+4mvBDzYQgmK35g+8Ed2Di51pjQdG3RbodZ5yDPc+g7OrIXHk91bi
3zGdHFROdDmileFqM5UWO+EfX+YZ4ceFZoer+0M8snZ1uDNviiamWwnfAqN2R9YxwrYwbrWnYazg
82SNccCXYL9BEA3azlSelNbVSFwkJSCsfhaNqC5ESIQPbWudNG+MXlI5Rs8k6kWZQmBBVeq3ZiSr
q1GV5FU17NDHLR09mlPGTullN9O0xp8zsPqpEB9JxCZIWprc92sTHfhzFPcTsFjgQUIq1bMLtHMX
d0a8/uOpMk0XMkyviJrFs7k8ZC7jvqLpbyKVH2Aup32jsH9paiqvKg4Tgl3DJiCbitS+dHq3c4I9
7MZwz1Gh/qat4b6klZufmxkCz/2HXaj1J9ceJcU5P3XomRPhxF1//6mLSooAu4tqjvtyjsvKt0gh
hkKnhFukH8kTRwnv/tPEVGPkDDxApuA1jZ2CQaKKn5hJzqu2xqqcRA23u0lQuJGbyQUCR61CL2oT
cAcWXIKSKur+dB4b2nLuvM107FZ/4LRjRZoCuUhu7TUnXitIX8i/A+97Me1bUgCCJXsbtrlUSni0
VdJvHVc6a+Zm9UupswRoeG/9UjeSdZ9PgpYZJt+7kUUZGPZ7Zof4ffmeere03H9yf644veEXnrSw
DAKumVxkKmVKqElhtLUf247yxw8KS1DsefoSPB/fMHK1+xav1aVZHjwCgs4THJvatV8oPfrVgNzs
ww7tU9qVbbwKwoSgYADCIUYX4npTQt02OWDEax0V28rmGvHjPj0bZlQ9MG+pngmRsvzW03+LKIzg
hbrVj67FuLnU2AD/qoBgJXr9edJtaVsm9JOLQ5enzrUhif1FRPnTTDIJ25clXxKPUHLziUA4bIb6
HF891civLXySFdVxd8obPd5GsRZUfZf9rBw1CZy662GSWuoTANXZt1mHD86SdNOG7UJOU669Ev7C
X9P5VJLmpUtMe43giaHiBOmgEaN7EnYnbsS2ZtxHQU4KxiutdPIxkZlz2oe/BatmqItP0l+QeXOo
2aQl3CJI+8atUOdumzoImkdquq63POBnpFJ3bvodgh94o2YpdqneQoPDBonpzsrxFMgRurUBPK2L
+1e2KI4zcOKOBgNSSpEcaTNEoD3xvb8rlMPXYnmwYKBcGdoFmVNO69wW6qpHQnao++7PD/fveY6x
9kR/0hnd7rQWTrSxPNy/mvTKPkeM7kr5aKLAveJ8Li8IaueVOuTp+2RBVtVjOW2nKL/FjM1PmTkO
WwuNzXmM4dK3LkyXJumLYB6E+zCN6QzfNlKu0ioO8OM+kSfrD6xQ+sGyh18FaRKU8J6xT8g8+sGi
nNZzdRETXgVSPGGhu3J6N/v4Rwh+4Hc4bQB/7yMt9k4lVphrNzR+ibpr45bYbSfW5rXiSXUbV00W
mOY6gjZzrJpK2VYc/7eC/MUVSYU6O2oLx17UztEbuUw6qGOwABTaEswQIpnbj5naGs+akv/ShC7P
bdZ6F1yRJzcfMSDP5wzln00nvZxJ7SSTN5qQ+MUJueikjAZDCRCFmFaSY+86KxobAoscLfFytn1C
2JqHysz1W6l4MTnC8wiJoF+oFrjMydqjVEu7QVyVEFa008GopZPPVDq26MCWYXeYOoTrmVoIVjtm
7B2DNk4Ib0Ycil+Qyb5SIGbvjMCpyENhvHXuLeKK30qjqXyZmdPNmiV7juIBoTCpIYgZOKCUbvbt
gosdNCRFjNLJusaYxSEHuNMD5oZP1NTq90TNwNzzWyxnymysR0YxCMjSsH8sIL29VXHY7uoEPdTE
Z/nsOKbP8TRkU8SsJonrWTcS421hsu+T//xoUiLevCxLLgRyBvryzPAc55jJMfHVuYUK0wxes4dX
/ak3sfagW/bFgFxMb7yFAjGqwxEIQbIp2qp9U5JAa83kx0zLGoghf0VJ/R0I4IwHcD0BY6Pk14Tu
wZcFEjeEBLwjVvrbdPudOib9gxpFmh+hOX8aYdjirgunnWO3xZOSpuQaLxEc7Vg/6729nt0XsBAr
SiXvDf9HFVihTA9Nb3IYF1q3dvsheUEZ9NlPU/OVMK1jVyqOXZSnG8SU2aqvFufzYoNRjSZbXD5b
b9CUs9qoIGlmYGcw3W1W5Jui5hXOUitIRf7CZntoFAHhZUlz1Oxkpxit4juqKTZceSGyyybeEBHm
BJ0pMU9kGRMm24Z40x1at63XOe6Zb/CQ8yO78XtVmOSNQXhiJNFpx/sDci0QWLJL4LUK/Wm0rWmT
5I25uT9VnMw50iFcBjXuCqaP8ahrhRtkTPaPUDawjgOO8gT6HTUTqHEU85ftpGjXKks+1Gb9gGmA
aGVYqvRc2sfeGz45wiy4FMWPM2YjThik7kjTBJHbC1VjeYBkFlOjts26c3qTorvLt3YNmUeRTBlm
iUGhvaAiKvlAEPvkXY4/MWfSbu4FON2vIntNqmT+rOgJAOlUKT9Gb01Xa41tX7fUCcQY7VXsO5ep
7hTcX/xew66ah6RiYeZB8ThK3OKcxwSkOuRdBQMQU1kVcnZWcYJxY9J2HlYl346W2D33AdYu1Z9s
3Vc+33Cdmx1TI2k8Q3BXfd0rS9/kwO8PCCdcfN4bW7myd+0LT8zrTOUDM4bkDfEMhzJ4bbEoEFYJ
Eq3VqWr342AGEDIZFC2tZa9+JTmngcIBAso821r/geHpxgl2zYXBgJQJJq72hqlg9IYXyN0U6vOk
p87adfjnL1nEQ9kg906+itL5JoyMRLcO7Nwce5dOCkB5nVBWIJ6t/MmLsZ3E07vU+x9TymcmJ071
6MyTQeAwOFj98AsBvXKs4tYPWwkShHguxmQOobysxIFtj9pWVjDMtVsWe4yTatfcNQQMiwJ0Sa4U
K50JE9A1nKR4Sra9N+/seNB9Whkbq1CJm0i+mKDhzHJdorA40ho3NRuv7hS9IW47GVl7NKpsO83p
l4NKFvrmKlK5gJkonovEeVZdoa0GXAj+jF7EH+3msYvbjpUXTQJR2D5F76frlqjejHmJliOGIS9m
4zAzcyfc/lCl4sr299LhkAb2QweyOfTlyEuCELsEjClN9mUsveGRJuKRoyUVfj7+MOYEnO/4m5vI
DGbL+gRj7ewMwnGjyGMwXZS7HjIT0aFWu6JbyiKUhuBW4wGIdb3Ivmyr3yM3moy1XoMrSR2hHwDC
o4LNmweFtluApLjz5yk5g62BYW0QYV102bzr7PE4WdPvLrbnl7zhyjZL+WnnA11eDZa/no9JYKKP
mC18p1PXVFsYG8Z+RLhbTxh9rNq8mPKnNrko2kuCkkOlztmFmFXwL93YFiNjkhSTHf0GCNEpB6wx
C1RFcXfjhJIBhxZpTp8Fvg6oTWRpuZFzZfDBDVBoz31lwM7EXS/s/ieZtvWegFiCXhoSR22VifSS
HuSELd0VQSSHaNNzWHs/ByRBnDLoiCqEHjapsc+Xe0uHQk2KmZpv6Y+stYilwzOc18mQCWN2Q/NR
DeFdJIqhVuWPyOibQ5n+hhDf710WG1KsO7HKGJRvpf1Tmw0Q306Rb5MkItSij345ZCd3dEEMT/tO
oextxpSNe3F+u4MX+SME/43I0CIkZHVlvWNsCNYi415hsU4n097LQt8v2SKFXicElor1PQAvbq9z
H+KEF8+adO0Hs/6SS+GVheKxDh1eDScU35WL8p3GjkYsMHWiWGEWwYM4EcKLVJYaePpA0fRke9FF
LclGzCIwmuq9J0OQem0C6xzoCha0FPVwyUWCxbZKhTVv287KFGB3CIFglpg7muZPsQQ7keiYXdVq
goBpY3mo1JI/UKlbN3WIJ8QZR6g4HWZh7mqlcx7HTE83XjhevWS5uOmy7vXCLiDkoYtQ1CnexjWA
JrfStGOrzb7IVVR+/fzKgCbHtSjKz2GA1ZNPX7Met4/RSJnc17LcWeD7I/JeH4zFRaMkEW6E+AD5
c0IuGHpBVasa55bMLzQ9ebNSvGN1UaRntzfN49CkNMEOaiPbn6HC+6kjVtp2aDi2yOkJW24OQnWb
dQM+LDPegEsNC+B0XM1V4b4xGyU6sCQ43TRM583NoN/B1wWxQjTlCv3sYUzJjsxrbw6yurXwRbTw
xqY4cNqafJtMflBHZhBpyEGU7Oht2N3Uimm37jRmMMwd5uuh5v0n+CLIppzdWslQQ2lY9Sq12cM1
w2qYxTuLBnpHq/yHqk27QTrfbXPmfeJ2KJ4mZJar1AKxAvgwoFucf0dKT49EVXYANtSt7DKADtX0
swTXu2oQmz00qv7RUob6LTKvN8NRYKhVujjYTlZvUoJSaKTp37r4ag1OjFjbiT1o7eQshFKt4yJl
IjWFxWOVkYrCtb9LTIrqqVbUx5YWLPqPUryQa/uoFO13knjYsTO7e4bbuhhcxp0+kzuSICS8OtKw
r+UiOq6U6VfHm+jfsyPjxZ2K0jbbzjTFBqFxd89W/Hh/iEuLtO2Og58aze4qVXoEuy0Tj2bQoeKl
tFlHjxOSQeCcNHi7rWYxIpMCz71QwBzXGBUQVebHsQdww2UhMXKE/XZBRMYErqroU8HAQpy8hB5k
2W67LMy24Ld+irmRpzTHaFxlFFc0PWCHQ8lBeREGRan269jM58Ngaj1X5tXQe2QLA1tX2aqrpB2v
4J31IWxY7DmfwPBxV+WYHsvC2dLooG9V5aRSpJ/Afwk9JmOV4wLDi1911p2moYPMMiZfmu3NyMmG
X1Qy6yRieNJ4xJCAC9LWcOKNteHKOmiEMa9Rwd1GlwtLJXXkgebpGmtdS1uI0Uy4iO7bUFw0fWiB
qEzJg2i2reO+9g1s1cqL7TNhqvRk6E0p2itdxcAcp8Q3FgC8HXfOauiCpkcTh1YtWmsL7bxZEA+Z
ucxZHl3kb5vJgl2TOcQkibj97qf8vaFZQec5/eHMCrArUmkrL018hrl70pmfFbQw60RhVXvHI9P4
I0NEv0sbBQeNHW2WNqIuzg5OgkYC6rRS+em2s1x9KaAUkItWV7Nn0yiGZw8F2Io2GiIedD2cdwgT
U7N4NRVkOpLqSYy3PSCAUsJTIpQvDrvoRLNvPMkzgQNQgJDWobFEfgJdwvQniMC4P4g2GYhJ0AcM
AXFirouWbRkEKv/r+FMKZIGi5x/sINcczFeMgN+MEDm7suQhaUaE43WcsdGUHdAtgmDgbDSV7U+c
YQXdVuPViplLN3F1dYYc1WlObrMarWCMdWvPRfjXp9JnWkq3vNDOs6eaG6covVVv2OrazMRF6Vqg
TIu+kzN8tbBR3/CulKc2yqlUHRwD5kwQbj1uxJiLQCreBVEfb3lG7lbJzpWbo0IVDI9BkgN8MJFE
14atPDgzzZGYyRDBxDZdNUe7JjMm97grvQ3XXgBPlzdB11CjjggAQyXdZXb7rk4DB3Rl3LSt84ss
gw9DPOAwd7mhqt+8dAxgWb8ZHcXccAJETKskpzbr+7WadvCvXDT5qg4uxpz2OcqjqsqqPZpNACgW
eLqImswfIjnDS9Z28Lpf4KF8zuP0rWEthVPsIPnOGDF3S/+98xpf4bAr7boIksZ640652rGSb2gA
5+sezSrTcmxvOv/1DmxgAm1+lJh3aD61j9WQQHmdck7yUeHP321VQu8C5opXI1+4AwudLMu2tt2R
uGo+kt8zrUwJuDntjGRjKYeSa1S3pDxkzKA2bJ1fskaEJhPgM/N8lp6yqK8+C0o4RlFGPDH7b1hR
teGj7qWO42Hqt/qk9/zD9OJFKB1ZI8wZ+Ah/O/IYhso+kqn6nDmDxVUgN+iu8Ebbi7dEERVjSfdj
qpCQgnRpJu232o/Sx7CN579jbCrM3GdL/ujnnhO/SXqXmXy3OvuG5jpfTG/q8i0rtFvsVTa5Lohv
rZgJhcazTCGNqJrrDW1wamyUXjbExlWkjTuOepzSSpZCfRLIi6eAk6L87xydx3bcyBJEvwjnoOCx
bZhG+256coNDihK89/j6uZiF3kh6FA1MVWVmxA1H9Ii6+WsisyDu9D2HEg2yLc7vR0wAeh1L7x2L
TFO4aq3XO87ndIkWBi193hfuHDZvkmp+FPryjkXVdtaiiNwOsB1iBTyKWv+mz+nsIi3YtB4sx8OA
A0CMXjITIdmazMNHJZm9JcIfYzYf0/Zd0u+HuJ/yraqa4ZVhNrgN9X+ft4vPhCmdCaPUYAF1TZ47
K1BoJ1MyjxnTXuu13tE07k6NlbQQNdWgnnnoVN7Klb9eBmlx0pHGRKvIf5Yy/4q0xPSaspyIf5vd
zrQJSdyAYGnNMNSmR+zFE0slID/1ELPaJDpfilis6gg2xXalDFqZiPNbuGSvZtL+2SjKEA3ydq9b
6PRUlVqwGtlSccnUjjWBPCEaRiZ7LMqcaseJbNp1TIr0dELyGcbFHgKAo2EC22ux5liEQHmkzdo7
vQZ2nlo1WuaueOVEMdu52+XhLRqJ7KmtN63TrK0l9mcYfH1CKV4K6Y5EusXX/IJDNYZuUV4b46sC
Raijf0+qdY9K6H2DnNZ8h5ohc3RN7uHYHItQ9aG1OG3zVaFyXMls5tzFYH6dybHihimi8mTNPkBg
ZurvdpN1apf+WbKw6+rRs17UwdrKLECQS7A0pwYSbvQOTdc6EPH/hiI5hfR+I/JA57K9a4yrODrM
e5lH1sx8WmC+Uob0aL7GVL7RQQpoWsMsAghZCZokxV/qK48w9Msc7Stt2QusldGo8vrwlEa32d0t
kvSqxZept/y6NOW9RrboJlgGiya/kOYqxpnA9SmvnNKMPiHbtRDlsbLmf4y4PhSJQa4ZYb9Z151h
9pyUX6s0byNsWtbsXbKmRwHJx4ppmlxjtv4aR98cVLCi3QH6YY74hsw9G+AJ2ii6DVDRdV8wLs9E
MKy/WYNlbBacoTS/NnX6WMk16Tq6eKhqXDv9liITja95n7XfsKl9LRdfEav1Lmr171lpLm1XIV0o
vbIVXsg6F1b2azgw8Sh0y4tK+W1q0P6P4waoOUoz5xjxO9mDI/8M4seYF0gjvmQxXpJgh3mZRloW
U/oxAgc2Gr5ZmPDSB1K57Rf24ScrigO7i459u4lXS6exsQ2WxqOPR7xA9m1JLyvxaHZu+GjInMF4
33iQU8UFiYNQXwMLq1k3G/Q3erx60K/T7QuUnvIOicidzE9NfuXI5yJd1peCiAtaF8ozb0orCeA3
fMoIH0JODY7rv5IVcjZnqIO7UFTgR363OzDrCv+8YljZnoFaexPOJlpq75K1vKYjegQYX79ZoXjb
d4meJqjh6MD/jMkC6EzF2/5ICqJvh/lFwZVvZNYtDKw55DVKr0vffE5tc5Bk+752zjDDfeIiYfn3
4/gsiSdEwY5MFwtzCkr5Gg54R3LRU2pi/OILlhX6Y+70XdLzByfZgSO7HR8VUkSF1h0AaiFooVst
5lNSEnCtxAEkjV/FYhNUYQ5vYdtGxR1SiIuCMKQWpj/Z/T4SHFNNGYMWmXFG5tnJ32puAqxNuuDm
cj9o6YLndIc6CTpYysioN2KCwwDIC9ea41R+6dTmw5T8CYO/JlcXaqMDJuin7fnoSe+iWbBH4T6H
o6sst+2TdpruF4UIGBs4KBI4FuVeziymCiE1ctrLir8LXWS77w9SzRVH7Y1k2adf6GW1+LukjIlW
VwE3R4POE/CTSt3wjeWfxYTbUNuDUkdBGtHd4sxeWuwX0dsU1q80qLhXyQwAEGo+syyz0J+21UzO
KjckimRetV2WFD5eZDfJiQfXw2cN35kdU3GUkMt6yHC85UBHFfN7e8HqhNTSEBw3jzZVx3Gl0aPK
SLro0WnqDqnWuSTJceFdS80o2C5jYkAyLxAJjCfJ4JXmAshpEnD+czQQEG3FT24kwJOja80R49dO
x0BKEWVHlHuatF/rBNZqFZjZMUk5rpQRF7KkhXHa8jfNMPcyy3S216RQE6dZmrPRrqdR5RldWo4U
ldMo4mQuY79DlEovN36TZ54szpGDpVJuN5T+yXF7XOM4vxgJ6V3yyrYQHaUxe+818h7s8FrZRIOj
4NKSYkvtCgS9T+Km0mue6cdEXt27DZRnJS4XYYvqaNWMtpO28pRjEjJQmzb77Z2hfXraPnCyH/UU
B7LRfRIT+Emok8GpIb32OOjYQZ0ZuaQLOimh9oGjVrHJryxeLbiOZuWQVil66KxmR+KQps4OQjLA
x91vnh+UjcUjR2+Cl0VVJzrLR8AEbq+l2FF5rJq+8Dr7fYRZuz3ZZaZ4GDVOqo7PoNL9uhocPUyO
c2vyFKYbP/Ugwq9sTo9G+xvir9reW2l7elggGwhYqW0wVUqCOe/226OuZBZ8Nd2XB25L0R5InOI0
Bl+V+fxYpFejUT0MGY5BqJwZJn/0pPRb672nLYj7ywl1pjjj8P9/rZCfv9WQcSS7TPd6470lOGS7
zyp44Cz7yFas+awABNd67cDpGmMGMXgGK9MaDTwkg1M3XxpWqFRNjrFKQ4/VfXs4eML6SJwkjR9V
rF82A7qdpk++lSdfCrpauqqEgK7oMWn0XkwatcqhzQEqLPEf3H5f/WzcsfnhLgjdZpJelTV/l5T2
0+TUMtukmIyvJAks7PfZWuCkZhEC+Q8H8ZpPxA1n1C62fqxVw68KhYM8OAe8XXRdjvScA4tuz3a9
MPQfc8F6wHXe/pyywW7DsFjj2elOA7c3vaGo3TUWDrZecaNQf+RySq547m1v0MrNilP+Lq9LNqjZ
zfCHtkzVjW6rfsgtE6xftEbdFDFrUfvw77aQtwBf6pOdHIqld5bmC7okXJV8txBvxL3atmerxfkm
HwZDu6zob/Ch0OMzieLb7in0GJAOqB2ISiiQulL41+PwYkvpX9sC6SNJb/GwdUpdJJyTK4R2VxNy
LzOFJPGEjKVZ6X9nHSI9/lI3HhJXw3xkkuxnmTm8JAOQ9Mu4kkUSlcV7AcAlKjktskRKCocNHCg6
HYmWEjWMLc69kJ34Raw2AHH7uC0Wc0mDsWc805zmkFMgSSpeY9u/80hKjNblznYll0691kPxOqGl
dCYZyhzxREHcWsiuOuVL18hNriTWylj38yJLXJhodCZr7bRoezuvDrr1t2CCMo/bXqh+NWl/zpr8
OmU1yiE7kO34Bg4+3pWS/h2lhC3FT6rOrBNdx1wpX7Jcf0QyHxOREQP2ZQfc94mz4OeStQdSZ67b
zqf36ykt9OdQUv9Sw97t7h6K9L1SNc1JdRrimTjXYfI6ZXmHTZKxj2EPXh2+2o10EDW1vjRr2d7M
y8ydt0hHuTa+bHOgpmhyAkMH7mAxkHgzxPXfVpVRyWPpPKg31cC8azZY/U0cV1A3VU9dmj94HBtQ
aFXtMsF4khpVYO6v3KyvflDQ0qIhjgpv0TMDRwxfoCR4ta2fnuDeMSUbpQ5/tj93S/iylt11GtWP
tJ9va+SkcXdNaxDeuAgNY/UJYmuwoY0PGHPmTuunR7xsJwNrOGEAeEyN8TGXVszIVPtQ7JmdlVZ0
2mCTDTPQAzIlq7qOD6JRNSBe+oJ+gEuBH0+q+JrABHY6nzzOrR9T5qhUpgS7l7H1Qpak2I0iJJwg
DTuPqEcHsSojvZJEqxA4TG5yQM/0lgCig4o1wbEhog5MAv264/IVM65yU6nwUevrAUnHHZZ06A9E
YJarSqhYKF7qGMVGWw8Uh8hGM87k2BL4shpjySHUTxgLScOx64dZ2B9dgnUhNDnV2WKkRduFoMIn
qp+lI/0pu6es51UIZT7KuT4xsIm+7P9mrVS4aa/72M9O+CIeVUTVXfIjS6H6t52OIBKUPalwftps
wVnTAyFtjgOyyJ20BI5QVKTD1tarWtFLVgXyhBJLooNK/hkyAnkL+MfWhtIf5OdzlWtvIms+iLvE
Gw7eDev7iIaSCpBIkd3a1LeOyauTC2KXI1ZXOkH0vio43d0ag3yLqOnkLoy92KAwnVoTkeZo8ZmG
tXeNgaFIieIMmgydgHEWNV9ath3cjaVe/pEIIqyFvuuV8drZ5GCS4NTtxp6+LB/Uc5jcRqjNzsqo
srNeAKxC2iCKCYkBAY8SNY06kyWqFw+pN57jPPaZCPgi8Q1d/FsMlcveG18JrQalR8SNEewpHwWt
yv7C+fYUmfVJr4agIJULjzUrcMEJPj5hst1n5TMDGE4oJtQj1hH4qBDESN/Ufk3D+upRb6tU/9So
OlNNWDbow3V93ikp4UcR+LhmTf6YUfpqJBOv0ByEYiL6mr8cB+u3HV4KRWuoJ27NU9tio4gb22/R
ixhktzlQ+/jR8bHtdPZqiHmEhMwkIsbQAMx2+qkWr4jpBOKTJnlUTvf1IoudRdiJo0nrdxFayPjz
hzGEDI9gbOnJY/vVLNrvIrWHaMxeFexB8V0nq5jh54kZjLNKX4M+XlQTjmjSnIy6O8im7msGTe1Q
vEWMaXvUJ4NtI0nim1wX/TNrNSrmAxiwoyJjKQT+e05/tUz/bZMh0EblMzRQi0+WuPFM+snAH/Lq
FlXQUO2cYZkuFHdiTSTSfgUupvslh+3dXL2ITRWg5tTYoBTijfxyJrj00begTao8MXezaM4DnsVs
qE/aoj0bisybZL7mDFPD5g7Z45n+SEyxsH4Wpp35ZYR9uF1w6ZPWF+6aoXlmG4LArrSnCEMkI1oW
IawRP6SU78QCZ2mM72qT/IMaeusr5dmMy+8MSPtu+Fb07BXGwW1cs/2wUSyIkf2mxfCQlfVKgjaP
wJnB167sYhdFITHFitI4qkZHRYMNUzZEuClifNb0gQiX4lumCS3LRHypifI798pznkp30cSfEtCk
cDaeprXaqwKJ8QTG2NVq81oKOWF4FvGotRjyw0z7E8dPBVb/DpsEL3CjuEXFaGN065yO49JQzxv4
w5asPy+VRb+u5fORXOAViEZdM2axpcf0JJoKIrW872PINIy67R0vj1uzAW2JCNz4fvkaUjN1tKXQ
PVKZjlYHMSg01tHNp5NZKtW+VcJ7x/g3q9Vz2IwzVYzkC/x4dKfpYHOIiyzlZaaByNiaQ1AnjY5q
5Z2bY1BwQ7mkIcMPpY2AXghDM0X6EdbazwhbSy3b3zprWEit7h9tN0hB23wO0fUgq90Wz/5PnqjD
VatmOsET1Ee+rckv0JZOpla4oYTIp1I5TGzvqkxThdInUiFas4faRuOISCuxYR9CmStYqiHgU/wV
hA+TqUQnBOsoCqMKM0uWRK8rDmOrANwM1aCru5O8MhlN2a9tODF47Rz6pWe7w/I9NZeKplBksJLa
0gtEdlNkt4TXIoovyoAeoGHBGhZmtYmmIr4AGeoug/g3Mlvft33+K9CjBGkbyHp1ym37JbEn17Rv
UpZwu237m+kVQtbxDf/FBTaD5YLhDFKYm8e8Y8a5jPLZlLPbwoQqzuvYq3W92WnWLNGxLw947DcW
CrpELIpu37SNh53tg0buLTFG+mZz7mAoX2j60Gszb03NdZCiliAgDirGaGGwlqh+4m8kjnD+LcLA
GzM7FBMLSCdrh4FkN0X5nFNke7EJ10Ch5RESD0K0D0GCpC6RvSNjcInmgGNAyiK/LX6KcWLTOMrG
/DYv6i0RG6ILaUb+pNvDvh0KCj26MOOIiaih60DBgFW59kLdOowrJO7I3C1Vcxky5RDRn7BV6YU4
vL1mLY/Jx11N+CJdh3rNHoD/KP6qs5K1lzkDvlkiP5ZnnvjhupCuWXTwZVY2WsxN9Ll4hRb7vdbi
t1LBpS/Ebbv6etVSbusBIcKi5EhUB2aXfkyYhGhC61gcKPViNkZKPzplMa8gCiuy0CCvx/pJWsjK
MjtCaqBmbI3TYZf99KnJjVLacNdb7X0CA8Pwd3oeZUygSUSEAzGQDytU/nWkyuL3uQ4LAOGcUOFU
qyjFOA7hq4t69R9t4B9lJXZ7DPXXqLVPSWI8arI0ctupABCJuvXNxDwA2Tgk2UssjztV+7RaZlrx
19DHrPrUSFQiW/7zjH+DjB6OZ69y+mT0ti+3OXkz/a+IGV8yVdoN+vTerbw1GXIQZS/zxDPNZpPP
3m3BEhJXAPoX/EJ4opKdJsRFJDdtHvdNHPLZbC8pkCIxZhoUYuDMZ137tO3nNZn2qTG5oMP3dhyh
Dm+9eYR2oX7gi3yUUX6HDXHR+vAAU4FmU3arF4LAkvQscck01SNcwTXb3iNjyY9VgpJj40z2+Ek1
aKtIw14SXAvketpvZKDfhcxcS7M7t7eieWUiedhYUpIWu0VKoC9LszEzVJQ8Cz5XjD+3aEwslGJX
M1WX25gFIPyeZ8tX4vGVXhn4pN4riRYdp/B7SuRgtqyT3nce+DcX+ssOcOfRGPFcKnnQmeltnWzs
OsV7yRw6ZOvfSXbrbz+a3UZ3Y+gWdxKk6mYa4eUw6+3p0tb9fpHLU4SkZYHhkraaw2E1chiEkrGi
7Ts+cG7W576IzkMd/us9ZUif2qw+CA2ggnygJoO6wlmwkHxceEjNmfNFqIvI6iG794QaixKDceNo
eaLN3EWxqaptv1vFu9yMrxJuO/QV6BbckUCmonebVT4yv2U5lVzkf0+5rX7PkEp8LXvhHSi9OjEh
efFZrTvooOdJh+2+HCH83NlPkIEg7+kOrOVuaIafTQTO/5sIk+8SxCNWofgsQwmPDATRtKTkSPbz
iVj0XqHzzso2DZcu6oKlbjFXqW9TJ7/ClDjPadvtaiy8aO/fdUkNbEulSrfF85yy1f//J4nOmy2h
rpJmmAh4uziH1CdpovLV15fESu6DbKeMusbfcIi/p0l5znLrox7o0ZdQG7V4+pM03TeyO4uCWHpG
0x1svzUXii6CYibJlc3MrUhw7DsU9GnvwN8D5D3tR0J7NKaXcVCRRBGPrUsi87DsTfIvK5gUlZ1Q
FSvHCTQnvL5b2JKNODOK55ZgCHKzSvbEP11ExxALlBFxQKeZ2BaZa1fxw2BiAenblVUlKBJxyfhF
VDPJFXTtAGyjc/biY7EMPkFEHvqPPaZ5glp7DDfNoZwWRufkCgD/CI2eBSH0Qvr/iubQ55JX80mY
+bmn0azpt4kueWpxfTmfAwpqu9NiZuftm7LwJUJcIcomFxeYDWR6UANJxlmLv+kmXzrdeEatTncv
8lb46HVyQetwDjH14RdzO0Zm7fbiheActp+FJpoSak4jQDsQmqqM3vah/39Fm0Q5TlazEX4wSMmh
nIEOb6p7CAesabULsH9fAo5COvhet3ufstkblWM3vJkcHxBp+/2yG2oO5syFUgt6jtL52y3avj98
wvftVrZwSplY7kZaPiUD4e12yj0jQx0FvTacWoWLQkdv2dCcDZbmpHCFuewNJI+Nwpa3/V5Tj9tl
2P6/7evZCcicZUXk1dxy6RribGxp1hj4epE9TJsWNoo9I9cdIUXMdiXUxtg3mW2Xg3aMWcTkgS7R
P9RHZtcx1IDKNn7BLXOLjLEpyd+LQYf+yLndaYfbvHm+SsyjmD5Uzkvbi56qf9LYvmgI8g17eSMW
kzS1DvRnobxn3NjRHqmwzTd9jIOoyXgtrYsi5gfULB8d3Z5JJp7i5a7ghKIsnA61bHiamTHXWY6A
QthbiNtrDpnGoYO+D17QdoGbOplHTTL29YST/MvOVU4rEoqVmqCN4WmtxR9Fm9/qkC21qN7WXLyr
tv7eRgNof/jFS/wdj7Zr6VmAreT//xZpxxyQfvDWmAS59ybk8bE2Oo08nYP/VV7qMyHL50wZXEOS
nRSB8bSEfpO7cyE/1cP0Mo0m1OUQVq3yZo/tWYTmh6LjB1Qe+tye4xhTU6zvIco6mthme7ZXtRjE
4jyY2v6sReOhqK0jzoRrrKowRklZWFk6vypWtw0va+CPTPIceTAWBtSkqxVYG6lfia/mGn7WnY3Z
Nzob9RUGdD7d0nJ9mGV+3L6ZUZUu21fYflVz4ipG5w1yDRx0PIws4FnpyfTJYR/SEOGtDplO9Pll
aUZXn4tgFO15HeZNyHkwpeUulfMJ5ZCoyv8/K8E0gUY+Zs5MDnkMX682lvswksFXrL8KauOSCwQP
6DmGfFCV/0Qlv5X6+NQa9rE8dypF+m+PUrK3g+16iMV2t2dpkJdTnzH9G767xXqfSkaFPYoNUxY/
iGY4QMdI6aN0NzISc1Bu3knSJHW9jhdntIeHRt93wl9NRwwUdoxguhkpPPr2oILbXUzt186nP0sc
XlQbQ8OSUcoChLRlFm/6wFiRQgWlA0nAPbXd0h+2bw74tJ8N+aWgYsxK/ukk3vtZv6J5PxQaQnQu
9Tz0h276roanBayAWs+nKdWC1LSYgajEYbDOR7QTykZ1qm+7tA5KxW4jeuwQZUXjlL6JYXCLX+qM
IBPQjlvOykJNal+YaHFmxJ21XDl06LC4d2rKFe5M+Y4fxiFp/MBKQenDZrWLSBr1Zh8uVbsz8/ZN
NxhXap30txbpJUlCr4O8KvEe5C3Z6+2zrBEEVDNH0ynLEGx3avscKSreHv1aKTShDUYk67O+xIig
UVqQSlGs2nGWyWJcqZPMYJ2faxJ0zA+DZzNacGFZ0/t2nfRkelstcWVt+I1hQQHqhv1LeYPlavs4
JZ/AV9VoUrjubB9v1WKQFN47ORd+tZQgzebTACzIRhuE9w9s0cjBVz92OZrikLhqMz1u/xVy7V0M
tm2ge4xLhsc8Qs/lA4tyP8blRXA7JN3w1JmpNkABC0aWNO/o+e56KH3ROp9kqdtNErZcVgGLgUSn
di950pNKaV2kLtyNxXRSNfq/C4q0OdstJVmAsfyetsOrkWOJTVRlg8B5FDZPQ2y5yO5Ro7H61h8h
ST6rUV7RpqIOcORJ+JnRvMgGgpUa+dy8yjfJ7tGXiPeFcZEJCqsU8b8m7/wCr4YF24SnMpzxwJf9
oU5RrJm9/VIvyWNE98xg+n2Sl5syM4DtmUUuLeA8w5PznKxjz6w7t8eqOVknhLq3KcdhXt66YTyt
JYNpMMDbujgpLYZ7ymARba2C4/YMKNhhBlAJcz9RW0JYtL+luggy8kBzufMldfrd7qNE+yuuLF6p
/cjuVUwiIIsLIpTyIcdakCN/iTBKwHGkI3/cPmEz/5TrD/kbwdKPCKXjwMRTsKkyMkTl8Gu9HKq5
YaKd5GupjeXUUk9KZPY9UljhDHf6yvDotjcJ1p3ZdEOWXbrv9+3md6Dv2ahdI6ZFaFLzGq9yVf0M
dhLEGbgOyj6KU4en1YmMij41udD/72GQ2Aylu7czsYp4cuSlp+XPwxQ9MbbwVWxahjA9RTU9tEOc
tdjs695d5bsZe1a7MrRluGThR5S/gH64FONazsMK3HwZ1GtR0idh40+M4RTVBGdI/V5QohIYd8xi
qK/wY+eDbS63JO3f5V7DK5D8CJMAtHrlleeaDLS9korRXe2ghC3oM1v83Gm5OP6gIuRsE8xR0MVm
g+NIfdBV+opqIIfi0pfVc2u3DKHahxLNJBeO+2IE3tUwz6k9bYUJmibHBIPl2NJNBUaXi8aPFEY8
o+0XcutO4w/MCLxuf7Y/dS15KvZpXQykdi2o7Mht5WaXcVpOl4VlIfeT70me9qT9XtR23Fub2UgF
AWfMjtHogC6BjUb7aesFXZdsOs1qfl7Jgc1lGswYyhM5IROseFYrPAUUClWqA1gQH0k+/i7C/IqW
mREPPcg84Rhmcymd2qJNPijAg6LPVIls8j7RV0KuP0HadGsrukhVKTa9G/qGDZ69VBl50Pq178fX
mSfRSlbI6LyVFIhzWOJB4wPkZbnBkfrVgUKrSBT+f2i2f7Gaw6PXvKlqbuSsMKwiB7DrD+yGXmMu
7yHpKIwWWHDVa6PU59hUPip9ujcmEYJK5m8f3zXt83bbak6/24MV0TSCv8CkermnqsOYmTIs4YjB
g4Zk4ijs5pFyY7aVsE+iS0fw7jKujjZnQXaMAAvnVc0UTqJ4WZjSKzNHuOWgTf2TUOaTEPm5w3GO
NuFQS+W1ML+3IxApO8dF9I+6YovAxm0Vy1u13qKGbm2XBFb9NnQi0Mz4Mkxww3k1M97x7eEYa/Ni
2ZW/vbqNHoG0PhiY9axNmtJXkqeao7u2bR10ef+a6T1poba/Ev+HkhhJVzN/DZP0Pzr0sF2KUGau
qNGJ1+HyhkK92qkclBnyKF6tMqvOXczcCz8AcrPOhsG/2G8TuMC84gDJYbCStaAwZEwBzPhJ7OrG
TSS9nCx03Vpswb5g9dhOqWrjFnQPidC+EtIX7swkvZfow/GgcVpZiXbKAkubsNkD8paL+GlVjZOl
IBWd6wSTpvXas5QOLdjBaEqPMIffIvKvtApFRGjtFenc5BlagJVtudFkBHwsb4wHkqF9NufmYNdk
ScvxJdLZw5E+jqwcK5geXh29j10RD3whhgHt1k6x3P9/JrSFE4nJ22tWVJbPPIeY2T2O9/63h7KX
oxVMijEghIyTnOU2qU3mQASDtv9tTImDMSBpxsn3iXJAjy5J8RiUnv4aokE013ImYRyoH3OTPZFK
iv6KiuJUqcGErqria2dMWxq8Ytv1xh++HRr22/WseLQng8w2OjoWzdRVW289LVppU9yQuC0PxmXz
cfGgHZNIQk3W+Cs2u/BhcLG14u9KtTXQzMvmHb0VWuSkrZ8i6Rf/zW6yYw8xRmMi72Z2OaNjyQ7D
oAZZaLPoK1CzxXM18V0mHWULFjF9P2oTOPP4mDE3L9nWTezQS1lT87GYoW/e2js4wd34xUR5iy2L
t+RiAw3sKutoak+51b4skvFayuWB8zpGohkEZRlIPWzQnCw5y5+A6xJQFUyCPaChRl9MWt6DZ9Ny
XlEo/F+KMbkqEFKoW1AiViWG881M+RK+UNtUCCWkgW1SeA03oeL+oSWgYwGFRrTfGUnMJEwymec6
QecuJDwsYbwLE/MyVq/RtJAbMwb9gOwbVKqw7av+0ja2J5GTx+EkztiWIqdlRIING26eqxvaefvr
WB29DBA37M6dSmRfEUZOoYCQQ1xbUTSmsrkH74nDpq4xc0YLXRV2Bhw2JdQ4lEE960uXNv8i+zoB
/yAUoZgcpZuoWHFedSO/KZiTq0Z5Z4B9KesvykdkV/l90qFet/GdEMFXS5keLdlY7VL+s6V1X7Xc
qHrEIMwMTzZRf5jaq2X1vG9D+U9WaYX3BSmEOChUgA4UbNFf7HP6bpEn4LAoSgGw6atfKXJ95PKA
EMnrU4u0+n/0QjWAhSr0ayEtv4Rl/Yv6fl/OBothDzulUtdg0gb5vMC+SHDkHCviro+SoYE8wRG4
rut8mAvLMTZeeUV5mNCRYjq8+FE3sn5nE8nrZuP2PRFcPaSNQzE/jXGmHvvtf1pBiotAkKDNtPUq
SK50vNcnLS8PbZKc2ErR+qi0Q+u7Ye05WIdzu0/NjXvN5Av4hNgxK2tymUaRiAELhTqZ6YZyMGj9
sPIfl0rCdDj4gMwvqtU+5C6JdkZ4QuD7Cu60GbmJhSWTPmJdMwb9UtweDXJ86uTDqKezEg17jB4k
R1svISIuakyWRj6fmOefVB8f4FCPkFLdVhkfy6pQ0C9+gyMibNN/6KoO46I90fF8hBeStSO+JRJb
xHqz5/yzsfuX+bdbEiap+NkQ0TQA6NB8Q7pNE7rdBSPnWlGlwyizokUx8hr6UOO+FnQWePWODBdW
TB7mQO8vkQ569xlFSMziML1baot9OIZOwz7E6jFY+rFUJpWZtcVxuiKneRTPNkMPtrjMb2eCGwpF
6F4ucM/UBiG5cMLeettELkmEo5MXJnJkUD77ei1fs9rv5RORxg6QKEqFlOaKqU5PE11qqUDzgW6k
7Mq/yvhnngm37VkR18hwMbRzg03k5zh8UIB2UjS5zG82X2ENcCRJj2zsrZMoJiavSsY0YhN+kYeb
PWXYcuwE337FYFEzKNjZw7IWSb0UJtjQ5gCMggf1zHIGEhSCQjN3sMlJ1s6tATyVFB2IzmkMgmuk
buQ0xhuxm/BUpEx/PSuruLUNaOXCThAIMnif26I4qSuBfuT+HUxmkkk6Zpe8o+vT1eO7NqBTaNqW
8acE3wN/Bxu/TvDImrxMxGiDIETjZBVne/hMbHV0q3G5ltn6QpwE2JgBHzKRAI6amWfTyCRHViUG
Fiu+D0G6O0XhGB1C23AnRR1QdAlibAxrdIwlk3b1pH9pKOFZntpTOlYn5M1PTY/ETUpnevrZYN8s
pRPgkGac0pK46Gn00S1dcW+whlEMlwI8G0CvkC40pdnewsDgjx3drIyF2ZHrpDjy8mMypB+9MATZ
zy0XjEjN9m5ZWJvj+QdPwgQMwHgrcX1m9TLjLgITGMYylDZr/mkl/LRgo2wPQGZ33+wPpZhBU8KK
AsuSvZAzjGi2Ao0+LSZyrZaCj68X+kkfc8iU6QCLT71t+iDSLxyO1aAoIwm71k+OdnWn5iQmSamT
JPjOetHwbRvjpyQzuteQd9emdNDs0gxIX5hxU2mfIeQhZBJydsK4Qr9NsMLQ2Gdsuub/kXReW5Ej
WRT9Iq0VMiHzmhYSksIk9kWrcfI2FHJfPzuYl+ma7gISKcy95x6DwjUZx+vZKk/S+llge1w1LMQN
jB1uV9siexyj0k3madhmONboJUnOKYd+Mk3TcWqoeHoHK2c/drydmMllr119DGdog9PeS+EMhcQa
EsCDhjvYqcYnS4wk9C32MJiA6QkZhX1fENTQ+OTJCIU9Eo5capMV8gfwlsblsKQSRkPRMbXSKfd3
814zEG85GzYYrA0bfyhx5p72IRTSQxKjhcfEPYJLsa2Aq+nhIHcac7/O8S8yR39eRveql49NiNsc
9qSv4Rhd8X0q23rEbXEz+e7N6svbOGz6fWM3JIB/L7rTxGVZWDmRHoSnAvz2xNm7MJw2XHu3KDV9
XGlAQmMw09Ibr4KIOLJEPk6D+E2WkbASzJ+19UgM6SGxElx+JrhYU+0+TSNFFZNi85GmyKZCxXck
hzkk/WtyD85J2B0dQVXa99zQaTVfYHW9OCku69ZhtuOXxNgXNyl2z2SKMdmBsoi8hKMa6MR3/hNG
sT9FJXRi86cY0YfCkTMZsTh1nS0XCtlccYCZnHnuq35SSceVlDGb4Z9FdbPAIYnj5sWx6xdA9Ivo
9BuRRuSNierY4h+0i0vc/es2fe45E4vBuL65rxw6BBvJm2WgTI1j+4EOelcv7MzI/PWm6K9qJ3rM
JnizE69i9CA81LNYkVVGGzufIFnzVHPc3TfOHLFQ5zsMUv956qGz8/tRy7c8usu8Xm6UGNU2W5Jv
PTW38IOQ9FRfju4/G23y7YffSpAuFvUvbZHcVgXOCg3iJlqh5Huc3Pel9D563iRx4DgO1S9R2wD+
PaEnhvNZEjfHbqJ2zm8CjPE3ctKnDNAXi0lIpzlG8Mz0SMwqmKTl03xo/fFZYepwUMBsuMd8kS01
5H3ANFggh0mzX4zaMn6d9uQu8wkTEizwNqHXXQrtX68Q81Kisv9+7bhFmaQpw7MRtjO1FPZAMKHs
Y9NSvCm/XDgYt1k5Y49RNMmB+ontZb8mFuSLqRD/YXW8AtDlUAnJEqW8g0c+YjnQQZI2LgdA2f90
DshCJNND0ZNnV1BXdlqSslJF9W7QL3olCA/JxVNKR6MhulUZrgmNYL0vrCndsNyMEDlq1usaJCDl
JwrTuLEvHr1Unf2ez1sMP52LFWuni0eVR1eePz2LNkXWwhsd8fFGE/0Ej6jc/n1XZWVQnkr3k0B0
5rNkv/YcKBF7C2IrxBZeUA/JJOoSAFUOqcLSD2ZtAIs7foRJEpFxrfPqFIjQHDoGerVy4yy0XpCf
bkAiqQTZb6qcnwtLXod5cEuzBP3CWp0tjjN/W42kSH87d9ZvHqrXEO7I1svib3DlA8MCJm5JdBYe
vhfo8P5lVfkY5BgSZJSAjY0tGsEd5mOobnwAMf+PWf8JQWeInshHcbDiGF8ysxhFMO3cvuRYrqPb
HHu5Q+1YVxE5rFzTKqTdqW9bHhrN5ZPZUdOYXZlXaIc9DYQTbq0qe+4rUljaXOxx3kQXwalnl8Sy
2jQD2m5vG8O2CVft7RVUlMpReH5GWHOo68rB7YDkU/4tE2vaIvhX8VPfeeGd9GFamLAxZDMM2PBS
7BeWbVJEV07P9D4p1+vEKMF8K+Yohzm6iQy3IhTjsFuE/9UZVSHmrzvbG9BLyhXcpuV9xZxxANqv
blnd1S52erDEIrif9i9wyccQTTeyBVHnVCpWi7+KagDxE+htBcF84iCQXdVvA7QF2FTB41b/IJkY
RhRk7tDrdy1OUuhcOUy6yQPXax9EhLVWRLO9RZlob9LEmahEQKuL2cHwQtq7HbLebJd4PCLa+zdR
Br8+s+2/v1l45zqaD2rCmEAjXOq6UG39h6Uv/KuCsAt2f38/1LjJTdgKUpv7HwJqAtcBObuFwJxq
EunethEB+R6HtnaLhxTvCgoU56H062XT9o19ULpji6/RkzOHv0U2m2Z43AsyCTaFodVEYXXfjNVp
nOw7p+f7JMFy0k0siVfI/nVC/iSrm3BThzNRbKRUJR1flYVBeC3WcjKMGA1MAiKH0qTYQaAot96x
6hFN2bwmwuvUVox1cYhbBVu7++SMsQ/BaH/hsNzPk8AFsXoZvioIQKGAh1jA0OWayElaQkrXtMlB
dMYbhsW+wPIgnxssSn+mkrAD8pn/MyvXHzGP8GNEwcAEhe+ewgCJICX9XQ7PH/tlSCgRli0Sb03R
8fazBWKRLpYXawoSkrjhAlnzrJkHBG+4Tjr8Hnz2xYhccHnRIfpBGHywh9sM4mBPKF9aBDMEc4GD
StHvXdPGpiKFBdPX1y4qqk3oxpypgfxxeo4y+GgQWu0KkBNdAoyp57YndAXH5ivd81GIOYI6xJ+K
FobCjDoClazjcTwtJbncYUMN0rY/koaq9W0sZdb2Es97yVK7Suf8aka8iOaAK9XJxW0zyoe4wmUs
dMwgciUFiwgmPnRsUz5W1nTCJArCUHRuzZmcjWHIsRCfax34mxrWMJ2vf9QDZBh/cLeoZ9HsN+Cq
Y1Agp641k4gMPbqf4f+l+BGkZpFCg8nixulby1hZJaTOTyuFd/zLZIOUILu7a/PbBCoA9FHgPonc
j9KJKxp1nP3fGpSvniqYUIlw17ALTkzjXnPZ3WQJqgU8/fZwvr9EzhkrlvENEjAWmd34xPXyX40V
J5M9/2FavRvz3TPfIdkO41q4ggiHo+pYQICVKyOZkVPB3DdFOh1Ulby2ESUH6MEpCeAblw3jt7LY
uyMRoa4P+hW21a7tOwSldTtCleVaEC5tD+y5TRAysw1w+91yQbTZQxmoF1yvmWEYFN3iddYhfFWS
pTcrjUbvB4CXkLeQu2LtML45wXjXtS7Tmoh20RBWouBKs/5VnWL+M1vvueSGySmV/cT/6FJCL7hX
ZIjTDpY9wCbHqv2degkV6EL+ybt5opKYj4GCJbXzR7mUnDyItS0mzFu8p7BcLSTnsuM07zm+viuP
euObRIuuI+JxfvYwf4mMVU6cR7BJolNTMJAbeGAKY49GwQ9uZPJvjNwjCGbGwK6zgCAHvPgWm2GX
OiNAbDa+bF5Au/ZtX/14JsWzU5RrXYfuel0LaIeYVs0RBxWUNoe7bXLPGQWqsuXj/79+zBA5A+At
y96amzdyid+SqUOjFsN1b9E2856wXfME5S6SJnwXJAkcdviRtDZg1FBcinisGdEYsg+MCESZ9HMC
X428/GniaOv3XNsKuy57jICIgEYVDPOQBIitiyQmCLY4AeUkZ0HSyx4Wq3kRK6wKab/AH3GvvJTa
vlvaXZfIe43DiB4eRY9xDvf/mh5GL8J5j0utyuRHGMlbTqd+W7o2qezdkQSnGyptCPkAG6x2TIIW
yUZs7LrcTaCoE+bh26ouzlhnO1vcA7YhRJgpYPFhPAmmjXI6eC2ty8Q5bdXvmVliaigvVdK8e2eS
xUKqp4buH5oDdqTqUK543MTF+B1k3gO6dgxyAwcCr6exHgooXVE1PIy6IRadHKmg+xiRvmth//M9
doZ340Afngb/OsceGQxCg9b6/3kLyQKExxV1RpETdN0OH9K3PhX3ZSx3GKJRCVRbQjcvBQRS7Jg4
grxHd2TLp1p+GCGzLBmz98191DIj7XJ2qDfgS1U6M4QfoT4dNzo30XiXkqmQY446u/4lMP1MXojf
6qYTLmmY8EewrZu2Yw9AO2LrpwuoywVdQiaaTyO4ZpA9CThdLMISKzNyS4dNGnY7m2P6/5e+ue4i
xqm2dBiD+Vvc5o8ZcY+OPz9CPxCHsXpP7c4xAluIEPEpoT5m0ipOTgR9lgaj3bXyUSiO6i6WPwMs
bAtkVo3lRZTJa6KxVekalnXG3FNrNrlefrpwPiwFpwAt05TG3ykUGTgi7wT3PU9xt11Q9GIrDmXS
zutta6PNoij+W6oIgxb80xUq+OZrxtHMbygWMrQKxGOvv73937yUV40EX5X+Y8y8p4BR2dCxMBL9
xMcv8Xxg1/AKIjDcdB1/Z/0KRuBkj7Zen4sGwxg1px+OJz+SHu+fAvtiHJL3tUXyR8d7VbZ7VEgi
41WRnSCu/aJ9qieoxQlBU9DC16PKQzLGNeop3Bj3RRejHEHfx2Tk4oc9XltgGp4fuP9PBNW0EQxO
tnTpH8qhSraQ7ATXxcBawM352qw/5biQmzGz4p7UDb2o53S3DLU4g2R797c6gwEtWCyX50yxQMwQ
khC2XZtwHPhW9jnJGV6iF/rbjOk0XRumeMzotnWCi1nU7wHYyussVYdYtd8hpCnU04qXU17MzdK6
+irIgAVcGhJv8B8LJzrHKZ8hlURAKzwEIEcCN9gMSoKOKY5abxBREkZUMpAk1/VlaFADpRxZntkI
5vQ2m0sPWONDpezwBgaXUN4+SX5cLrnIWyVNAA7SoHPRtWynFzRXmPjjtRFZ9g7cFfPpBIWohSWg
yoe9z1OHOmaWKT2R6OUtjE6k6TTu1UD+tW8f7SF+rqr02pIMW5rhAqLHzEInfDHgreDPWCxTeSZX
zVQ92la24Yo/WpP1bvY+NPBLN/NDwoEAkr+tmlOOuYG8ZdP8XXcZjxz3mNPiYG/9t+/Wwvs1UjtN
A7aZmlPb8Vo7nKQIrLlV9XTwR4Z6RRZSU9o1fBh9XQQLDWVD1xkV+jRPPcx1EkFKfDiWiqOPdiRF
eQS5o0fm59BZb1qBE+lq4z4A5aBzw3C38hgkjQwJBf0GBga9oKmKGva75XxDUWtPTqYvs4VaSImT
apFOzoulN33L8C5G3LT9q0ntHDqnZR0U0duhwxi/Vn8FXoYrLgUyt+IWFoxA5ZH+q/TYbCsEsZnV
iq0Gf+vsUoMfoF5T9rMzQ4cw7VTdHmenQgaE2otsqP9QNeHcOPJOilo9Vy2JgeaiMxd/YuOzBstr
A+J8ihBv0TWU71I5sNfJo6OLEcwpuEkUacAQOKFx0zkiFGZaIBi/TuZwosygK7rKpvKRblGjZIeT
0MEK7Q/L7F9TBn3n0/RseQ6Amrvz2J5NgvvbXAGtOBzDYQZIWUOVyM2uxWxO2u6hld4HgYcQFvlb
LgXKbFn3coLD5nofpsvkBIkr/0HBMxJZcIszETzf/hzUkwWtNR6YhC44A5xsDcQ8Bd5ViFP0ZkyZ
6yXNUxbis8lfHyIYQJNbkHduw0HO29Xd9ZiCjTm/LB02kWv5wzQm6uB4yyexuFc4w0W3U37tt50N
oExBvpDjFxIQ45ewN2uO0tioqbX54JNPO8fZcLK5MpuB9Tu4pCBAxsz8/iGhDURQ/1QBuBWdvXeK
AM46oIHZD14Ej4JIsSm464woH3pUhgsc9Axs5noRHQFqyU4W+m3Bto7OSr9VFb5WY2jfYKH5GnOa
Oh4zithgYxGqs7FBqTfjHVis7+i6oKs0LWL1wafbW8nHk0316K7AnyGkiH2G4jRbOqbwaIMxdn6b
HHijbF7ibNUxxRdzQ+ap6Xx5ZCIffsIOyibZG2g/bfecC7QFf7eub+yU4Wm59meuy0Ns8QsyP/gA
Bfow13gS8yvhtZIyxrDddi8Up6B5AhgkXJoFkUsmn7jTthiL3mQF6Ql7cnyJLq3ezcVtELDOzBL+
amZoBw9t6z8Pb2k44JHa3876LVZAA90KkyLOsI/xg+ULWkTAgLkZrkfty804MpRa2+lzbKTkldP6
NfZ8LWwANPJGj0WewPNI9hIN8cZ1eJnRGiIspFTYjixfcxuazbcI8S9Dk8fsbmvqwJiKLSi/PFzt
G+zQClwusrV5dMAwIcJdB8wDzONdE1TFvbc+ysq8KxtMXWLihJ2SWDu0TQncM9cpD66zcyv3fuan
RPV41cb9eW7hXNAzbdY++sYzk0HlcNdkUMbwR0WMXf9gMEkDZtNBMGrG7tl1T1y5B3RAX3kuAKap
xbuSQyZKsEG6dXsuyTLG/IV0imNYibMe518ylypmSigWGIQ7+Lr+HfLj4IO3tsGj77SIkYfylrnP
A8LCFCgzwQWWbxXz2eaShZlVyP1qaqm+viD4rHd6onDJ4SEtAeWegtPZRnyI4qZZ1/+sZcQcZOru
VAq+pubxTTcIubXrsl8d6R4djLtCl5o0yTLU0nZkMTGS3FjNkKBEbhgvYL+5W0C1gDOPGAwzt4td
2iDwTn9uca+DAL/g1H9UzEo2wRfOtwv21PCRNIb1NHLtSwLU4tjwQovpgVPtk73PbMZNYrajup3l
hPyW6pvXotonYB4Qg6yo9oWLLOely8ivanvAi4gBr9c1X9pOcNyHXSbt27+KgnyL97rGsmYgaly4
LVRWq9eHuszg7gv9VBnCPuKwXQ3w3+IfsbFGjgWumWL8BBrF2dKh/GzMdZYkDTppdW5x5LSpl7m7
13UrcJ1deocxj3dyB8o0fPgWWNL0foz0QybZvnzCCAWKhKzfoZbAO+VoSBV6PzmDsSkIX/QfqMIJ
p7bbjdDew5LfTcNiQ79QZ43vN81vv/OlYXJivkwphqbNK/Lbpf6Z1vhMA3RXaP2aOPLRYS/uSKf8
FVz82NmdPTyuvU4ay6uvYR446OgOSLnlhlLrt4DQE7bpG37j90Qj/FOM8gDot2w07AVKVBl+fL/W
uCot/BdPXiq8S4z/aC3uzaVprkl85KGaLPrJXB3+Mnwqz38MoDxp6LhMzj9MH8wtcd2BpHvk7Mq7
0XkxTdZ9atMKmEeQgCyZL+1GNJvjdDaIqnknAYOUmkWIGO7OFnQwHIco6yghcDO/n1beS1BTxa8y
wh+ZICtqEk+FjMXSlpNh+rZKDKnlm6gK/kmgZFZ/Ro4+uyVopHLigrbsN7U1ziPceX7c3k/t/Du3
5khm72HzW15hHXyNxinZtn6IoVECIau1r90VkCXLmqvQzv81YZaDaIFzTJDGLTeBGae6Vx2sSCiR
je8SgrNLOlMdd6gDqXmCNsLOUKO0tvPmeeXN1XT3bX5JuGwTPTw3ThgeUQkKjAENvxwizvCX/vyK
nhUJCmDhEoL6I4VBMCR/phy7emUcI9MZ43siIra4MM+9FPDvFCpCLO2skntiiKTe5fF6ZVZXocpL
gSi4iHtmqZnaQjulnWhOfx41AZCQXYpj7yHOcrg2/KE10aKMWcDQXfGG8v8/UfbqsA7ilLtwo4AV
w82S9dE5CxjEQNa99XV+nLo2vfGHCZuh9NvL6YK4IN50Rf5rhGIb8IXUPT8TwCrpeq2X4UZhDLCt
5oENg7nGBO5OMczUwGxSvygOSZh+hBRZSPMXJDCQ/P6q+b/bWFTTW5584rJ6xs852tblcmtBrBpq
aq0wWZ7dnj/k3r0XUD/EXkWFZuqC8X21rXRr1umSc9gY4AZ155lD7tb8S/O0MpcZqJD//1J84a8A
lN5DRfjSej8icfzbrxmVhmOennGByafxuffT6yqfCMZQnxNjrqZXb2H3NInkd80oL9aQueBQYPlk
Lbd/q4Hvmq7UCfGau5t8onKLguy4Ns8Y7GCsEzyv+TWatNW41z7ZCU2DHPBRZbg5lfrWogQSbvk+
pO57jRwxxDgT5TmuVj2pr5vBgv6Xai+7C3JU6siPzxOz8AjrdbYtIzEclvI8uZ9XeSw9CkJHOVBe
QOHgLm5Q739awN1b7CixkUXTOc6A2B2eJSJkGpUwquwhym7s9qKGIt1rcrAXF8MvPXOYxQ1KZmdp
eNd426iInxVwYaY4aYfeCgUH3UdMFEdPDnZ0xrsYMLD+UiQh7JS73OMzBTqupUt9Hr/GiTcTJtX6
W5do2MiBHpWwutxIVbuoq9ND2oO2247xs8ZMkJqfgGt/ZLxo4WHVyvyBeArr2o5+EBzuXVA3+S8f
EGh50xXeIsOWOKobMsiiTaOibxEhhy1c0DC8fB+x7PpMTDXFVbLsxkw8JpLcByTMTU7vRv2Flymw
a6BfMZxLeIHW46CaJ/NfZj3dDJ53167SPkk/evprqcO5wV+QVj23IWJN5zgfwApcN4QIiMpM6/QS
CzQiOaow61ZlGeyNYMWmNKnvlpXHmvEQbbTMR7C6oBjOUsLp/NtFGeCN+Vi+joC23XdYkuuxCqgP
OXvyMk1puk6rATJlmH8JiHvboCyw5pkY+wbAwrTWC4gprjJeU5tyszjkqSe2TF9NEi+vXS5buAK7
ce2PQHcRiJiD31V1GSRpAxjbaI5+xvM5Rz5dFTPjfF93yxO8azDfiZfDKr1z5qk9+VhWbwQJ6LuG
t7L6DBMsgcWEhVQl+gYAMzl2PaL99KNClaNL2ABQdmnPFVfDIoebwsdhp+Lh7iK65HYukpNIv1A5
1TSnodiHFz2boomnwnT/FSspjLu4Mb2pD4/Vjw13ZeZ0Yhhrxh2RfUTL/w7tobues3c9+iDwfGk5
iFdysSDZN/eC+xMmOs7TXouDAthKTIlVhD4EXD3i4ZlOT0W6/qc0tvE2roOCZpwYHH1QRcO7bfnd
lsTe4JG6bqbkp1yj/GQJdohowFS7vtxW58aceIWsxa6ieFg6yD5dJJJ9gpMMzSNVpQ+Rs6iic5ji
FLUs0A9C1v68xD4UpdLeyj7fD6l1z91FxrzFgAdXNTPtlzcN+slMTndF9xLqBv/aHtvzDIBu448A
4B6D3p6W7a+GdOtyvHHtXw9HAa8Y7slmodvU9bvHnvWF/6NawOgkBf79e7940+7cROwEtlN7J6Iz
bN5gd/2SYfjodUW2V+1hqhYj8AGTcWyEEwV+ROlCfIbnBttupoF18TDEr7SGjUubPHbOR1l42S0j
aIzxlpMPydUTAG9Vw2EeGKlT0zD3Ko6iI/iS2AYo/CHCEcTvRRHTe7OtVRF89x6d9VzoS5Bd22vH
zYlD3K5XybULMr+VNiDHbFeMFwgepQRVL84CSd6C0YpU7S3qnXsUyqYxpb3A2+viFA3WB24DViJ2
Y0dUYgrjYaq/BNzfzAayE5qbp6qz73YQ51nE/yrDuWgStH1YudxWDsN3f0UU0DT/NWvkH/sSy5qq
6bEWXx0m+oy6rJxAjGXEzntejqMELKdPoNZow9sk5+cldnHxGbfYTv2LCdJfGSjnhHO+EOLAw4Zr
MOkbH5u97R/Dw9A66FmvOgZksEcMncIFYFfNfENg6QNmuM+klQDmQKnIoAWH6Mw0454kDdWm6MDA
Ria+lsS+sI/BYpegv08U7OmlbGk+c28PTnfQE9BwP++DYErxLoP5WNPRAIXHiE5k+dCSz8HVYH6B
tsIVCi8itE0HiDXMCudTiJBw68n02nf98ShRKG/wzf8h3IahrkXEIEuMbi8eHlHZeqB2eBnLXG8b
Da4ZhkCaJTYVzP0TQrHW8khX0G5aXT5OO2dQHA/9zE8OhrdIofv3vPshX4/SgnRE6PJ7q1+EAFro
82XbJN4PKB2zMRgMnRT7FoFJXt8MuGGcIjcCwFlljhRBPuNDgmEVDq8Y0UYkwXGeAnF/oIi5DRWM
laG7lYZ7pul7Ya9BtqYm6Wp9jyT/VMM03EhxSYF28bOhOxZByFnTNJiVtv2tv6DJ9um90gLT8yFl
NsIFSr9GYS1nWo8Yn6+//0fNkI42pkNmHVIMogrzeMHTwEcoHeumdbOnCArHsV3QjlQN+HxFEe/k
+FI5IWBF0fl3EAGm01LQ2riZjeIMko0XTf5GltaplSJnqly9DRORbEtm0O0QbZk/uf+mxYZawUkN
2vVf1DTHyOIwm0bZkjcGAl7VzgGq8FWf4IMYh9YREUrAjcLdHsFDD1MvMi7MPXOVHn/3OkAGW73G
Ps8ycYd5oy36EoOWIFw5A8Cn+95L/stm9pXyKR1zskH7eOU1EjqIv0B5r3pqzGVyn7x0uXEC9msG
V5s57UgVxYjYit9sGNtMRIdkB/JZrQQ0J+RUbBUSsE0u9b+gDX8DsUR4VNJ1L3f+wtGj4/EqI+VB
EVFFNJvahjbEiMnYoYayPmL1h2OXQaiLhA+Qaxw38LrarlYxQa11Yaj2jHji22Bv5gzw6T78EMly
gZuLhp+chutdj/SgWdkJo59gdlIZUl0n8dlzfqTtfQ9T2hybJe8OA1oyq/vickq201K7t9h3XQ0O
ijOrfYmN6tbKQ0zSMoC12ZkQpHmk2QQW6W4YjRkymSBWBA1zzZpkcLXgyK1XsHXWjZexVg3HwzY5
HeGhJDiwM7NZNZpG9NFjAAJFFZTCKapll+Q505FVfZqhWwLaSnFwIwAQOFIxE9XgD9xj/Ez3JCd1
CGY8sM2AigwFI/bgNE25ezWotTKTXD3IjyWbnhrqW4P+ROF47KsbmBVy19X8urZEbVfnFNbQq3fr
+IWU0znpof5JGFHhkTef0Qu9FSSi7SAfPBT5MJ1MHHRmU+6mYQMMRSARyWGkxdjfJGaQuPyv4mzY
FmZ/4XH6o2yYgPCgkDgQC6Fj/+TauRFF7xa//7RlE1xb0HG3Gjn3tp9dhnFIGkImiTtddWczcIEr
IpDqZcestSx6Gy46DGyOxSgufq4RmyNkRC1v4eKANWzq3gMAwVwIOVJTwV2QwiFgYWegrx6thO7W
GyoKFoUFvJwChXVENlEWa81U2j0IzjIoOxTJGZdraOH63fQD+ImhsKBYGDES6ZlIyME+DD3TNRbL
ChbZ7havlTuvSnpcyvQGgwvkE1Ejt9XKw86tW4ye7JOvGDEsztffaye5xN6Ur5I5LzTk6qUpEOfG
Gci+DpJ6n11P0x9FCLChjeNtxcarJ77BH/xgK6OxGJaLYxZcgu3+ht6mgWTPuG5FNbItQ8XIMspg
PGPP8wdRzICYFmbDZ8legmVhbZPGt4HLdtOci107QN0ZVLIiY/x2+t66STqYc1maHQYIHZtxZvRh
6Bux774mhtviLfvIMHrmAP/sFpfYqvMhsPV841a9ZMF8gxgcEj1HJfnKfC/F8JgLoQnpUEZlN1d1
Km5rrX/WBioQrNOCsItyviH+4hzM8HSWlLbX6qjEooqryK/5bVFfv5RqCVBngxwbEDtHAT52eQa5
Eltd13H/+cIQYjS5FQI3No9aOHQg21WuzVwxmh68mRq8Fg9DWAL2JhD+AtIgKStx0TCzgTHTBBMC
lUu84LKgGGFjokBl5bgDmkMt2UeuVyKial8mn/dk02wdGIpv1pEHU7k0PdLDt2zMe2YzkrsUpYE5
7uKUPep33BAZBge4SBDCTT9rYFqOjHnQ6BoScff3iCSC8ZowEW5nauQOrKTM0Syp8VzP8/OqDVay
iv/6If5ahEXxa3arDzy+dQw1LOhOUJfR8/LQoqr5tDD1iB0seS1+X8HKvamRFniSHCvc7mCc5+mj
0CHxwm72kAQNBtia0U1J9ToUKqLo5ERuRf60RmG+lTAO0D+mb4n0WozG83NFGqLbZDWcP1521Lcn
pkiXrIITEMbEDEpcPXD1wSLZ3y+GgoeV6FdrYYQw4/R+FHHwKaS6aI9n3gQU9n6oIKGH+iMb37MR
jL6WlmQeiXfEBGEOWedmdJyLGGbi7MLqM24ydx9CWQM35YFlE7VMuF6PkOtP5cy77eoYeoDFsY90
5kYlsFqENZ8ggu/B4ETnswiz6cYaCb2xqi/sVPYwkYtrN+kIEIviF9TCnz48QjNHe5MyKe/s5nuZ
qxdFtszk0PfnGQwUnB8hlQ9mvsSTUJ1/nfX2v1lWT9GEMmnCoRbr5Png2d14Fh0FZwAvpkvXW04Q
Cpc5AMOhYcExYMS+mJHAkDKkDRr2vzEhUVX6jmRwH4M6Yt/AJc7+ghKZni3DblOjc4xzFI7FQl3w
J/ytqq3f+nTI9bvTDZ9ZwrFr084wXmdG2RwUMDns9/wjKIOPQE2nBLCHWOVkm/kF+tBRPaq69vYh
zEAqBixI5qNnY1i5uPULCzKrYM/GZuuLuTh7nWa4gz9nAvhC1hyc0ZLcm9X/j5Dx9DAvudqFySSO
SzZcpqr7KB5YzBhY5HR7yxogQ0Num1xEV74WM5WQTqDlua792hszISGvepr/Bk3FBn8NaEB8hcdS
7YvzuFhENqXhZ9Ys57ApkgPDmYNcccj/uxkd1d4yS102BwP2xjAb4gYDFvMXGU2eE/jeeLNT5PTT
r2P0t6hl/zW6GmgD4RWkAAf5pJ6cMEZ05OVX7Wg8GQYCB+GxFEEFpGhzo+iecXNi/0PrRAZby6WU
OKV18JPxTsw5/N/8t+qpUePJuSM2M8Ftho0T1Gc8DQHY8PN0qujey+t4y0M4K2I/QoMlezH/4xDF
fATjTZlU3iXBjpyCE6JZHFtqvkk1U45ZIQFuc+PDxsCPFS/W7sp3uqcW2TH1xJ1MdHuNuOWysHEh
rzD/JBVqiany7PmeSuwhI3MGyolF4O2xmqlbNKUr7Y7G3QQ+cbmGL8WMdL+vgKPGkfuBk+9SaTZ7
jC0nhf8ArOu1cKbKkHKzwWE+p+9mZqIuTl+9A941+9BESZSNU+5K76gb0H+Pqn7bMSNF3NCRkVIf
ArFeOuo8V5GaBz3pNu9xb00GPBrZNEEHRNrU3DNBkF4ih6A7bZc3frBH2/kTgVEnNg4wnZN+C0B5
WX33YVvfAqMCD1vpXmijSYhzeGUB/vf1cKmEdI4eM65J6qcp4D+D7HgbEico6hg2mxlbY+06ylaU
xW/S58GPzKS2KYYxewegetuy76kNBm72nvwLbHogMo7R7RL677EAtxUav85JhQ/MT9/nkLZFCbqm
iI+2jYb7ouD0y3r/kvLtSMm9nprikln1S4wrofaLu3CJjZK1pUCdHkPWrV3AHHY7/bA6kJDc+oMi
lNCJGfnMHL47cHbhyhFL5GAwLkLQKnJba8bNPf50U3vGADs+RV54CPPozdPUGngiM03R+LYrOBYV
J+DOkX81Knst8e7zzll2wRhcJX0a7LLU+0GvwLjQO6uCR0ZEKFR0pL9+i4tcJykCyegC3GUEU/i4
w5iBlTeBiOpE3fBsseFxvB+1WC9uHL0DKNlleDd28bVAVGHowoAdMtqpSPpbPYPreRK9cGquCjrY
fWx9L64pBxT/JjRnAXTiK8etz5Fsnau+1u+iZgaubD4JM807Th4yu1PDaYT/jLZuPsD3YZBgnxwn
xTTdImDe+tFjibZgheyQZ/J1APpakvA+Sbk5SnlmNu0bO088YXHxPDaK96xQEHiEf0CsovvySeHq
quR6CDDM7yJs9Unqw7j3sSrFC84G9/9j6sx2I0WyMPxESEAEAdzmnk7vu+sGuewya7BDAE8/Hx6N
NBdTUrd6up1OiDjnX10iZfdzL0heyub0SA7LQvIu40Fj3OsqFwStNGuGuk+OagHYWaIGoqoBCMrh
C5hqsQ9tYptK7QgQQ7c5+JIgpMkZiDfhXZwjdHheWvMWtnsGsQ29kaR2+sHJHUDQ4ba+kSqfq46v
HDlGT54VUvtuNrhJ+rtIize/i06lyT/crJmOOkK/J2Nkoikd553DO95ZqEAdW5S4oqNzhBO5wk3N
y6PwMbYfs8uDYCuARtCIiyoNtQJe+5Pp4DYZGCrS9StY0oQ0JPBj1FbDUS7zU7c2jrj9QkM7J62R
TnFqzfBSYyoLytWPtYACr7P7QrNumwI2DWxpSJAkkUvizu+xk3a+dSeR/f3+vPH6I2gTUm6eq4eJ
jP1lkXhJywUpU80ryfVIBLHHqgdpfbB7+1YzV2A26A4ipmy3WvXPS/Xaom8dlvwAF0DniC+YyqbR
ZuqEHKmy72TgrOOyDCCPiIOElVwdDhAzvwImKLB7Yqi3s4M/IOhgG4fgYqqFYt1IvbhqvjIhpEyh
HQ41yIgl4M7VWUMt+/zpVjxas5D/oHWuTAGGMNJ95vhg/qVL/ObCAEd0E7eKcseS/YN3ijQh1OOa
KGa9zBREr1KyfJX2aBeTVXmohgrQfLU96Wk3DOYnHnl7WYMY+qFEqGZLnz1Yq3BwiRgh28r2d4Da
L76LctYjLjbEZYqMGHlYoMRr5T+kfWROs6nInMT+RdiQ0yJBRIOOswBxS0nOMKqxn5qKOaz70wE/
LOhoQlrKZNP4vfTYcnv3Zw6Racgg3M/V7cj87xGxuw1EQ+Uj7ZCqRylnLdFuol+4tCgxVSomOC0j
o8BdM/Wa4Emm+H3QKeGiI9ZorkAR6qp4ytrqekZlxzLI5r4kdbG1vBwTNsOe3zeUPctvZ+28XCV1
pJrlO9SsWTjeayneqFMjRpAaRkzEHjaHHeCZJMl0N1coqOinuki1ahpGTAXBSAtM6v/twQVgI6uH
BBTQMuvHFoqseeqAZ/QFlUDUlbeQzjafh9a8Nc2RfUWo5FC1jIiS0CRRX/uY2Ih4Zpyi1nI7u2RY
gIZCPUAi2Y08jXTHc9rO8+1UUA+bjAPHI4MX3gC6UOr+lWa8m7U9HQB5jRRCHZgsWFXqkXNAu+mu
awzd6D5jTEksalkRgG334zsCKLxmgsrRXHFcAy5EiOy3cw/umEXox6pLKXlcdcHKNbXVOznqzzEC
kv3I/pwNBNXG0iG/JPVXrSX+0TG4+x1j/MTWIGM1gBWUDF3NLGgNCNz/Tp/f1xLjLi1yf4JCvK2G
HgZKEEltnRKDZniyzTe0IUgLHjMlOUmobKQ8Pfw7rP75dL6LvPpxphUaHyvnWuEzI669vRLBgvar
136+LWbgg441csNgdDP4nYPKraTs+Jk1/GJL8d1l3zPBiiHwmTXya/Pl9Mfzqu04/R2XeNzXPYEn
iYaMIykVXz+und/P57EKnqw7M9T3fAqOX7XOEiRQbbzs05ELovmFV7GhRmBPticBKhl7bBvkwHB3
JuWDVi4cwTSQSiBA7+v7FBLBaOvVRhPye7LrxbzEx6kL8bhOCy0T1GUCG9Zy53cTys7YAEEgvxWo
nGWGDkdqdM8t+J1rM79owz5p24Rv5Zp8JHdSRMMB0gUdnzWbMdR3TbaPE8gfEP/tYrNT1Os5Tdg0
UTarnVs7zvPQOHdzk604BkbUhu5s1MPHduyQG2Ot4fuKDbJT6xD3hXUXGZQtY0d7dl489UVJAZyD
gbxKSfsgHMc2dGOJODtY2umukYTpmCg3J5vJA1ABrhPrg0RdySkLdBHo28jHYFvnx6ArvmNR/F3A
IA8hiyRivtje816rY5c6b51ShAmSjrpVJSy/mFZscOog4te2Ka3gajRHZzdyT2RLta1rD9/5HB7D
tuUYz5DbRgGiOV8kKNg50BG30wp/GyUoGqOlulRON24dBNQiFw8os3em6gdcYPLf7Lr/xOgwrQ02
h1gRMd/4j4u0waBklO5JYr0Q8+nsIOK5jUiASIElgCjb28BJPpeOjs+qd7oboNLz74+btsk3acT3
ZMzX//0Aqzmvq6eWDIJxo2uOk6rsIowx4xHPHFLb2X5TSLQPYtYXD3xzPWSxTNyI+K/E/WC8mslM
J3+6AW9wKeqnrItvfleszjZrw/qDW7pbHaDzMN3wQyj2AcbBXvAxYcfDU6AiEjZsagRVKP9gyd22
bB5CdljLrdd2+rHKDqtcxG+O8Pua20TvRmE/wJMKcp1DEmNGzZAIyXciEPCxUk9dFj1Gg62ugnX/
8kayoEdz9gqFLBOzbOwDrVUnj/2Cwf1RdRKMQvCOGQtTTNK3pzAq76zhlrDYBz0F6qCc8E9EFtK5
b+AwI0g7l9UGEchzOAkScBgKMQYF+86G4rUV68UclNcNUSbVgtYcRGdXEukgwpwFMcXwgA2Jwx6Q
XvqXGXKAT9We3Z727HrynhdmA3oZC5Th6El8IV7bEbLAb3mUpuEPtIx/BgraxhMmS0XLRoJ+LkGQ
xkFnnAFK1J1O0s3DXfqCWvRhaRPc2gynMuNwiAiiV0SgIZjSfJosvqML7gs63jpHNT+KXkiTnH2u
t9leZRILAq9iq8zF0NkVfmJcvV6/gxUe7v7oKH9chUbrX8lJoXEOaCYnaQvS9yOm0Xi7OAkKWYKk
ATb6CiwP+TkeIvoXiWCax+AaIwFfL4UQcmEba8iyKIf0MvUEP6gEFNOt5RXhBdWJJVhulB3fxt1c
7QcDPzFPvHUkU6r9OOPJH5JxTyoJXK9bvrS8z5iBXqQ/zux/3E2WVNe9VTAoMoTgfrxkEUSsi1nx
3Hb+j8fA4gOshKvx43NK1NGLFQp79Q9PUnRoRY41CENdQ+8mmjyW4JxBUmYjSQMM8CkGSu0q3jZi
mCdCo67TTA7/94c9hq+YybvzrAegMyxYu4zE9m7k/zz5LW0+lk95VDTE1LJA4bm2+08nMNdzPRFz
U/KESmolSQ7saD7131zaHuFROKrx3zU9DqAc32/XRkhKQu57/UHvJapmnSMyGS9uCRnjTCHFxS1y
CszkJ8pI5KYmalLGp6kaeHZJpUJgyJdf6elT+rA6kQuPZCBtd2upC1heQWM0reJ28lnrxT9ZVfG4
NLjI5Bo6F4/ZKUjHhyUhZjSzXcQJBaRMFOvHqKgp5ODV1DUCDg/yTujhOhuhA+YCAH+urnP8RaT4
k/sWWt5xaUeS2dv0GsnmE76d8OIkBBTaK36ZUfHU9st9pM0TkMtIyId9U0Kwcde81TCLm8FlwMTZ
uocvJCgp6WyWPIbVrij/4gJrQRsbjK7VdO0C9t/Yvne21brxA3UpgXDCBuZavW4IXfvNIFnKwPUI
GQUclg7bQ54ED7ODaXjk1zG1q9+DgX2vdU6NyPwehUt0FDCu/oBwaFgLacr3yXLFIXBEhl8Q/9Pk
HNHqfLldQwVMofBZauapgFPIWH20NdhMYIa9w1xxPdOdSLGRFZBU1JUkw4/tXd59Vb7zomX86M6t
t+MAzYl0Oy9O/f37TzojloUij970SGtKY4S/m9BgAPEkRL8E0d5Y4zNt6fgkuGepCJifHC2rfW+G
V4eMr9If5ktC067TdM4uUMCCnmiOkwMpkQ5PPY2yCHbBW1wHXSzPz8QYYZkzIB7tMx+VBGypc3BI
/N0tOQgI8a2wPM+C6Q6PFue+AKk0zdBhItMvQR5tKZV/rw3mj9+HN3F6evti8mt56eN9AMijDZL6
lJYNKhVujD+RDNW710C31iEc8hHSjN2FTpWjk2q8ZGt3bzqVz3FSkJVWj3qXdsNFdzxg9goxdEVw
aAKCdO3JP2rBryIu6GwrqB62meQbSyL+zF4kZoyDdtplH7nOpizokMq8FJ2oFZ8sUCwvbQjend9n
QUTzWDRU+xYKgzT85lWHhyRGyUivbvKJWu+6Gfw7u+CXCWmB9H+A2064BL0ychFhosn0WnahBFjL
TXkhPYeIqAwUK7bK+6bhJswGnJ6JN913is1MRv7boJ4yBVpOWQP7bzEcqqK9ibtsuWb5PIzu1N+K
mDoZ2evm0AycERjrb8qG9MLAEnfLTNzTQAmUA1De2eJUkh9XjGmEhzQ4pSZKcTMEdLkRaz829bcT
0XgRxMwFdgwlyKYLoJGG06mZp79xtGa6x4i81INerblxpFYYGCYHRY1rfTR5dZFRfIqQM+P9QyKU
lvd+yMtW6OK+4ve1m9ARsnKvYOIwPvwyGRmnex4hRPAWngSTNMdSQEZlhSJ2KXNw2TvXDbxi7KNT
CnqHwHiO9c2UQhiZd4T/HvrqESN6PdFSXFXIjtJHfB8Amdlbb5yfvJsOTBMduCCgWrBq4o3ZDai/
tytanPpheYqXhcRvwQsN3eMESAtGXMf8Fg1eQpn537Pd/iNi6ZATIL0xCc0W6SQwH7NjD/hV9v6a
8ZqND9wixGYSLrtJ0vyYiWTVXKXXtOACZVcjYZ31ZfRAGq36IWoxZg0uibEWC7qJXQKvJPZR4kqw
HDyrGh8LMn/cQIJVZo/OE1vM4oPKyUsXMqbHFrMW8VPEHkyltUMeesUdO4dFtB8IFdpSS/QeuIB+
OSLfjQPNXMX3RdVvnSL1rkBosb2KBQmMODYkzvz+cKzzPwCO+9R8EKaCQmjCk04eKPAhCbpVFr9R
2ws5izgm82G2qTOBGqjaFUuCnxkGi51y/ZGalrhZs8JfdF0fBdBt75Mrb0f5RS3sZvMcmKPdda+D
9Rg0MywwWByuVJfNMtirxH9wBRN4TwnPROiwIog6lTR6MxfiQqMAh1a7e0vD5S7VTSnU9eiiKaSE
eJO78w9iCUEwOOIkJgLuFdc+wc3vsrB2SSUlQpX3K4Qxlzxf+QROZ0i1tNHPu67LsdnBn7k1eeG6
eUhJ7+nWJAJj/PCkLHwledy/p8jF8zUHJlQf9SSqC6IiDX+HkwS7jeR7d2CH0G5biJjauXiNkgkz
zgRunjLpcOfW28EbZrzIEIpd/dDoUh6srA+wUy+vKHPR8a0pE53pbiiKP6mJTT+3j2kDQZVjBt3a
y7SNgvq6M2CpIThzzcOFWZXiBmAF42yWhffK9imIoNPovziyS+JbV6iTXF/+/EU1ct4wAk2JeZEc
AXsTwU70AbnkMtoZCyKpStxPzbGFBA/CfaKaJmsJD6C7o0Xq8ZgSD3w0HMHIrM7Sar+Y1Ci3p3GT
OOa/hDURijOtYFqprkU20R2EogTQlY/nT94+i+Y38hcMA7Pe9u60XCEvPbuo+g+iozRR14JLqbsb
GbAPpR/ojdOm+94hzKFYnzp/1NBsDWWkguz9xjJia1vNB0PGckyJe6CIFPYJ/TTKkXtHcS0sAzEf
ZYu2sMUuF87AelGJxoIWtWMjFwjJauCuF+V1kPy1a9Ph9yEiYMWriB96oVOUkMbkjukGQ5C6ZXYk
ayhVp0YUZBmtgTQfZOly8wsaoZ3vsuu/Cs4hHCMamyO+AgabjgrK6OToqru1gXg8QkvKPsVPq8H7
VFMe8jZGtyGTbmcQw6V2cR034KiBDbdpd7s55sUiGtMQXhjcZpCQx5WLd9diCoF53rU0eE3WfQQZ
c9roMOo7Ygb/5NQIx2TaekQ9a+inABHkr1OTCjWUZVpeFgDwLHazC//1p9xf21NTlgzKne/sYfpC
+wlKNVnpWd0HHonwqV67jBn6W176uINzDiowlSEHOVBPtvNjervf29RHEsFMZpxKprMWdNekgsVI
z7wURnM8ReKJ/Mt7xheyEwDuTK4N1bn85BkB0QYahzfgSvrWR2x7F3iG53xO97Rl3IHOqg1aYBU0
xQF50LwLEdbGSQzAsdpkas1g5UwE+tmwAKnrbjuX+aQMog7oAiFmxj9EgxRHwuDY29wDkgUXwgSQ
kiU4JISJYLS5zivmR9wCq4Gv4hlI+dxN719ys/yRMT4TSvM2NLgivh7JvSBdmVhxUgZT+yZxa4+A
An2XdM8w/jvLCd9+f4amZY5ZbPs+BEnLYizLxNlcTzlujRS5JoJj1YKk4IY+4RO3kD2Kd1k5N3XI
94/+4QmQ9DafYHASdpAdzynBSCnNRUQVWuytm2mNNsni+M3iyXccENRcjXcyyfO9pH+btxLlrq2D
vWymL3JT8m3nBzxfPNy6NfO+SubPJlIONOvJJdTIrw2W+6riLanhJpLMgh+en4MWoGyY9VewDmYm
67ntLLaVbgEw8sUljiIcs4KIpgFT/RgL5CukWzHZ4REe1361ktCjOjh5WK4hCbiWGzawQAdH1sDl
XA3DBWNrQOrXqvzBWoh1JyZG06XZry8ZJ8rHbka+0PIgkN4+S1Cc4Fm1/nzwELDU1wGx/OzsNQlW
EqUSIJqS8z/ZQdH2Q3XTYuU3MYIdt2P7iyVHT9xU/pqa5GDtHo+TcFErmeYTxwJ7c6GeCK+CC+kl
4n4ffna2T9itn2YPvStXJHOxzjC16ell9LCZ6OvFBBZCnPMiqDyTyL0CflUkUgBOTMOLGMvsPARA
kkM8nE0Gq1GxUYO9dPskmeMNvgRo3mh40ilPOTYzuCcowvIuyrjlKEiLtxPqTvpjwdetzMMTWDXH
CABjW5jlX68xCzscilIH336i4AnRXESz/qAJqruKYDo7lCF5WJA+qZjtkHFQhhOTtjre9VjGEr+4
gDI+z1kV79ELHV1fMOFQQE3oonVlS/uZvqvf65Nph9DFFsdimtw1g30XVO5Zfq1zlHKjDBOjcyVN
8N35A+h4F1KH7EVXGFGfFQrrteGB0UxwJFchRLyrmGcawtN3KBXREiPv1QsQWq2Zb88BSUobkjXE
tuyJ2J281n821srSqnA3jvwt3FXQBuVtDHuxX9azQtX2X/rNIKQNSArp/abXz0zPqNi8ojnYEW1E
Uao/xjL+s+TtIeMbRpOM1EIuzJWqafqLpgxgG2lnm1v41/zCeckmDo+yY6iwXWTasDbzXmTUq6/e
Vz+7H0pSBSr9Ebfl/fo/k86fod7zrsR7NEEzdFVzmF0EqLMneC10fVoKK6XopdzF/fpoagVXpA09
oihRx4JDC4q5qPvw7ATY7hak3hGleWqwtrXn6E0vmUyzCLVwv+Y7kVcPgYB4Bhtp0V6lJNBtpM3m
XzIjkulE/jsu0TlPvlG8PyozvkE43viSbTcU4BDIqWiIa5aP3P0sVhE2HO474OcbKdf/YGdOMpRY
AKPLgtbzWBMtlgmbA5TiKxMjxfE869it4m+jyJlaVYqeQfkSCGaCNRZZB+O/yD0VLEw0+lBi2FZR
vm/WzCoNgtUt5KXOPcvUIkFd+5zUBoIZ9v6Qc9Ub+Se1VIqjKrrqxjCj0olEAjUKfAJk0g7eFJ0p
o2XjWs0LXZPzqYOnukHZK1U6b6N+APgPIbjtu8niFW+d/rnuCfsYPzE4o1q8Q100HMNKAEaV94tF
M2eDjVhy0GdLdyoW/WELSJuOOnZr6K4EXqBNT94cS97LRJ4ETlFvnS5yNF3l12p9NQGAdtg/EVp0
IaeJ+BaYT3sCn3FWEiSZFTkrbAug9naBAK/YNT28Opjwmn2Gbchvl4NAjbi1FCGNUYDZMhD265Qw
OPgBOaNmKU6Fy/SU8VysuNtgHckR6nmakvtOdDacV4JwLFn23DQNKW31q7UEH4vhhp+aP7XHKBMl
PgXgiEnqJPtoLeTzvQwwG+F074ERKbCiLPcbgQPiQ295XE8JK+EXn1FkWMb3FkNLV6efARaDlGLl
ejVe+7P9ALvB2sfgsJKs3EOg1IOH3DTFdE5FyWmWyaZe/BIEpDxNVLw9hN77TIziRRp1ZRdAZ3qk
cLparHslwMYGNmTHdS5tnvZ75JEgUjQLrzltBs4cgCrqSZ4hVJfsqBU4bflPC2r+NnAObEvRR9Rz
+hvirbc2jrMNiA8psk7yBN7+SornN6VzSLAi+Vlk5VMjvyFh05uKLwj2dEUVBGOkZT3YvN5dZla6
mkKvgCFf4JNBU0nTUETasK5DxC6Es0gCB0l7TQ6e+Uw6b6Vxnm0lweJWMboW/xqyNUTonBgOETLw
05DERGsdvsMuLiEh0SPQ4oY6F3mncx7CQ65LHzwcfGHJV++uWLUBaAmYTDgeLBQ7/cKv34o4Y+MU
ursr5TkpXbRU40MIDkl03LdCcrBFbsG7k4JkEKpT9nccvu+hYPnqCrBY0f44efwzNKTrBCE0Js3W
r5VM1YZ4gNPv5xDZvhrZ/m16fcECaEuZRAKL0piHVd/h/UV17l/1WaghohZQyAVb6DQ+U11anH7j
FloaFLZt9Vjq+95zgr21qtPn0LsfbL/YQyVjgAnporQh8o1dfPkVV14SpNalrIpnJ+Nq9d1HD8TY
0VCb5QcH+6iS7yUveGJagAdm8h1rlGJI9M8E6tPvxIGFNyh+VD2n5zAlXyJTD3WZENOCgFFy5q1+
WzmzL9q+Ouq6vKVBVOUI76QyEMzhlaxwQlRybXHvKAorCDSJTVncjKilbRGgg0nEvzTkLRaEZRnH
QpUBeU+XnLOTjnUwGQeYC5l2mA0+vjB7JiUv27bcQTuCYPjn3sF39wmVlcz6N2iuJvb9oyMj2tcH
vWopnbfAX7WBWQG+FI+k+s5X+BL9216gO+npn5i6lfhT4R52VKG3x0fBHU4GG62L1Ku0LWIg0mEY
g8P3lvcIbwrsRDcUDICrDERxYm4Ihni0CxScJpnPZUiAd4aqn5l5R49pvHW9ODmgSpVXteVzMfrd
xJ7VOBdwo+uIlfDojPZW6wxyPfda4HtLb5l+wXcQ43HeiLdhDNjKrZe8mT4JTViPlPQ7C1f1AKn+
xSyolOTZaeGlBwh6lkXvRfKdtOqdZmt734h+//uAOrF4K/31SHEBRWs7Gg9pBDBY2uwOTBRHfi59
qH12VRlTv7MkrLOMpha+aQTjg309/f6hQjoj2lfS7VgIh+QOMoiZYGJ4QuPMdl66u94mUo2FtNvp
EmIaz+ppKX/iZQBfllgt84L+bBc37Y4X2N9Wtn8XiJiaUqr5Um+PRvc2spKIrNxy6zts9euwe9Hh
TK7HTPnQ4B8wjRFcVlQneqJpU0n0XURl/LVu0aYm8XwiRnpdsP17VPFUQPrAUka47V77warEs6Oj
K+IX7DHD2eOp6p2L75Uv6FZwI7asgo3hedYeO7J3CRN/wgm/OlsJt/VGi1pJDlPs5D9OKc7kWPIu
CD9/Mjki9qNCXep4DrZZq9wX3CYAdFF5TCqilmKSO1Hj1ZXuL1HDQxrz3xoGkhfT/lBF8ZfNNgqW
y7hBKTOBBqa7y5MeTTCK+Txw1KVeVjb4VziVpN11s7T80cnoCu8+mtXo6JBjEbmfjd9ClBOMRcVC
YjBlmPsmGNzTSAHQBsLeJ+SeO6cuvhw12/tCuf1liCVeKNC5VloXJ2An6DIV4yj76SMS6pM5u0q6
AJJYZvZh9S+jYItuOoUiIU9AyAhy14FPG+C7HvOaZKY/KSHrm/W9MR1FmwvfNGv30WMRJYDflcfe
TNu4BEWSzEsHs1JPLqcpciDvI3Xtq6oiOjpHZ0S2R7EVom6JgSInhV1xt5p+dRddKt29Gaf3b9t9
0uUv0gWW61dZGprlqjOHxSoeBSHpe9UzbwwcyO4oEU/FV+1CPhSvm+RJEX9pagnozZjRqQUhwC3h
fq65EUQiRG5GiFboPuakKO3zHCsjh8Zqa+uqfVyQMRW66KLFvWfw/Wj7paQJm9A1OjSW2bqvCZ+h
lCOqUK9V6X2eNK/CuYSeZTDcOGS3+1l5xVHx6tbTdVOikfo2Dml2HTzBrsrOsQneUjjYnPBgEgn1
VzI+hwFp9atZDpcjjVxx/9QN9dGq2KPhwOjKwJGeRAsRNMtIJSkhg66czTYb7B+XWbHmO2G+5NBd
6vozIfCVBw/wi1c5Vyy29ZgXZ1/mB2sI6Iyi9nMvhrWEhIk0tuppP6bLE4dDm5H9lg0wTG2e/WQe
ZXXk8BLIxkhpJbO82KMdIPET85XE+3xl9c9ugMDBgp0517GWuypoGTSAkKZo06cmODVuid7XGp2j
Sb0LTtpNKb88rvyd71AslCb9xcZ5vPH8vc/wdsozUgGip6wx1j+OWgLfbE6OTGCl7MIH39HBqQzx
cWfoNVZr16oPZ7EE6MuuOkKVNm2axWdm8e1Sd1AnMm2BsZ2ONdvZKOGRSRBXEOxu/tEs43Dxye6e
7eIVtwbIWjEu123NEBbp9wY3J5ycyl/10lzlOl6+0T0EzaPQbrFPxHucdf6+mkKOG7F8j9B+fZcu
L2WEghZCudr78wvh0BOS7QzLj8PwxECEoKTa2VKx7+jm0lgh/Qr+WnyhsfR0zc8QE2wgcP7DvrZ/
iGuZz3rpkHv5A/sGi5NBWGanKfKPMnv23f4RlzMsIt3bMGXZIQBZO3cOX10727dypsx9CovbEJXm
9ZKrfSACe7dEFcP/ctPPE0PFjtkM8f0azdg07d/Yc/qTl/XljRILOHeUkmcGFuGyQK0/C2lGNDDY
5N8d0JkW3vgTLMXXLPPpHEXhlV2V0W1s3OUQRD1e4Joc/Y5IKQCXj45uKa1q59DmGLtbmrdkZPxz
g2MQeqT+A1S2bQI6vKqovzTSfAfJSNgYdNC8OmMXb/BfSj0ccXlv2YZPfYO7yV2gk2ks9yilUy3L
PxGWffXHLEt4F6sSko20vS07J+x63/iHJZ+pSOBbPIh2bYLosfgkcJChX1yJwWpuJjGXp2pV5biy
iniQIHM9tsUepR8GjlUldgipR9/nLqCbWzWrZJGcHbXk8aUui/gwTldrsMjIc39lxRbc7GzgU/3M
J1Qpv3LKZTn9/hXmCP4WdUGbJGH+a5pSUdbzQOdIfVUJDMQmyU656JpTU4sfz9XA2Cl7DWbrgCut
DCkN9MCUG8xpGOHrXRQDjWHOe/dC+S/zgZOdub3x/JBZzLCOjA62fZ8jqCMa6C4gHcMdPHXMwSCi
mstqyWDJWt9Vd+nIJ1Qd3qE5yC9DgeI2zgbzr8uJ76KrON12Nk5T0de8Jj47ZRN2/COiqK6yynkx
ECi71mqWKzGyP5OpFDQoiTppHqwmf148DFahFdx6TdSe0lpvhcL52P7oYci3RqXNjRYwP9VCumdV
vKJlz3Bb8xBQ+VidxoQo02lu5MFzS5S9BfmvVJBrYlcm+6r1ESrafmi/eqghj+XMUzK5CLobvZzs
zIvuaRj0LohkHzhHyH/i6nGmm3igs9y0Sm9MENmXVspsV0QVPlePJHQFZPeShERLUARGXy1uLRRz
l95mF86FA66Kj5MUYujd2AbtyZz6lg8omBhdQH09kJLaccmWJRLjiQOtdke66OJXQxctmdhPuSre
+3C61UX9RoLRX2+x12NLP3NqvVX1cBybmLuwSv/Zibv32xCKK2S2zPZpOt0u+fhn7LiECjk/sJ+T
Ukib78QtCoPhyeWBgI11rYID96lFkeGFJ6rfkclykeR7o+4Y2XzzgXlxTUcBq8ILlifTBicuauD5
T19IIJX2CpHO/Vw3/gaZDDHwXA8NoTm4R9jxyvyWvfsbc92n0PJWBNZr1hSPVdBrekzV1Zi4j7p1
iJMesQameb1uOkxHfR9/Zlb7vjhRijLTfUu0bFimGUWtxyoCqk6IW2jd/JtGcG9je85LW58wof5J
ivTBJlkL44n4srrwBZqfQnIsAqDxm2mpm62vbOroMQh06KHyYH7rImahcf28BisIwbMgQI5DUKb8
sgoPiXAQ/Jl6yCanjo5xAHQ5fVg+yxClxWDaMoxv+gPAZnQuJW4yW5x/f3lToWlncNXXQDxGBCPI
X3C0LPI+J0bvHIYwNZX5SSwkSO6IeEbmHexDSeFoEZBN0aYuwH6bHAhh3ql5JLlhqvmXxBS3hU5+
/5QWFvkJxZ8miE6zXu57fNvMkpNFwisRL79/BL/RLAMyKUNGIMquouQazJzqBpz5Op5nkuDqB0V9
X/8uXRc53XNnQdyatz56y88luE6LWOEd2w7s3sZ54RAg/Yp08OrVw1yWTA8SNQeWFHVIfqR4nKeL
F4K7wJGqq3zZteZcxE8tqYntWyYufvO1YI65QTLV++/1ZzYKuH/qIxExDohleXDZsqfqm/rj6A0B
TPQ3R4ZhFZ+LQZ9/xRT8WVufC+Oi+qtjxaP40yx3bgYunBOgw9fVqYMH2GKjCDkW9R2Y9TYwoPmd
R3c0AQ4/Pf4vmz3eBcuCscoIuoqBfa2UKqoPC783eb0elDJCEbyuHGsfihctRCJXRqcVYl0rd6ZM
Ye7GCPPopEcXr9umxuXWro++56E6IkX44jX15ff3jb3mgUzqi0goWg+ta09XnwiK7yVBluVAzAG9
3mNIypOUn7ZCsEbekvM22sjaMR/8XSIw4jC9Xl/biYsnc7+LChfTHKb3OoruoRxeGxIXTXuv1/E1
DgMKn9GdDA7y3Sx+nkxw7DmjcSTh5CCP1TH6vP4Qc+aeUlmcJgGTNsHvbP3eMF8WyNa8fjqO7hAA
bOgHJQRKCvXmWss/brCnTCU/0XwWT7EmSCbCcLNN6TGFbyZ7ZKj+NgGQPeBSAtk03hkHqx6We4+a
gJGfibvuzYusWxMmu5EE4Liuz1iijgR3PXvdm8qcO5VWVKbZfyuktzuXhAaYiKPKzNrL1J3r0b4U
jkFCUu46DjfLvZ50jorFg4YghuicZiE1eM03AbaHIMBZVoUPOiU56/dFZt854gA1af3PWY+GSJM9
Q/vQBvcG7rNx9Ld4kSZyUvo2xCXFoQYGKLzinDvhj8VwBdKh/tmqfyBD9W2Mkdpxv/fK/deW9sUw
Qvt28Zl59nfGSa74Tdep9RkLKELJv6WIkK1U6RU7C9moMU5Z0XLoneLcnFrlreD9/BDmsAJ0DVgG
suD36E0s6zoMyUi2iNboiKDfJUxToULs4UlFmpLaFf8h6byaW0XWKPqLqIJuoOFVOViWk5xeKPvY
Q4Ymh19/F74PUzU1dcZHskT3F/ZeezLP2AxwoLBXAvBXORWTm8h87mPNYsd68EP9uZyONe8GZVP7
IabyYRbxa1e7n7Bql1oYhWFu4BLTsGViNiaQ1ZYFLIDaNxG3v+Uy+y2XXBxoM1nCSjIs4JCAfiGf
qyQ0sn4cXLG0a8c+7F9AzuRZf5/nDO293KeJ7rsbF3ZO9WwmG3RXd14gfzsr+nZCGqjkG1o3L1pw
r0IcuBKB8SDMwVuVVLj4E75R7NogASSi6J8elan70jdIEnLH+wkXYsw4Rmea5rMPtrsa75b7Qxbe
C6uSu9RyjqW9BUPzgibi7e91uaRr2PsacwEE1PcyZeBAEvXKzAbARG8cmW2PogxrKOqpCDET1giC
1B5/i0R2+FvTHU9asTEbLvSwBnllNp9mCduVz2032vGeKq1nRVLcO+iR12x+P81gRqeHU8OucJei
ZF53/I9xmzyz0ztkXvsZudW9oPeCgOiEpxyWQM/LTVLvd4AJBSIfDod4amdeDnk8bYu7czoxgON7
2rzb0ZStIlV+qoJ9i1z++mjAJ2EeGUN9ZUhz8yMLrOflNw6VbRVa2cPyB0jHeF6+M23Jo1tG723o
frT1dOw43EIbLoReVy5R82aPDKbW7AetR0bzK9prEm9qlkemb24XVD9fA6Z/efJiuDOOVv+cOTRZ
GSJWvuXqR9jpY52A0BqLCCAL9yAPw36EEOPSnwd29y/rwBU3UN6ZMfL6qCOF/eMsXx4gX8eYCKll
Ec+HpLN7T3a/bnm/vBNLUY1l94Gevpafv/zZykZzMxn4gQgvrMVzH7gPbhjBQx1ssMdHBinfs2z+
Kb6CHvw2NqEPMC7Q10WX5c+Zqn1VWN+slIC50r37ezHjwGi/pby0CofXXV0SV37+1UmDHI9z1p7L
yNglXr63GihKefEDJgHya/0TavEx87BP3rRbXo4b2NzbwUfLchmPfVrm++VvdR2kZBE+u3Qqf5b3
3olpn7kdAP02/Nfz5Mh97wRbksq5f/DatPpHJJaz8n1JCR4s6ZpEfIEgtxOk6f5ABOeQrEMDQSqK
usoF9cRLJ+QHEEM4/X0VGijsbLFBY5uwEI0vLG/VNg5ea8e7gYZbFszAAZ3xXrNWBzzL4oYvSyS6
R8V2hWEsylC7viRt8k4Zexwsso2JpFt+E3w5I9e+H/vxcw6brSj061IPknqFBcY8azgeFK39pSdo
bfl/fNaqiZO9ls1MQ5ZjN1x3JhHRsflg0HQwhTeDlVM7tyYof/vcZJiwLnT6rKfwHKWAVDCaULAo
jC4BmbfL31VZ4xvS6nMxxZ8FAhx2jMfl5aYmjmAJ0AIIyqqfxC/9R7p2MoZpczjZG/BNmL66prlm
oXlwZsnmKu0AwMZslpzZxy7CZ7nGA9u20dpfzmqDLKXZjl9t5GlIY0XOiCQFIQ3tA2vcODL8Hiki
ve/ar/FuG5hLa/VjSftmmP3NgqO9y/PgjsHxYjnd5XacnuuGhzinfeRFYYelAMdNhmRP2y3y3w4a
vfP1JzWGX+3furp6Niiktok6oTb6DZkg4kL5rJHMbopcMJZja2EMA1htyP2HgZ36kQg9bbvd/aJl
JiKxGxC8pb2zGX2cYhS6EIHeF1dOv6Q/m4b/6bsz6coyN2EpYY9wgU5JbGVo6RAHTYQVerZxgvxf
EY0Ss6ziVBojRUz68I0msuPqmLmjbYpvDo/N35eoTTw0PIsMMUdpWwyCxmmCojTUxWaIUNWk/80O
yCaP4AD2qt1JpjmsjLr74WZ1rH+dmT93iQ0gpVV3jISf0vAKp497DLtOnoc4jyT5q1WCrQ8DemxB
xRnlp5lAqMFpywiN9fQ6RhdDOci1F4gwXKGAVvveQnqQ2nxTUhyUdu6MSGOrzxlHBmSmdE/FDYcB
fgtZg+9EpY+Ak9gWyMB6UB7ZV0CFuZq6Rm7nayeGB8/AVxsELWqxZu04DEbC6uZg5iF/1ndoUnik
ZlgUjPcRMvrtoZXBMyAEb1MghBSSG6Blsg9S6zzlGG4Xz6YtWXUXjKvAzSU7xsbJ1p7WCUnEFh7K
o7Y0QirfP7WmqreWLO9GhHZ8lCVzADegwu0s2IsahqLnXmm56kNNJh40gEMNJiNKmb8ZeQPD1n5v
l8KQQo8AREUL6xNR4GTEZcxEg82tdQgyAMZ10x0XBia/oy2igGmH8nAXjPYxjdwHJElsDmcGkX19
71bGTwI40OldGFZ1PW90ifzL9d4tzHc0ucWbIf2bGNw9rpFTjnCZmaw1NrD+pPs0FB44s8J80k0C
dS3qVkUS7htvY1ckrPkef7QmtlsoLjLU7/XgodX0wAX35rxxXCiYZvZfzaSTuRHhv0uDQD8YbmAP
fUUDA27Ro4PI2JoSmBVz7fR6OodkuQ48/5pZxP8/+SmtLchcbAnZYIAbtiyHkgfCgD1Fj+yli3U9
kYgoDIaiNbqXFehplO1C0uWmXsrrYnnJcrTfQVJBgWifHDLkiK8BnRU23dfc42tISrg5bQ/uWqb+
rkjMW9QkTGxDsLLqdeBMRonvAzRmcWZA+VMtesy/F9rhjHQKJN1h9F4HFjP2YCCjYoysu1xScQ3t
/JLWTbCPE0gyMTl32WIhd+rmOza8k8XiShgwyMpZv/wdl2NzJX31/e/fld9ul6j0sLH3GHOPXVxM
d4uiAx34bBpXYu3ZOKHeS83HvzZ7wiZam+HVcJEFzSYSiWZyr+nwGhej5vOL8i1PGUdvykKmO1lD
/FHnzmcsrN0g9c/U5lBW03dYomwVsJbBo9Q0AxZl3Nznz+X0i5mNPMdcPDi+Xlip8DhrMjz0DLch
Hb5Mkd1gIj3j03o2xUJa7A+epn9h8A4KJnLILXXT32AODnaHn1vBI1Z9D0F9cbVI55+au2cjV9u/
/4DABtGAQlpWNcU1igAW2ziU3ft2HhnkxcEFqdcm72Ekg8WDqrdaGj5+Pe9lP+O93MsF6Go//D2N
TEpp0lkP1Om35eXx3lQ73ya8rTkNLnP5EBMFRnj8EKn+0CGF9fKDDB8Ty4DSZsY2j0UloolD3PRU
jwQOdoRVQ0ZoZdev0tZ5TsJ8Ky4xF9uqDfiOjeq5yNt0L2b9KMQxzLia/xqdyIp+yv43M+CqaZSV
iPh8dp3TLUcTusbNhlCtR7vvuNm2Eda7P6DtK8JrZbi/eFWrbS+KS6DcX79APSQM8WQKEoH0gpq3
wxellTxq6AmyN5hxa2iE8zD+xFNOOqi9RNSr/uRzcdoT13zlXJXxqHF2VmpB05leyeEpu7XyRvJs
GXY4/gTMb+6oQyBxhXoeNzS676K085USgsXqbANqH8bvIOU/gSqsNlMXI3cZsUQwsedqZnvSpgVR
o9Y5sOZTOZjnqjdYgqRYJJoHe7RIHF1KF3dU8E/C16olUelvhjU5mKBx+THUoznQ5qlSgXmoMp46
hKJ/nRNHCUIWFOOpu8YeHkIe5jiWwuTL6nTF1sKQtXPS+KCUuQPz5G/smkNZlf/MWhMEMpJ6XTWS
MTFHDOBHRvVZ8h0YqF/LCZMOnhGdi6tNone3oN5t78dAkspUf/6wuotV+dbRNynhU4JQiVEcXIR+
/pbIUcjOI0ZD3b8Mg/XrRswUupH03AKvt0nbgAQK+SMZP5i2op2hESZUfX7GuUu6RzhXMPPYB4ZE
0/SlYFSa8k2He7HOW28LRItLCul2AeNwSXRqVPXUljxkGDTADiKq7KMfv2VKrYuPZqgPFJF3aVbi
rGcMBAsD4yKWosoiEYCgo+eCO3uL3YhOmKZBCXRoiUtfIM30ycDjx3PWsxSY1/R91hYjxlurcF8m
PCwDCzNEwOyE6gfHip6c0NrlozylCrFlPTPz1OOPp83PHpU/9ckJU3UnKZa6HgmUr8H68NjpaxW+
jxatfkAevPmE2CKpymJfaBKo0OTDzuzRsFKfkGr7LMmYA05jv+MhenDoWm3ixUXWPCCX3UjPOaiG
5YoRbu3FYxnVvMqeyUpusqfCvnPwdXED2Eq0pgc0iLLkJOslXc2a2LniOAi7GVMQktTVYEGDleEl
reJyM+ENQyvaD95/lotVbwJWqYriNLM1AVwnD5b72GbY1VHFcV9EDPDkcoZ10NcWKc3kIihV6fus
8mPXlisdeqxT4pGlgHmb01TSsjTARsuFGVcA4QzbgcVWmOEZr833zCjPveHzphjy2oW3xiQHrJSM
e2nrHXJYO8bT3mULykL0xrqqw545eoY6SvekWcv+EEH0XZVWVl0lRaoO7RdSU8t9iu93ZygWiKFX
/zNb9umAxRAMNeQs1xWkRiRIBtKNFXc13KBFUuW+5iCwgFcfI8t6Fy3fTzjDr3Pi7YbIH8iCt+eN
a9gvuZF6O2G4b3zewY7t4bApF7gLS7N6YwmOrmI+AgAdUNh/mlVx0bZotoy6V7JgSVNh+CQGJCO2
PaGXaIfFG1R9stdhmt7xLGvrFLo+2ol2/hJO/msGtrtuJMxBRPXfNWwTMoewlOcOaxWRmx8MpCxW
BlvIAphcicZYzz74NMMZSK+d23VLlGXrRe8ya7+dmNsf5Wi8roIehSTgTLcur0lu7aOUcEddD3d2
YL+YIxlHsc2UxKOImOvyHwC2fKtC6myzfvJmQjhm7dfYqJttYpvLWH4ifLylYerBXY/ofNaWAQKL
H1Y5qNDacIrXJhmNmiLRd0goRrbKocqmbeIofCtS7CqFJgsVJyxncPtB7jBDhYwZYx89NW5+m8aR
5B5Jl1UzReypWKjcqPBL88P6jKIMAknhuBvzvTYEgSJEO8WtV2OeWSh1ZYfchu9yN0w4xxIuj8J+
m1FJo1YF6gcVhALrWCUVqCvL3ttp/ljY/nuGA4uM9ApCfNtdIQJTS9jNzo38grk98wWG6QiYqYQU
tCfhM9TLVLnvfes1yqZvTtCaAQs6m2ri7HN7xneZv48m7dGexQaOb2571LSMs8NvH/FcdwoDi7yy
OfqXOQhtJr+6G0f6m74irCGhtyvZ0zIDBgGjqGAhQo8bNQMyC7q8xD2mH/BhensgcPs5caGMtNS/
MQHrQZngL1hM4mij9k1eH1oGZ+wmqYwMj0BNxt5tanEkpMGf0fCoCRAM9YK4dsOvfoDIXEAEaCIc
blNXbQy2Q4AzoWWYaO1iUCgHPAwNbXT5IXKHuoLj8j7z7iwdi1M7IgfQ1bzz6+6oAnRpOUa/VWwB
ekDi+IognOSB+AJWv2A6Y3/bAFvWA4y0nYUB6ODlutp06Ge4CVvIXk302Urj5Df9efJ4Dz1lURVG
7XpM09dQQgmJEaKtY/ay7F0XxX+Iol3b09MoazCPQmFXsanfE9XugurREmBEMK8vsbvNjs3AfdEH
PQue8Sk2bQB8XQvdn3c1ZibmYTRyfDYAZhXiwggCbF7ChJuA8BH5dABmd9C5iRA7JYPGn2zIhAwz
JkQrrv5ouD7vMMG6pDGYNZIW4s11mPBMZ8rcI33+F9JkomqqPkrjK9Afs/D1E1fZzjEKsuptxvfQ
Xg+hThniRNGr6u1oG1TLlV0g5CC75Oa7yGok9eM6oq8uCe4ol9EtnkM1jF/aUl/GgvnPXfemJ5CZ
nQwJ1zFQJjSGna6g29usgvqnv7JWm0CKWSK/N5PXHnMUZ73hzedWAmbACD/8Mws24L7LL9hecKZ2
BbbZyZ/DKnc3Yb6gEkR1sEfTxkZFb9sG/Z2H1oxEmj49UU7PW4w71rYsps94UIIlGY9U6SOMo9Vk
Ojjkd/Xs+nvP/xJh32/6KFWHmln6xkb5CPI0w9BWQn1tC2dt4R5pFlDHILPfVpBSm9fyYTKdV6Td
Jsxr99niQd5lGUS5OOSWsIMHkXckhdm0OpYZ7lAh4FqnGsMBA0+jjsTaCFS3gvh6NsPeQpc8euu7
LBgeSXlCmJia25xsmbXdoW0D4fKUeQmxnmV3z2r5vXGTAwr6fJ01HmRq0v0iQ47XKMS9FITfys0V
DHNaaGeBG7M3i80BlZvDXtAfi0NkIAgRXYL5OLw4pbQ3sUNzGeXYZhpL7fEKIa8UIPkkTNjQRrBo
7yqJGzT8b+QXuOa7l2y6RH6xiz6TY4eWMEOLg+rUM7CU42L8zhoxUujorYExHwWbQ4oiz8LINXKY
tbr3A1JEJ5/4wm7PDgsdkMk0MxmDF+NRlbHFuNPn6ivciE+CbI1LTJMHDD76zxlhqtRwXVcNoUG6
yey1VSXeppnaU2GXO2R+GMHHBH20JdcYfAakauPHFNnbAdKJyFA8kHqLS3PsXgPPLLZGUj0nizOp
V95BT7MBWofWzm2ou7Fvd3d9i3mnN9KHVpUnmNyPXpD5CIjwfA/LvB4Wcu7hM9PE8pDxgvasLdtk
589tv6ZOJC5Rezx6eCEnwqmR7AcTDU9B6F4EJQ9r6iHG4lI66JMnBm2FoZhvz5G8y6pwb8jOO/y9
H9nHGXEd+kUVRPHKDP1dFRxKK+BHFuNvLJ075bkB8e0ANsEtILOAGVvbhNmrGDaMSTouq/XYNdRB
0xr6g0xOQbE4Mi3P22YY9a08AW3rlu3WnolcIFTbOBR9pP8lOPuoIZKBqQ3D77DDDGtlEVMUI33s
Y2IhTLkoN7GyqDh+iCUcHDNe6nMkVoc+axh1sa7LGuOQpre4yaZtWNmKHif4SSoQL2zOyDLLMhS8
9MVIOs1NMVB3OGa2D+EroByxgEnWR2Jnuwuf1Dpp26sja/ix3c50cRXl3vwyyLbd2BE/y5tMhilR
/5CZPsiLPOJeyEkRDvIXSL6nxsAxLmbnh70Nt01fvnUsdtBxRfeYXNDfLEtYy+dAnO3vEHEE0eyV
y8RssVRXOQqi/NZLJTa5SzzTjJkx6U9gjsQ6m7k1gjD9Ho1bbXkxNOltZdsOXmRmNHwUiJ4NnOOG
WHU55ixrAqgU3QdBn56JaX0LpNPsOR5uKEXRAINSYam1HqeZxAAJpq6zJV6LbFf4GvaSVvmW2vTV
ndng/n3jsPntYlmSVuJTfbjdi7asc6wuRk7NV1JSL1FGRNxS57JvJbvXZ1TCQi95Hv35mJfKoesH
Rfv3YTDc3iMwfMkq9wJofohQ3M8Wcy3Up7veRuhBUuNzZgHQXw6FDG4nMVDsXsoipyJ+tBknkAR4
6yaoRonSj8xF6vXf/xjToxPdiHDYr4/20suJMWH1UIcWwBEIopUjd12JxsZOfXkQg+TC4wpUyt61
9Klbak7YdN587V2HBWm2c/38C34LCT12/pum6twzzV3JU5UHZ0f6BzDm3kHOyJBEFqUnCEXw1ZLi
Ek+i2CRDmlzGkFwAPA9NnAf/lkUS9lqL20m25xb2kDvxDJcNnAgKkp1h2G8tDHszfLIR7RK5+BKL
/Jsc170lupyF/b4ck/se3Nwqp4raorwpFrzxVBfZbh7x0FlR+mohU15VfrerOF52ZINdzHyGm2hG
56DrwJWjFKOscjcu5P+g8d2Hit3Q5EUHW06PxZTCO/K6iLzg4V9cpu9ykUYV6hXaOOzSdm/j3Mzm
bQuoiopGUjt74tIXztlp0q+sxLijvXnYVLWmraWJdQGqDekQvpkJAk7Ozm3njt5Wx7GEEdk3R42Y
BRPEHbUcq+3+zWE6tYlpRsJSmcdYuWxnZHC2xfwoVVfucS5Do8Er4duP3czEPivJ3CZrxCUbbldx
nVvpSHkVEZoOsYDJh2Qk0XS9s2tBtiK0OAzduBfD8D1myl7nRv/hLIBTfRsZCVkFE9q5/c9GsLiq
W3lXC43rYg6PYye3yVem0CD75b3wljFrwZbPuJl88TeQqzAqMABcTB7FXG9n5gp1D867IpJ0SO71
f4tyxQCoG/ZIpcM9OgCi3MDmxTstgpWmhw98sS2H+kOIdmvF1sNoHTPzajEUZdJS2Pkp9/ByATXP
Ri4fH7UI/65C8C78cgnF3WP623GEH1IQJFBDKPGsR/D+8OGNE+vU5UcsPwpj5WlmSsS9fd+SH8dG
DRd5MvNqkp4dYYT3QILoj9rkOvrBv9lhlSpa5z+kOJsQice8wB3zlvcbec/ZEr9XJIgamJ41+UF0
jH6S6dnr623QzvvKLdctpZ8Z1E/9uHWxYc5tgMubEePWialEx/jCIW8fqlK4GGA+SuZjOxmTbEtm
lbFpU1aFedidO/1hjzZuDpliGW2nu7yUj10/hBtp+NXa74ZvvxVfFpI/9Pt0Vd1sHi0HC6NDjo2Z
nOZmHo41BczKkt2zJ1OQSMGz4Lpf6zTRuyymrCkYkuOZ79bmRAeZecvKxkmcvWVWV7uS0b4s5wc1
8l1r8PscJD9XtaW6ucGpT9oDopLy3VYHg8ihbQ+mDWMoDjJb9e2DjxAtYCQP51s8F3q+pOHQHEXg
fsetwLUSjRcFsUyq8t5BAOmbqAA9LKbNkL8K9rFnLVjLxYRRIYlxoacuKs/4mtU4NOzl3p0FyO8K
ZQU5RpxxHKOXHNR0xYFGXMV4n1jyreT6uro1dyfrrToC14wfneckD05+GbyOfvfj2Ez1hhBprIpi
vZMuxjH0P4EcRxzHXEmNG86HAnUA2/Veb/Kufq097lSjxJvU5AXK24jfJywOHOL8XQkhpTAtgnUf
5fkafj+rcTc2dtnE1435rdwHhIHBI3ockQgdHQdWY+7RyduQFba5YU0nLKXCNbAqsYHZ+qP7JE3O
QtZR5mtWOqc0NbaxP883zZ0QMLg553Hx1qhwfgjjG0lBhGsqFe/yyP4sNcksKrGCS9eiqfZS4soh
eYxQUjihay/HrWaAGE0JaVlUC/ZF2PmXmSYvgPDg7brcvWazOAKXgiQNabR1gKDCU1chnfEOScD0
nJYpOM8WVRa6kOPcRkyRHQPiSWbwsmRzLbLoc6qCiIF4+81UUJy62FwjTql3HeXiifEo6dykpaZU
8EiC3wacAXsvyM1jXpTXVOXuXVfVNXdqBpXJCT/9uAQUDBOL4XR7bBIxn9hL4YvYRwAcqD9bb09n
8mSLxD4hgGJn6ob3gDP+86rkEiEw3Yay/sXZjvjW0ObZ0yHPAvTqPDsr0AFlOXEmq70QRnWc5mLr
A4DZxhWK3DAuX1pzvoiyyHiRLcAxZV5zIlKRdM9btmQ7syjhHMUXnw3wPqyJTKBnn/d9hupOOAPG
7jL6hUA1ndwR2WKU8+T1+H4PZTe8wPnzH6TyHrqKI2EmYgDYup88O0juFyyF/Yww8cqigjF6J+8t
uBhbx3Nv/MoP8dSJk1LujaHVzyh4AD0mkrbi0J5dPK+hht8b1+ysIDr1jYd9E09zql8tTeZ1QR3W
06mQ04PUJh7ejWx67YP5y1BTsWXMYPAZs4RUrC5rzPLJMXNIMnAAZyxoGLlxEvtf44p3z+Fv7cv4
wATqoHIMAfaSW1teIVPrOnrIFzvI4N+UQb4NGSf7ako+x2CA+cT62+Ke67L0TIrbpma60WAnM11F
0M+dPYJzkxhgUDQ14PzZbcJuB7xDro5JzmwTLtbn6JMTm8rThcHXnmYah+M8XTMvH9ZD3lz1RGlL
JOQdGAtkCWYMNAKUtxXwcZr9az0bFE9y3igrugelydQMi1IH9X6TW0i/ZMX7GsQeVoS9D6zsI1X0
8zVJLcqnu2fRQQncBHeZS1iN+QCwGyoLy3JUrS7LQRhHMTGpYN3YJGTZI8OJL7agW1J+flKb5RYV
KcsF9nT9nVHIy2yq175l+z8l/CoM9xyM1VlM94bHcnKsSM9gsYy7pFrbJcJQ18A5mikPUUUzIRTE
j+qG429/qRyiYLvsP2BeO+XbP3kbB+suqR9TbRyL9Gi0/qMt3OdCJGweDBrMjhhIW+PqjtL3NESd
WbvxucmNZ+T5b2nAvrwfnokT/kVq+WJRFEbuTzxvOomYw3C+ZYP0yogMNoP9Z4Npbd8RiAn4pYSZ
4b0bseR3GbSvMQtV5H9Wfevb7GL55nrQfK5BEeb3xGO9DqyDtELbiq/VOYX+fOjK+uIKM953AicG
i4JiM+dYJgbktTEpAvhG8XU1E8ZKn4CenqYxCUAgzXp45JJ7SDjS2NIvQSaIBKK0WPPBvlTcfVt2
47dcVfezI5Jv2aX5ah7zVec29QMZZ+XFwKKP06pALy+SQ9TjfE/CWuzYKzAm9GCZ83veTTNFMFC4
h4wATnssjnPcnGOceoD5Mpb/BdkV0mvvRvGCHuOQBl16kyjENl3VfMV2C+Qjgo/DMu9ihXxhEK6r
/dRPLsWSH+0LDuI1UpiNNlhcmEMrD42m6sFeaxbXtCphV80hKziNjmUo0dPFvfnaoXBz/WukTfWR
mLzwiUL/DEyDKN9GfVOhyJY9Joc9iZT/pjLyToaNS2uQ2wkdwsbH1nCnzfyOsVgzd+Wtd/vnGmod
WxcOsZB8iDWLClRd1b8JetMO0jsL6ZYNNzMuC6/PzhOAeSqWCmbxkiIq7ngdzzTPkLcZ5cayThj+
sqjBf7ODRkaAzQKl1Zjj1r6bkXgaNPWjT/NjCMm4Z8oOCiXIClhu/zTWdv801eKrRrQbyUweuspM
nhYdjWtSUJBc+JFbhF0kCnBz3uvgSjcj69y6Zw+2qw22dtIFYdK2zXjUkjAgyP/XVlNMhOjiUuA8
x9wc+rUJYlt4+86v+5P2saJbntsfrcJlP5gahxHe6ENjDm+NE3vHybuxHCzZs4dgNty8OjGITtei
9nmL+NHXskqOyq34Mi+8Srg97+7w3MTum2da/T17Is4wlg+jtMoV4EzeLNYRE9UHc/DxFWw9+lL5
ljn0T5GB49RQHeN3ssldI4T2w7JhtYwbVnVdQtCCVLBvywgFnf/PMPB3ODOMsswfn5OM0VvyZuGm
QuMOsAz3zFMRKWwXBUqqqMrua6h8FnBZsCSolvS2jTPWnZzAKLnQdGXY/1qn5xHNxjsdtYdulp+G
5uoglPubdT0bitr008ufG7kY5NuMwGG/bKy26Bsw9vr0UY4jjnJM27PMkuOEkR+mTCY39EUlb8TW
p3ER6s64akyD4JSgbeOthQeFIRwOBOlQK8fJrXEicfCs2WOUszAxEN8OjGw6RDUbcPo3RbAKabtd
9lJa3bvngwKJoh2TUOvkGyzgBWyCbhhuRJcwZ8/ZXYqa0fP4psqIB3BcbryUJj1zqHxY+WSeehhN
TMyJy0IFK9KnL6R5UAHIyk4UwAud1d8H4qfPs0GRr+N8R7KIJKKDpVwfmnepX79Vii2NW6QzJqlo
TT/NtlConyTmKI2Q/o9DQKQYlKam5YTjVaxlXMmtJK8ynOb/zMG4ugN7Kb655aathTxEuSc5b+tb
U+Gwf7QSxKxOlLk7VnA4QWxMADl8pUC8mzoHHDSMAEdY3IXDwML0burr6Jp2a0cNEN0CFAAhIhim
YMsO3sJdx2w+dokKICx6qP1T5NN2o/k6pdxFMmzxTnVTsx+0/0R+0XB2sxTJl7L26NWJzCxZfgLD
lofQttjR9s4hq7tbQqEyj+m6ZDPuTJiSOEX5MOornLgftytePR9mYugCh6AxHTcaGXjG2VuogahQ
wt8r1g/rID1OxQgOEm/jZhoGJIocJmIkXxUY0zTwqZW9PBNA9WlYH+ZoIzXE8RIH471Eg7bllPYI
7Ow3oBsuuM0/Edyw9+Alr0Px68WY5IN6QSujMuCyeessov04CW7sMLotp2rXUKzEzD0WrxiPB0z6
iUxuIbBZTx1uGJAIskrJFuhxbJYvcQr3wLXyV9cY380h4TrQ/I2Rli8SVQ913mVAxtrpoDhwvv/k
mbMXJhoDiUadmZu59J4cII/Eyt9Si045qVjIQ4JHhvI4zVyA2XxMDPOSti2cqDh6sr3g1zcIg7E1
1Jaw+Elj8DvoBfaDPwS7xEf1MwIkiJJtUDKssrpmG+swvidthyjT+BhivopH7RxyIT59z2AhBUrs
0E+XifEf6DsUXYZy6m/yoN5nkbRoOREJazjanLYPZjA2p7GaMD4Q5yYC6wmjpfPEN1PHEiZVjBk1
ishW0l3jrIluC9YpP+BsGt+WEsE+k3IXmW27Ag17azuSalNHWrvK7LgeOhTwXYQdEbNk0DiKTWQM
MSy9pUAotgljl5VE7iMCI7ygcZ6JKIm6D35HvNfr7M3kihPbdD9O6daBAeh0ADQgafb7JD2mJCrR
Uo7iqn3ESCyXVuE4fvVhEwO+Kb8djTPSynCF+iYM037hiBAx9VsG6NUnQL67vnH0ViUEqoC3MwmR
QPJGwgosBypTtwjGXSZC84RIDCOXsRtTf8+qsd5H4CFFKX9DC2ww1s3XOIIQ7zf7xBvPndei10ND
yqMpUHQu13bPJ1ROd1FoPS4/GpIXfj1/IUK61aY3wtvyjxljciOEaEj1Qxzhtx49fVMxUkwlnWpf
z2zYSIkihjGLkNfhcrzLPP2oxzI/NjU/bF+ZASplpvhmaLibSTCZELna1YpYQVC8yBWqCVnNYGDf
rUgRpJ8k4lhuCCpxtlVof3YE4XqsFzDrZM22QhLFt5Mgi6rYT4JSLgrj+lAFbAGlEwji0HpmYIP4
Yjj22gXLdjsfC+YjiXjOdHORQTWdq0JV2MOLhbAtGNZTbgzLH/UUOFC8+ynBg+T5WW9pzTkvPG4x
XckdvsWnho05QgFYUFn9zRMxrtM27eGjC4lygYmbzVZuZyJHpMViwV0v0r8+Jg5NwXyxgEcCLiBk
s/beAOxM23phTYx5vR/VoqYp1BWh5ec0V9OuJcsApAGwEWI593po7u2x+h9nZ7IcubWt51dR1Ng4
FxvdBhxXZ8Dse2YmWWRxgmCRVej7HiNfjx3huZ/CdsSd2A4/g/RG/pDSOVKVro8cVigQiWSymB2A
tdf6/+/fVNVzkvomieYkGzTCEnPmOqTjGPmukmG/NBtB68WlnxN4Lzk2rXF0n4PEEM9pxLzcazLw
QBqdDaeUR7gQyymcz/0Em8zfGj2Vh60XO3JgDByq0AH8MnyDnLXrgMncRaG/ruQbw/5V0j2nTKwX
eWXY5zKuzz7E7YClRaJmWyQ8wQ5NVnye6SOGnqx+GBwgO0pprC1x77tatkT8skdajXfAa14KCzEA
zKVXl44Op1Cs7slGMbN0Pd3ZenAbVHBj0+9g5tNWZlcBu4LyIvr4GLYXOTVh2niIVj1f9YWPIfH2
B6txeB5HnK2+zaS1j1sgi3UJWM6NglWl8iGFjC+7GpJt5eXPIhf3+Vg0DEm88YyAD2W/0PoV2oX7
VCvspawGFn5pBITS/TRBkhojvCQDBS2Y3H1nGkuRhdesJHUzNpWXMsBeaqvGBdn1sJCO/dQrEdM+
Jg+sVMlS08cEw7KNltCGXAV4Bt4IU0bEzSx0UTt/qioIxF7OJcGDwKPr3tzxkrmlM/mSjVB31pDq
M4Vios+8Y0f1NbMS7LtN5bV3YoGIzpkoCZG7bFx4g3naPTtfEf2k+1SUL6lRnAhZx2FYhEtLU9KN
naODZymI0EJR0Hq1FEg97IPt0EebJGY4FLc+bnUF0qAHDhAbdlDJZq4G4ZNaYCgOIQRk44Cryz9j
JTeXagQYArkY5+aRgsvU3qWJDxsF2UsFpg5rOsdCBrMYoocxVkut1MBOpfHJ0OXREsOnqlHHGYDW
pUdnG8wPKn+Q8YvbXsuJ7g6giQtD8q4Uxg7jGIiXeRGCOKafQeSaVGcGdKiZYYZLNWa1SlwWPUjR
r3zPvFIqtTsiCc1f3jZhKivSFIry2prPWqzciTyrdzGH9B7+RbwEA6Dd4SrpT9J17A20xKfbnlUM
BE/y0VYrw6rFrw+ZHqdn3XCKgj5b6AOmOTrMh4z82HUcRtU066x2yJXK3W33dut2323XScxgq3OZ
NZMmP/oyKI63W6NOsIdWQJq3OyM/WtPm9oPbLQ0lPK7frFj+9gMyvbI1Y7wvUQGYExwpBrYk3KHx
IP7rdl9OyMUClxsRwRmnhdt9vink0ecEeWibl9tOeLvn7xur74Dw+8q4jMm61u8URumwLBxkMNR8
c8MOGOhnTm5DgSuCe6uBBcll9HDbu218vVdXssIV1w4iuK9oqcz1tAqXEsvWboRhRVfWVDloY5eN
2pTrNpDqpdLJs4b9AEPV56c1IuYlw7R2/sv+0PZHUZnj4ZcHByZxJTw3dFDeQ9YqiQKIYzDvA/cc
JqZ5uu3cNtmocZK2U22juAKZrpMw/haqOU3fFGj8usR9rIU0g3OR+rvKleukdy1tpXkiWxUuNClf
aYB2owlBKlZG+6qvovsWKh9VVHKkzRbd3zZNbnA9iUEs/3Zf62Lzhh1GUrrhsV5Whmhp2qpklIGN
+IgWGQJPVYMpQtx62+ubrD2202aE/r13MRRaeh3uVZ/pYZ7WezSZ9b7RaZHddos0oa/NJcnf6Qy8
f3ff7TF05ut9GnQtGjG13MQ539+msU70r9pH0dRPFCfj8bbnlNZXw26aQ5Lo1rIGJwYHi6qSXku/
p0fQP3pW0SM5TzCOyGx4NMyeY8/pk52YdlG0oZBTkPVlmhgeTZA7M7dU3Y2HYouklTLf5JkJisUy
/IMfGvGTHUDtbDPnKoTsL2PebyyjiJ+MPFd2pSDgxIR5/RRbpcu0b8rCLJRDB9bj5BQJAIlA+LwH
WFKmvd/u7wtkWlEJBuq7H2i4n9so0n75BVcboyMd3ruBnPIdoI6Cs8bfbjl9uw5z2axv95tF/esj
brvfPfa336d+JXXMKPJ5EyiSEPYUTeTt5m8bNwTN3+cKFZDmM33tNLT8iVepSwDH2LhK71HLB+WB
o4x+qSMvqp8Py5Kx/AwbgTlhoBt3+8tN23nRZL1Oos74io2jSePqS+LikNWZYdrFuhOSHs60oepi
tK4XxlGziif64N6TF5lAD209PgQ+SMI+j86VZhgnXAtkJlICLKlkzaunsbqolKjaRpUSL5KSSEvA
dC0tmkQnkiepjpVfRjuwQr/feHZ2BSWT3mtxdwqVyn7PDWejSrP7atO6sOIQrYGC6ImmVPSUOk5/
/+GHf/rrP7/1/977kt1n8eBl6Q9pk9yTUFlXP34Q1ocfCNKa7t68//iBIbdu0UFUTUsjEdPgFj9/
e70EqTc9+t85qj8Wdtrzjwe+cU1tkGeOcJZuKtJ7oleJU8srscnpL80cpCpYchhkdU3UXCUFzkx3
3Aenqh7DWitfXSXZ/P88PUef/oMgQK7Wt08v8w3fGhMlfPLN+DELBk6ktcwfR0XlsheU6dk18TFG
YXn1rPC5zWk5JSJ/R7hrnw0wnXs9DR+1aY/O7Z89OfXfePOQkau2ZWLepfL47s3zRdYT3ZfXT5nR
YLvxVayIiYXpYiwfRUeat68Pzw4D1rEmbdvExvLJLQH/4ohWBgRAKEZZnLq0LwZEV+44qguBqvPB
0e1kIytK7NtuajWr1KHd7peDcxGCtrlrxfGbb0Cjx8b9tUWPKsXIVNKCx1t5vAtu5z+gCSztO5v0
ImbMKJirRDv3UGOYVllPfuTriDZQgnjTrgijfo4oudootnYfqa5YOhh3DonbhSuuYUHcpafADl1U
7wmKptxU60ctI+OyTr8WSDFhiEfuY27BvNNhfRzU1IYqn4PX5EClNZL18UMbIif0Bz/7MgxP0DXb
s5GUknQ/wd/POQPHsXVpkdxZWoltTLFtQDncatuwXLpBXR1T3C8guk+dvBStkm1sRsVnZ/CeHOwE
eBAknV7F7B5iC5VcnLT+PiFAHhSnpDDOvCbYa/ZX5D7OVmpDsCeWwd+7JHYgXG6pw2nzLWoasUtM
OPoDgo9hTVOcGPZjbBER0jrACHOuONs/+Zo72h8OQ6nbpAfamtQ1E2/At9/zlMDPLoJH9hHhq7pI
VT+72q7nnTVGmmIKXR8Vo+ZUU8TnGoTsoRiGpTGJpgIVPxbwB7nJHffeylnNSx2Yuen7MKfHqiSr
M6RRMDrrkmn6KnboSksr6E6qS0DBGLg5uj2aadFYPBMTtwYWmL7pEpxtbfnVCY0bsYaW3NQhONYK
8dhjk46flRjnckYyZbQYq2kGyzNmARjaj54bnIAO7SVrpQdhGvKgtTmy9GJ4SEiO39Q+jTqtyL+E
vkkuKOFolV7ZezPokVXkwt70Ay2U1InFOeGTYPFeqDOICesuZN6LqGzEAYClyh3s7CUfj2OW16+6
WYPnzzt1Q9KjQBv0lA/6vAC28IAHUD+rPims092RSEgcIGoeNLCByiQlVlRvQNgbXaKtW024T62d
MAJqaQ5U7XiBmEKUAXez7AZkl7qvlo5fwAtRDvpchk4uXYkT7k7vpMWBdpBQfMG70lntYZRWnrMw
rXS8Zs0Uz1rSNvInl5x7YzCKpNrYjT+PhrG/ZHWpb2ypIf93hqdcRNnGDBXnQGqTc0DxtmoErb9W
xAbqPtO+ROSc32HY7heqzINFro7hqa77TUMiGSuGcN2lHgoqkuk4dAzn6y+7hRxwPk2o6zpx5UeQ
pkGS5o86iWszUxD0FYs+3Sq1DWnEUyRkCQuNl6ZA0avSnaOH8mNd5uO+sMsRyX4ZbTw9z1bSjC9N
0VfnQRnCK62pjZeW8smaQDEek4zYTGi40reHpEcjgGD18tEqh2hbtMbXIogHQmdjPTrqLUqCUc+7
Pd+XcGcb4P7q2nHPXssCr0nNj7nauzv+JTysk4iEcrl+zfXzKNvoBe2/doftPfk8+Gj+W8+2N2gb
UpjnmvoZZW+xJRaSsPPCju/T3OrXzMbBSprDi2uUm8jraan7+16a7dGKNPUIN6uc/+NDXTO/P9LJ
LXIsk2uZY2kmR/u3R7oXFbF0qlJ7Hl3A+dh9cPG0KBdd8javtUWH1EqV3RBip9dlyazdyAH6W/EW
O05638pMX+Y66i+DQfgpYpiUlLR122rfhHF1cDlDryoJODVP7c90R6td4eT5RcDk/rNX8oerH5ZB
4uIY9AtbGhQS374SjeQxX6ml9xy7NIEnm4Sz5L0rZk3Stg+63bDwj40Hs/bz4+jBJ7N8cEpQj5MN
Sk/qThxGc0F4A8MlZ9OaOGCZSL4Xydnsz6Md9B9rRQdUlnsXWbfpJSI2OyPo8SF3a/v0Jx/LH07A
rKodVUqdYsPWDc3+9sVIpI5diAbz2Z9srlHlstbyHPofnDOG5Or7ENF8iTSowyS8SqdLgsPJa1+7
wdKd/Dl+ekUGbK96N2ZhlUgN60ZiXIwuLul4yAvBXi0Un7Qdl3/y1Ken9k0JZxiqoxu2rmlYcxGm
fPvUs7yC5d14pGGJ9lp0cfjQmvG41Qym+uCq66VeDO7KRc+PhlJroAwKsSDbnHO6ipcQASjpZz3C
hA461lkLx5qaPLyv+ZD2EY3EueJkFA1alN5DG30nYUyFGIG4WwuEuy3o8JAJIdGVQdX+k/LUkH98
bQLQG7JKzQKqeLtu/q48TbxCbxCIlM9EEm2IjBqeWhddBaWSsyZxsphbZTwsu9QEm+53NaRAtdhl
pb6sdQiceWhv0tFPuTSZhLMULlmNgaH6Vz4LE2t//z4EfXmVXgzioFavKYoQNSf7gLrlKcnBOFqe
ls8LpcmihWvo7VErMuPk6fM+VpL7RoX9HjnNNWF6BfUrArYNV4B6YmS6yqaJwgByHHFBAVAPHWjy
Ii8wwfdQs1dgjo+Dpzqf/uTroDl/eM9MS7WpRg3HYklof1eVDkDa8BOVynPAZek8wGbPw2SO3Ncj
AEvKA+m91jzyu2cWi1Q3tHSfVcN+ahQA2jm5Io0Ax06Vo+/yjMh2O/LDZaLhzK307jSIsDp72Xsu
Bx/JKsAd30pjBPh5sU/d4BVBl8LSGDdbyhJi6YNnw49NBK1jEygrAjejWYiCAENkuCymowFX88Rf
GeqlkAxohxAtmbAwARd1ew7rbaO115ZJxzEIjIphn0BKI4X3HvSvSIhNwGa9uzLqDH6wIN40E7Jb
W1sy56o5fU7jEALhITYLYYewsHSKQTmVFmWJUvecrhrwnQQcMidSiWSoYOEATXeoLIASWMkqHMLm
l2NKN7ni5eakVGCgPuXYnBpY8Lsgid6bQWlQ+xO628fDscDYA3MRwHivqaeolf0xaD+jvEofDBlf
kj4Tu7xO92Ud9pD2FO8LvlrLQswtYjnORWn5+5TPEHY6DbsqIVdFgDrmq5PVF5ZAZCwxYFrxfNST
mjvDiXC3PlNPtztkFpF31BbdDjo1B0XaaCtFRVXS9BMMxWbeftvVeCl3DX2lwxim5qKPuJga3S3V
2vFebrfiiAieEB05kKSiuHiwFvRoaA/q4JeXvFDjA/zRUyFR8mP8jJ4ZHSk914O70s33UUXkTi8e
kmB0z4Bc51plq/ArdPSWaNfvGKcWn7pJIoEAJdvrHJ+PfuYB2VPzT0Q+DMiJ4uUQq91scGp5P9Ly
u2utVGzNQgtxNmMZq/XoFYjFc9ME2SVXfeOuAU1PyYMeGGhcvU+svt4bFvaIuM/7JTLOAsfNGK9A
G+I4czBymwqVTzPW6UYv2nFjx6q2z4tOLOu4APVTDuEhtDlLomS21gyShj2ZVp+sckz3lh1TZdny
2ayFcTH7F8/y5Eb4arBtRie9wErCI2K+uk0uHprYR/lCIfbF+WSUMQJDVOOtqkiEosYAjrLKZmUU
i3WOx5klluc8+Bg/1iIsHpDSInfsQufZKHplHgX+lXHNWnXIKAHQNqDLUJd1WWQHskVf23DQV/WY
uEtNmO8mbK0dmspum2iPXtk+ePgkzmhclbMrnfvccuxZVrUI42FCzf7xqcgWfzwTUeRM5Q7XJ9PR
jG+vTDaB8nHEyep5aEPcJSXuey2OPiouanltaO6iRn1uvT471tPGa1jKMH8oZ4owI04babzv7CC5
L4o+v+cPXEElyEOuVg+3Y2ScDpQuuzadJPdAF8lGq0rlgbLe66NX26Lub5QaK78iEc0q6RrDsLsm
XjA6S0+PzlafNzNFacc5jN1tlyLBjaJxwzC+37aFgdfHlYdxDK4Fa/ldQCRl5iARU9Ou2Egdcayb
aPRDqI0rbEGrBNfFtcZPs3GhBM9h4oZPSaa9G7Xif8XFGZI+vizRtc89GxEqGlCxQUzxRSu74kmz
GFuzrguqsnzwesioA9bet6gr5kGC9DUesYx3fWDtnNRkYDBtRvrkBDe0UPYyycKjbVBJKODOe4/B
Z8fY9h9/nJr+/cdpqo4Jl80yJcWGY333cfYWAjZ/Eh9abunKhSq6amVCqFx0BdlRtkeylhIyVfCx
z9oy2KrmYD5oKNZB8+af+qBiJNRRcnDyb8kUyQNjYavZc6cW7inNS0ZJZqCdTZpqwGfTNygj8s9q
1j/UE6YQqi3ZCGHwcr6rvhs0/RV2PPvJNu17RPGoFjl3XU25AaOT7C1E0lWt9BeWWZDbAFLPk0DC
LJw2eNk+5ZhxnOXQKxbz9NTcDwPmWBWJWJogwY8t9N0cphSTkGIsRGk6Sh+m2L2JIr907/7xB4JP
+7tPxBTUfroBBoIKiRc1vdzfl0emyusxZf/WimrZMdgeydesmmjB7GHvj7ilUHSTIxwjGZTK5AAC
3QucQzHO0yNpEM17UIDYYOYIzhaVh/kHu57upNu0xTVQPqqKPrMac0GuGoG5w94iFyXukYINiyjX
0U7PGk1DP5FsqyaYZ7KBksvU3G/XrMGgLhXFJk2911H77FZyi5JvEQ8nW423QEcWZSP3SIgPcdmt
fcvcDsFO6M6Vi8HWRMbisYzxCdnx00ejAGaH3T7zooWoMiREIQooVoKIO3OyaVyML8MULyDFuy+7
+9pU70VUz4X57DUTGLc/ILibx523jTxzRUrQGVgctu7pScAQ7wUrPnsjEmWrVCHXHgbQqruMvXOu
rtFw8p0iJoaUGjNYeRrETMBmGsVl+ZjD27Rp48Mw0tV9C61+9N+jeliXgbJBGbKFjMAAZyeA6+WO
sRhDbFSOvZ2+GE0wzdt1JCD9uo7VT9N7jqIXX9EZR0oXXgdaDVENwqmou3XsxH9yRFvq97WiaQgS
LvjmWDiZddT8336BCOfyWaEosHrRV8IbuCNAwaYHRh3STrWIQ97F8NLUSHZExLGCuqQoF1xS152X
L/HbLph8KuK+wmVKJUMTsISjQPa685yl4yLR2ukj2vSY1Op6z0x/qwLyxKOGCgercIcyhs5AHqND
RwXQgIDMxoM+WtcagwJSwnnhZo845+9j9xVVyH40wuNgs9YA59G8Kg51Lf5OSjQ4KXWVYxH01zkq
RVvP97mod6N9GnN/4TT5guwRmhjgmIZwYxpk+hFB3TQepe3BwXxbEPw7Pd1e4sdkOljrOlKRFgFr
91j1dME8T9sp7vBVCTSS1BrnTSrEktU+VISgztBn6NWmc7yVZWOxcwy0+FmR7HJ7PWIloCVyHlrj
DQMKF8Ep6o4LC7QXMXxG59rMODBb+noM01c1o3GotrjyEEVh00fpUbWQFFw0GKIDjRR2CvY929pz
iSOtIVaOWNyma94EHhw+i+kblQhjHnrtqkMu4/f2JVNg9bup2uOh8hYiykMUYBaXP/ws9FHvdPTh
bg8MocTLg9sS3QdtVO81iVBh9IWJR38013bzGLUlDIXpKWtTno3XfdQjcxOqIAhKJ27ue36caOWy
lgn1nIKi2mOQW6f9ymsxsBSDD72bs+LdVAyULqzOXGhz/VQEylHJUct0ii1mpq09d26MCU3nE+YR
d6n29bbjKvjqcsiVNPoSwSpOwTo1qyK8LE1lvGUCDlVOD8mZjDAG2S467V8VlTxACHQaU7xHWaAh
02AW1G0xoz1VLq1R7kvixWZ1TX97VAIC/BQPu1f8+fZWTG+rWjoEr6W73sCbnKTEoVRtt09tYM2V
7E/2iNDXxtJ2+8tFgjis1ScnWSoJBb8iTyW2jO6S332m1X7Qq3WdxKtSU+WGmmPyRy91+JOzxCTK
tfRRziXdpOvNsZKoKZOWLszeTISkMx9YBrPmj2ok1r6OTrMuwPQNWGq46D34ELsXjk4slS5V0O+u
u3F7mB6FXS8joCSTWPfZbnMyD1oWJ/7YQH2HOxM14akVZQ3wi+9l0RuEQY7g2BrAoz0e3WVOEMJc
IKqO1E2djaCJJUbvAMkS8n08YSqZ2akOhzvL7+0+F3fKqGSgZ9JzP/qPJoOFISTLhU4gvFvu8T0H
W6m2kzTWkXaAIixNLNlBG36im4GC3xk+hW2c3lnC3nkVC82hLueE6fLEanzA9Jg5D2Fu6zhSWu/i
+OqjOXK8mqWazsu0OVuuf9LwGxeAimgGBu3CH8pzPhB4Dqk1w1c21KeymsFuS2LDRUwSwPVugAN0
8n4wjGdVz0+izhLaGxFmRokiTJdbgGugRLwe7VvQZaRPhp80HWETDpVLQDgnRBVfMPGZfg8pJwCb
LgF7o/PFKhY0bNGsdrsxlM+a5ALdWvItI3FgBtDrUYEwf5dDyRXlJEX0X5UMp4UoL1o+yadAWs48
vNxqQMMa3jtpunW4YQLg3KVR/Skb8K64WBqlEmIERN7NiYJIc4sT+kidwEgdIXiHUxPl6U6Lkmoe
kjw8Dzl7iUGM6BFwqzUQIVig3Qt7eNAdKnLyooCNs8yqDPDgLMrCPjtTSfOpRXLqDACyQFAYeQGI
eYWsrqqmrMpshiooKt5Lvx42Xs6BI6x9PmBoT7qrmgX2kdgtgHTM85aDX0zgpQouSKPGRxO9nj2E
awfjydbvpb2RAtm3YyBC7QayeoqwmZNt4ZKKdIozpmZaUgy0HWn5jIgYwLE0BD6VzXqEyblDnAIn
ovST1U1sLRv7qukOI7XBN+cmNji6D3FwAJ/7wBDGW5GNRZQjZJh5FAMk8mwVN2JgH4pC7beWzbWr
FMgwnarplj1IBl4mnrNO1AtdrZp16E0gZwpbQNEjQSs6q916cujYHAu2rFGIax8LZnqzfpwutQnS
RxYwzfhS5XhrwxZkVtHWXIrrYtIIInqqUFfn5nDvFdzwKwwxlTK+GWHEIKLF02Q0TrxU1fY1R/g9
Semd0+j4n0VlNGjOO8i++KKPI6yWsSRJlItfleQvJm6iFCpIWEHh9uGHR1V4dAxZ4NrXUaO04f2I
Jws/9ZPTCXIakcVvmw5rg0nTTCv50D2BJL/L8PhYjDTNotlFIjyCEyM+MKN54Y/Ro2qBaA6Ycl/y
2AX+oJPtokWrauIp8qHWhOTm0+kSV+Mdp7NdE8RErlJ25simCRIpwGjFmF0DFEiur5EBQix9uyhi
YkiKCDxLKoddY/bxLNI/igoQoWtJqsRymVqKuUBBhsmG1kxJ3zkk+2but1myxBZK+oSLP71MnscA
yJOYNrGHCUcDTWjaVT7TLCK0iJ7kC8W1eUxXSGzlosbnfFerygudaaIMmVGxbsG/NDTZzOuBaUss
0Min4oXpjW/2QPPL7Pzn4dlXTeiPUbZUcJXPOUlCsjBgxSeovwquI6kKJHMYrbeyq/2lSs7IerJU
Cbhk+5zmACxbL1/ABZmU22+2ZuLnT5HlodJfuq171YGKYGpgNHbJbdgoSFipszhZLooEomicDfgN
dO2Ya+LRLKqFZWaUwCp098p/yCmLEp35nHeW4lyXxpVh8Kwb6IEF7brTp7aSC2y3I+QtC+ieZvk2
jLSZVY0r7yoL/VqJ5KI12ouA6ouB9q7J/A3FRKGHp8ZLVw1QFUUn/+K2CPqnbyQM1U3S8JblQwnt
of5u968PWcL//zz9zt8f8+1v/PUQvJVwvb7W//BRqy/Z8TX5Un3/oG/+Zf76r89u/lq/frMzxULX
w7n5Ug6XL2Sv1X+TYkyP/H/94Q9fbv/Kw5B/+fHD6ztmVRK24AK81R9+/dFNuqFKS9fouPxd7jH9
jV8fML2IHz/89F9++tef/tdP//rzf/jpf//033/+l5/+x0//9ef//AM7/+2n/8nNf/n5P/78n/7N
f/PLa1X/+MF2/jKtDRyTS4ROC0cyy+q+3H5i/MWwWTqw9hTSsezpJ+Rr1f6PH0zrL7ZG0wdTpaqq
DmrmDz/QrLz9SPsL/5rq2JaFnkNVpf3hb+/Pr1KVXz7Y/5t05TYr+93kQ1OZomkmsjvHFlLyRL5d
vUR11bgybtJ9vCHJRJ0Xjqo8106KzScF8gSWM7r2bXisaOqTjDD4sGHK5mjoXnMcZOEcEtJkWQJ2
snTe1aRb0eHe+1KFi8OpmC4LNnfcjcHVMpc0BoMvBHg0nOx0hTVqVS/DwR9X1YDaezqdV31ZX+JS
ry9aFUPFblUTZz3a97ZC3psIdak3NnmV6JB2YmR1pTmhAy03lMeA080sUsZXusnYw1VjWY5B8Fxp
LM6DODbXvTIaD37XPQwdRrWIicWxk6G9JtKXaFGB8akCqrns3eZMt99eqqWH97tNwqsWZnAxTVkc
msygj+l1awxf40dHNLhMqimG2W1LuFB5t7ttGBTodya2CSiOQ7eDA+GtPFf299Kqm1WZh9UiCe8z
s9T3dYFCyiEKnDm6pAifUtBgfhxjE949aXkCoTsT/bEoli3KykOn0J4ySNub3XZvQSRaQ++gb4tN
m1jizMwNvIBRMfLMc7HOgmzttXq6CYs+AaFQvsmkGdc9Y4NRdhp+QdIkHYMAERsX2LFWQ4O8kDvf
GbuHUkTvsieaTM28M63oiE+kpWuFJ+YQZAxlas5iwNHHp7RB1i/GrF3pnRutLdf7kphR/YyfX5kB
16pWeurtMqCRC2vIiDUDYLc1NQgnhaks/NQvXjQVUp7q2uUSWNuwLWwo4DoKH0fzFIZCXEXjUdKt
VQhk1+krkTmnAKFBizwrfeKk7KwHwKKUzr5vlKuSj8w/JrJrPbrBPQHk486IMaPYTvysuf2GsrZ5
6ZGmzohPQMVcdl87GuCbhAv9unaL9IInf1809iqBEyPp1z3VeDBXdgwJyeuyCxYKmiTTpjXpSyWO
T6Z2fc8QPlyZgNcWaal8shttF1orqQ7RyYZLTue+pNBTe8bzuksboOneE1Ecy6ljpmgp4sTQtueO
g7PgpmkYBhyedkjdnOFUelRpfZQIok0SVnH5mR9LpxVr3T1hUXWXOcbui2LifeVtrF8c4r78EQoe
IaYNpuvhTpqu9c5bZTdfQJIN5EGnx0BvCuxL6ovrKFjDSi/ZOL2oHqC1fo4Jml3p/HkMFr2K+pfn
xzntAZGMeIg3JfZgdOX4AVJkLNfUzMnyqkKSFzxtP/SjioWaXaMKwBAOdrso9YaKya/b/fSd7msS
k2xDWcF8a98GnaV4gVIMCx+QxbGyzAtLJ/IA/Pwj+jr7PnKRMQ5yOpbAuN3ZdQVr2NSLVQGS/8n6
alcWDknPtg5cVhABENP74IjSXQAsOhQ9rlhrEN7+tikV99dbmbLRLCvbD0VozIBxilcvCbZp6B6U
1t0kJP1cYqIJ5k0X5JuKWSigwM5ba4ZpI+uIHxnvZNs0p4niVaxvEevzlVWShUttPtzZILQOZYWk
RTqorl3GK9uC0en2duu2CYvE3FqhGxAyG1ylhPWt56ToNL3XvRgoqkvTyB+YQuXLCF1DlJfJtmjS
fk5UaXspYsTIrYw/Vsm1tLsn9JjWI7LYgdzrUCxJULXuIrCJYzRax8QDD2yg4AGvPBbnKbfJzR4y
G9BrkRAipSRr2WoSunjIW13Ap9pFtnrJ8jB4TAwf4BIR89ShzyFD022kD0DOY4n+a9p4pILdGUnw
7mmlONsZ8/soeqfW0iA0i+oxM/xyKZqv6KTxKDPj8jvlYRg6FW2GhxF+mjTdNoUbNXsa5fkKpAQ4
fy89CEWzz1Ebu9cRS7+FTuNJC/EEgaplYYJ2aeloeXMOsFbMwkIYHyH3oGBNXPNzXzDVoNkwR3Oq
rQbDfo3MZBmEmb7FD4/xWTMXdhsnpyjp4l82FRqcxWilJN1aVnzyiXMD+eI93vQjvQ4d1/D7SfA1
kM0Cg+XUGo45l3SMljHLOtKvY2/XCIhhiDqMrhGf6gLDI6Hxw34sw+qBBPidXQ/wLck5XdLlpqEf
ABQUsd0u8eCVTz2S4yH2sjcW6YRy4tvAqq6d3Yx88MqJ8j3nPLj2QOjDqlCeGr1d+grpIcCtx9UQ
hNE5Ap41T4eetg2r9PXYGJj/hDtuey8bATTTvbFYFrFon9LybGvpQH0+IN9NujtCePC2Zivgm8Gh
LqyUmCzZBIfbPvq3Ztvjb3KdGpR4rLdb3zARKTYkORlgeI+OdY69yIV5LwVzI6lDd0iIayjA2520
JK22XEfSJc5qY2O5mrIaSKa5t3gCM0ZoyQH9Gla+/JOnIEnyUMavvDzBVFWS5oUM4NiDG6HLmzur
rlR2rl1rG5tXS3h2ZWACcERIue4yzo0H4mRSfChDRivvTrSgVduKkAOD6RUUv//D3plkN66t2Xkq
ngDeQl10SbAmRYqiyg5WSBGBujg4wEExBvc9jWw6nZO4OSN/VDzne+mGl913h4uk7lVIFIq/2Pvb
JNYESouOzuC8GjXfuWATT5ZM7m/swP8S8h5cBvAONqQNEA/u5ioCmrtMlP6u67l3TBhnJUaaPFqY
99bDnCUrocAzoWvBg2MgsYgU2CdWT8VqRFm0K5IuerOgVPsbJn+kzzLzYWdvnZgjB0tm1CxQaYIm
PkZYU35ygLLI0pmcI2YW7K0HIfOfHZm/Qg3pqcgYEFEW6UCzFPKrAeCJkzs9IMZ856Hn/vAhIy49
VZDD51Utctp+vlizYLGJiroDAXWPA9gLz6+OiNjr459ntYeEAWAUirdk409ChRI5TKr1YokSYdqp
e66iaCp9W9hcifExcA7c3/t+gKiTLVPROOu+xKtszVwbuyYe9yJT3UoVVvAjfShSYRE6TtAlAvwP
FHTx0mja6WiT13qc/+PZACsR2E7ywRDjp7Jq7bGfEc+Vmf5UU9Y8xllSIeanThzjfnjy0uRT+PUn
SsD6rOlcDXTPhDgl5/gAD+JFuwcDd/0BiSVeyrYnKjJWYuvYbHYAVEIejHUEDtoJ8e5M93YAsSxD
5HXGR5bEZzsJtsgkcvzrxowlOF0mpSvAkmjtizVrDaMW82nM2y2t8cU0h+mNf4NAJ8ewHgZN9StH
v3OZeu13EA32oz76Ngnp+I3o8Al+U/FvgiDyhFTZ/Gr5/CDpHSlZEk1suc6IQtFtVy2FFYuUzGSh
DsKbrYR2aqrSuDvPN6VlFZten+o1oCIoBfe7Ty17Z+/17abGCIyABE3CvjDace+UxTNEKKa1mvuu
yvwIsUbcprEUxzjxZnLVFcc8SEhEisM+0oGyp1k37L9fjhiDx1lZAKEpIAdsONAIzD2pw+a+KQtz
//3yH+9lY/6IcE1syb0U58iwBsIqAciZ/ZAdNBBYBy4k3gKxaLvEpHQH95jkRR7r1L1ljuOs45pz
baZmxPD1/bRMqgNc03I/TEW7HkUUP9R6m4FG9+ADosk/ZiNt11EK4p0IuNoJwPV7iftmS9Qf4F2L
rPkB9sGqBPl8AqkanVTTRKcZKAbnzq/IcWMCIjMUKi3XscwryJ62wEtmMXH1f57avoz3RvYONwaP
72zK6+gKeUXq90An3p4SlxE38ygyT8ehPLEcdsNoSty3IR8PsdMU76wCKe1rB2oLD2D+nmt0Z4d/
vEVI8GJ2k+oiWSA8thOqygIfZmcLfG0KbXeUIlEnUunaZPzFoNTXYHc694DsHxFhCuxn6geHET0v
87kXu6TmRP5+OfZtea5N8RDbmGClrxUPbqHZ1OeJffcHxx8DNAgf7uur6X0iW5uvrklOoT5Y9oog
bPdpFol+8p3olpXCpIJpBXz9fD4AgEW9ZRU2k2mCgPOyj46xmi7GNKdHD5nglehG4kRSSaYe9/Jj
XmIf1Em72KVJe5iY0zNNY4kSW2UOZ99w6Ff0DxQj0aGtVXQoJyidyuuvaCDN52SIvF01+f3y+2U/
OQGtQvL3l3ortZ03Vt3SLyrzuXWqZA8ZVP55CSsQ8ZoPhrgEVLe764+bsk3P7oRM/vthtIC+Bp68
dIA7AbUEGVGcZdkSKuB5JUZPM2v3Brfrld7CR9M8AcOxBE2Q0hDU5jUm/O0GwyLd+yDlNPeqs9jL
2J3AE+aympi4jaAmAPdYc4GuIVAAuCBUUl80NrViMJR8lPzxvx/M9OL4Iy6c+zsSm6SGaH8/0nMc
TbsrwjRt9MeiUr8jlSIlIMqCwPvmHR7n2XNSkO6T0GC0cPA7Vm6dA26SF2RGFDckPFbqrJOuu0N3
ne3G2HZO0RBflQOgtCUaeZPnmUnQdzNtHWBg6970PdaTBZapMi6vltsMe1Yd7KAMq7xmUVtey6Gc
wulF1rZ4dLJoDwwof6gbOhqu9I8KGPsq6/hWYEA/osiM3jM6Ra9PiuceouoRBz/cnSRxCHVkKBg4
ogjVfXyY8GNSpBUG/jUeFPqfk2/8ogk3HkAdB2vVAiwXrYVr8f6Q5nB6Uacl6++Xo2We5tRSj3FZ
XVLSYjmOSrq7Qu0iN7BCv6g7tpiltp6ZBKyNlCBL3I/Twq6KaavPFvcrS5PXIOoQ7k7OsMoTk1l7
Urd7a+Pi53icUq8BDQmx2r6/NEy5r0lnfQgUyJw0rj9Q1Dhh78N8EWlenYre+80K4GTHU/nVoTJC
hVZ2+za23mPVVE+9Xj5XsZ+cJK38E99pYuXfNsvvL46emFic3u/oSX92YUeeZlvLrngyi3MKTur7
1feDAFQMtLkDGaLanGvVGB9Lv71pRTqsbICxYelPEVA7R7dOyYD9lBSqS4mj4TSA04A7pp0cbX4i
dCu9yUGRoDunK2+KgPpn4hAh61joHHf77we/Kq3dCOM4qZrQaViXjvOwSnM1LpFf+We+pbVEpj0x
GeB8G9PhgSTBeR8RzZhA5djj9JMHJ2u6AwN8yEB55qy+3/t+4Mzs/nz1H+/pqjZgLt7/v+8HLIgF
MGS2byaurgu0e9grON/fLRf4vZsRWmhkdfouqPQsDvNXX7CwKYvhvTZnb+ck0MO8ybZwDktXAeYb
3nXpcrghdw/n1GfnO7lIM/rM338/+8fDP95z/+Or3+9xy7Z2GfVoK0zx5Jq2+1DYxQGXMFNzz0J4
bHttss8Qr4dI6FB4RyScEh3Snaq4KfGFyH2hO/FbQJ0Hab4sTpbhg8yKZvT4ow7XFKL2ld5ZVszC
nOkU5WApocp0uOTNaDfApXwcOzgZypbOvqnFBNLCdF6yAaRG7sqMuESbPBrlTI+OxeSm8fBhNZ2r
Y8f1t2UHe34uDD1sm1GdtIjqPYlVvKmrgLXLbDZMXLL0anq6set6qz+0ZEh3nqczM2LoyeYEkSd9
GjyLsYQDjCfqppUje+zE+xDcREJyUIjt8oCxRWS18oS5lGxMChAeiG4p1oZfxNDVUYzACj5aeq+8
kEECSRvgMlutOdrmiHcr94zmOOjO2lP+hxe9ZJTeN7/TT6WrGx9z5EP01d3ygJezWOlmzt8C7RfD
SBz2rbYaUdS+zi3B25re5GEmk/6VvHcrJN7e22bDjZO13fiaH52h2EZngV/1iOt3HZCNWGjDYmzl
cGZ4+vcHU2FHMieELn2Gr6vCZS+YIm+CqGpuTjSkiMPRcgwMXW9VhWDbtaJN71vTebg/VCOWMx+w
A5KigNWPBux6npPy5EZs3Gi6hs9vyGKXjx9BUZahopw08ceFiVlN58n3xzPkrwmdCvY3WebZ+s8X
mtfS9qonaFIY62McJQSsTHtDcYyAuXpgWbucSz3Y6p0qj5EDPsSMZ4BZrlUuZ408cbup9lD2fweT
25z6IRcnWmrh3HHvWb/2uARvWU3U7wCVlxGznZf723Y6jxTMAwvJUjYfmdCf6AsWuVu75xrb0tXp
HYZeaItp8YEpK0+j+KnHXePK7jELbOKJqBw6Vb/IIivClk3nkdipjU5m6qETwxtOO7n08p402nSY
8HrhnlO5f0gKzzsUBLL+eeZGFPT20PRho4vHsu8eUggHOzfp7BsQlqs1+KyMquHJrnAxBEHSvGZj
Iki3Gbsfeh89cg75vypmGTYZEDvkL/BVUv64OvkojwEEz2Oa2NayBnD8o6JFvzsbbrqGoWCukcdb
0ZT96JG+ZCLJlp6JLdzVEuL/sLH/eTDQCqJQu7/+p6eiinn3+z/1KKDCOm8ItcOTcAuquTxyTUZM
2JnzTWZWek1H+88Xs26E6Gmzy1d9AM5IatkxaA3ngQAToFkpgVPSPdVTSW6kqQVPACFB9FqT/thL
mMGK6ZGEPbGs7oPJKrb7g2Z244KpGwY3bLaCWcUxwaTvy9k7McFvITXOKQmM/nBqy0E8kpTwBsYo
RaCuFUvGGrgG75LsHBC7DhkXOmgfXKRzB2UPMvsoItteVmZSHs1oRqrjRAVEuKbc5dgi4RQ79raz
VBDW/s3P3bxBl0B0fS5rTs7+F+LR4RwYWnQYylKEmW17YQcrADJ+OZFdYhr7sgjqZTDW9ZPT9ew7
/Kp+dp3pPDrIOlRecYetavngMxPXI83FARePj0KORBShvvA0M/6AoPEQNxYe4J7Y8E6CMR+h0HE3
seK9rbuIhNwxf2iSKoDb27/UfvxSNo76MXbyyJDVfDZclSLiisW69YX/QSrA99db77vkJkkvmTL9
xkfziGQi6hrT30KTTk9TQk5rRuXEBw4Hif5p3YCoOqYFAo0cMcZUj1CU7DDSEtz9+WSesR3h5G/d
CAKCIdZGiyTXreyJboo8A/8+rLHVu8FaJcwq9u9KR5BZgkLYtj5pispGqpBZ+NmD2NzH6UHFvThg
1gOdX2sbBjTdjVDrfhNhRAh1BLGElgbaztVSY1WmhNOwLFavnAUsRSe3AIrXqFdGn77Q/BckYw+d
G+GhUP6ZkX32AmCvfSiC8gtNTvYihsE8jHS0aLI+U03MpAXj57xELgvomQNhq/V6fsHkml+KdmIV
QsDEVOpfpDpVa5J1hrVZOuaJFbOx8xz7KU7aCzaO4Nje+6hutNhcQ71HDtO6iJaAXMIbZWPh13Ir
teDGtaQ5RRmK/9FHuaYA52+10ZYr40dWjcW7ltk7iX3tANB7DAUOv0Ut0bAnrq+dh0ojPiwm01xP
o59zwzlaEw4AIMLfBvdxJECeo3QNclniwQorodEmi/iKeylbt4OerX1512nYkIqzcvgSem0f08B+
jYqiO2HCv8/117kF4ev7QdbTtJ8M7WfV1T/seZi/Aqt/Ar90bfBa0/rFMkwc+OzBnD7ilPWOvZ93
6AltKzTqtD8Njd3Bx8XDm6byt1M4H/C8si9D5Q+GlpxRhwgyXrwJn0G20mNKVZW22XKYc4gX2mZI
cHrE8ZgerLhO4df/p5ff7wWMfLFD+4rYurak4UTrFMTxU9KCKPCTZiPHojgrYAR+EjRkpmQkiTs0
66wk4rW63xpR5W9zre02syMuYxpBdcFOya93x8p1NVSXJgG8HuVl8qCbc4eev4VsmGRnf+qvSYnJ
ErWRRKs+094tSq8Q2951DlNl4punOllryJqWNev+hROl/R5lCzmFfFAzA8MHJamkOg9EvNGM7of0
7K3souRlVgUp3Uy3CoGZdoHuAgEVz1YoeuKdpkPQDQbTfbFgircyqKH1+8M6jkw91EfDhqufkGXD
gBUBsV8ckxagfY56SOhWyAQqOJiz/e5PTbyFMBCsSDR3qcntX5XrnC0WqWZuRa/RhP04YUy6tWs5
3frUeR6lscntqXnqDFDbkCDsrSIVdBnVE95UkzhSGhmIvhljY3PxPCRyWzdW6YGrUbhQ0qLd172f
bqqUukmTMZ79WXRbefj/AoX/K4ECk1vfxiPwfxAo/Le//gUtwr/89a93acJf//bv//VbpPDf//rX
//LX/0C1wBf+kzzhf33HP/IEw0RPYCM1sBiRGpbrIeb/I09ACP83gAxW4NPW/JM0wf+bzfw84HKo
mygHdNTOf5cm2MHfDMdBz8OEz9dN7kb/L9IE0/X+N68E1l7Tsz0siJbLt7Tsu/D6n5T5k2FqygXA
f+FCZefbcbamBqivy3Cv9ZskWgM9weTUDP4Zug9qyQbajWkTiMUI0pmqnW9Ph2LOVrXp7TsSEvFj
bAaX0rIcPYS48S5QQ7JAlbDIZ+9BfTOGmvhhStOfzjx9kDC00uDeBsn8pDvjHt4vnrQS06S9nrXk
ReusUHrGW0cCZVtZF6OY3mh9UMLLd2A/tDtIfJO5+SKfmw6tmxaSCI1JNj9KI7ngBiAbsCmvEtgo
VyFaAO4cmpmEcBTexGST6aaWptMj6CQxHWc5PgGj2UEgeVVVFJPikkhSewtrlShijBpKgBWe/0vM
tsVsyNUanbMm9EckPZue1XhbZG+9W/It59csZaSctf62ZfyKyBpj8Wxh8CEquwZd1A/2u4znvd+k
yzwyQnGP9wuGS9MPz+WYr3TCXhdeDknPYWMBYQNtLnPSbjFLSANOk55bi/18LpezPj1GY41113qM
AnWIGyRqrpdu7Yxr1Vh9lIphStc8ztYYjlqw7hMjB+gVr1zfP4uuOfkuoaYUIMsmHz+nGQmCr4W6
ism1H+lc+3M6TXSmNguhGQm5IIoo8Npu5ZNWWuH7WcCaMZceWDg7VlvKiC13kWtXJlukOTszwJBa
TgZ7Fe8GbmpH3RdmEbxMRRSI5oeIVI+5Ct4nMzhIIrDaDvd7Z7gHg1g3u3/JovFMPiFK33tHY2/Z
cM2LFoWi7Xu4Jb2FEfkPhqpvokOR6ZsrI74Ed/Aha1FUZ9O7ORfPJs1mGfWHpJHo3kXMkTLc5zoI
8OxKPYCUuYDuhOxJNKUx3zVvU0TMjfAXs+4e1BA9W1l9ndv2xe3IiwDbBgd5gtdd0yK3HsneEXHH
uQF1Kpm/YqV1gAfo7oLuMQ76w9jlhxFQ1aIaR76ChZGsbXgoASyeduqo1IYIW4LxSmDw2oYKmETO
qyyin+DHT2XtnujwTr2FNKittyqAcWjXTrczPYiKbfNqu9HOaZjdzfDoqamDH/Rt43LELYPk7qtj
LT5lc7W0GFQNEJV8U5D41kybQCWrFIBBmCD/x1lthm3UHhPVPcVCUAwNn2MtPgYPSK8i0Qb9tIcD
rAdglOvOCUgqQqMMiUiNAZLfKSEfmx30zxyPxtQydtR7rgcaooeJE5MESkdwhooDu+ZfoPp2o2+c
gnvqQiM+UwPFOsl8BeqWRRfMVxBym2Jk9umJBlOl+6WDVwj1+U7qRXa2cPkrDTVJS/qsHYpgekK7
8OHM+PPbxN96rHUQT/ymeLvakUOUPD9+ptnbQVknmLBEtzGvTtJ9nCFZqf101ZKaVMTapdP7dYdW
PM36oxUBOI7QbtkSynYzvwjbwm3KfFwfVnPP3DQL3JXfKRBxeqia7Gg1JYXv7CDPhh4Wm8MeswFX
BbQOWvuKR+rtDkq5G+xyt7gmlfqMAfTRsHGFJDQ4B3WMEFcitQZiOrXFSfnqMmgSsKLPQJicnzs/
N6LxqHErWO3OjvuNa7Bga9yHfJg2/GH2Ygh6KuZob3IJZl/9BZ6DYDginjPxy0WLk5faB0vHG4Dc
MImgVilbHSNB/IFTwbwFimNH+g8YPt5ijqrfOPu3DVEqlGObwR8RsKZ89BYF2twfpjH4nD0Qxs2Q
cgQ0K59kuAVZKdem8Teod6D9k90swXB49kzfM1+g2r6C/AC5WK2yOUMOr2eP43jX4lKelU11HkpB
SwgWPYvTBaFC5AO4x4o4S8xqQ9g4xm1opE6+pbZm6ocX1YCNHNcYAPTnwjZ3AeTMLiHrEHO5OQwn
vbZ+dyaJ3KwHF83QnFXbHu0Whm8dmwTnaWyj4bJ03cs04hALouMoKii8DdxQv5g2luvv09h5GSgz
ZaBt1MB1jyzRq4S7zJ5L+5j1/AjjCrkNtyJyBfhp8007eQpTElE4ePUOiRefh4L4RmJcXt12eOtm
7w1tD0HG2nlu6VuwGlsL1VmPHRBuWcURumZoYhM3jDFli5T9yPP4OLnjzWd0MZAj54FQDjNUf1pb
f4B95oLFldxUxUMu85UZcb2VzgWH+MBfUj950n9rmvSXvENUo/zTw3Y+aPUl0Itt52OsiIrP0ftV
mr228hpCs3SMcN10JXbgN+RVhreRds0bZMl+m79MFSqd1ltn3rzrmTCEfh0fJDobaLrtFYAqM5ak
36LkmDbOZDyJsT7Z0G4XqAXXOhaOOp9vfZC9FmP6OtbJlqQxgoT4ACENfXiqfgKyWC/05LFlXjGB
TQ1K74cp7grlZkZT7PWrPPN2gqDpIpM43tr+wOx3l8a4mabOW6YVVxO3NC6Fqf2YBvWrKqyOCE5N
hjDWYfxk3tacW+cHL34B5/slWITwhy0vBWoDPF0EYZvdgwjcD/yax9koPnU3wqeOXagW0LpjfVvK
7jX2kERpzdtg3+NIrIM1lvNiDuaNU5oPXQlzQUvxNg0SkaTx4AfMnXr0P2ocSfV2LswVONPgHOvC
+jmgGFFlvfZs5g+5e5M6UGXHxbnuGlUYMx9oMuc1ipicEo11KAP3ig+iIvEimZaxZg9LTExwxnNC
4WqEAboOQqlwoGnOJCiWmOlp5O5nPE4ZB9VYs6I1uXC5e6Viu9l1cLEszpiegk/o06nFKGenBAY4
ZNjXWrpps/HDq/pNY8BxnNOHLgfZF7lfWpy8+UW7I8WNOZhxKEx5yRvQCt2YfQ1T/CSANCzRf++H
omIS2+zdoSRWINHBT9QXkckLtvCPqO1uXuAF3FnMN0VBYLfAiwcBUIyqAws4y1DP3dc2OWURMatt
QBHkoX+InY+mmVfa6N3o954FkvQVABHCLrhTZvrD6I7UZo17q5Pxx1ARnZy75mUu85ehTYNDY0wb
wL6PpS5I4GO3lpTzRRGLxD4KbpQ34rW6Z+7aPQcFNzdA29I9lxljbxIv3WwiQCQS8a4UjPotDdil
c/WZMwnb1NGGofPsq4/EAmEJvPWpjiLAxu7OQ9EemAGgB2ML12FFgs9eH82j1ibmYpR4dXussDTj
S+Z5t1TXcDgMWzGU97R1DuW6vDePYJcx6L/GbXdJ/OJlIu+B6+q2rsmSN/TMWSRKHaVhokfRMSqN
RNgV5G37Tv2uREfQqXCO3UjGIb30Uch6IHo0e48zF8S1pd3SJCbTJi0+24Dbg+Fbp2CQN1I13qM8
d7Zu1VwQ7bxZXQtcdcSFYCTEYHHZo4+w7/613N2S9nATTRPKyn83HXc7t5VcBTncpTrAIQkG2CHt
LPlJpfvVjqzQR0QWmOzpH1BBY34aTVa1xXYM5hKH0/Rb73DGjDrbhuB+z9f7eJl0ya6LdGBVA2zS
bsDdBGL4RaUmxo/AJEXZNd9VnXjEh3k6gZ8UcJkpDk5KumAy2KFeNA9lJc6ebl0yQoGx6Bnsw2bS
bAvGqXvfUoRBBuaLZES+8vt0W9TiUPDxEUecvU5l8NTG6ljgrDmMEXmmUYOfMPIZl02jvivS2TvX
bq3CWJMMwgROmoDQEVFmclkG1LVg4sURQdMTmJGO3kNi2rbyeDE0IFLiVLuig/8p8lotlJzPyd0i
5eT4FKPu5Pr2Qoeju8z86irminLPydAp9UW9aWpZ8sknPXoVd2e5k3vwmhyhIrDUVccUZElXcrIY
si2CxMJYiIe/Cqwb+bo/DYfDDFYP2QlohhZG77/VY3JqGZLJgrQRPR4fzKG1QrMiUhoiVbP0x4jc
cski0O8lIV2M4/n1op+JGtEYaNDc6G3BiWAl405BMV5IbmV14ILY6J5AtpI3Iu0tvdY7qrMSsjft
lxzQGnAZP5kxWZlMcNEP+QT9ePpwMhP9xVD2cYh8dgEDYuFcxispUHc5sftaq+4zkZTGJVv1ruO4
6qv6VJQ97lR+WzE3Z8bGaxa/pMKX87uJTBSis/odeOqdu57O7LT5NZMXO9upvkgnjE8VftpF0mp3
sHB5dzFJLqfy95z79WqGkXEHlZDSBP4i1PxerZG8hsIYydbElhea+bgbgHkyOZMLjiyxn5o2HJ3h
NpMwuqgy8ailGrHggbmnOr1wC2mgoRszni/9VrX+D6jw2COrcukx9cQTiqkx6p0fHJfHNvLfptRl
2mwhAvXS+mRK5OGqXENkJOImJRZ2rv1T53Zvs4P5FvAFATpFSt6nqB7LGZZOnUf2Pp+sNYnfS81P
OEjNor7L2OHE6qDp7NbNL/jn/A38LYUqE2+TRt0Rkub81teKcm3oIII0pbEMRAQzxHCeiXaoUH6U
hMMzY1CjEFstn3y2sWzpk/q5dw0A/aU5hc6sQfWpOq7YaNMWs4fOU2ipWghBbp2Pxpv/wX6yE+xE
ZuI8Dqk0Me3F+cKLtJ9B8OUwVsdJT6JVET8IHdOgLnOI8oUw2XO6F/Jd30c/eZWsE8OefeoKBLqx
rDr7GcnTiZKmCSe8XcLT3stSPSEF4VdoAOTpSXdmjOmerMnJN3UiKacFSgbyYnCAHoasP/s1AInB
rj4rJGM4e9Vw0PModFBnhRzi1SrRjRS9IKdg7TCkrArOVMNqP1OzL9YlIQEbPlA7BFmJu5rYCcsX
GB4J2LQa9pqGGzDSJCwr0V7HnrEFPcT8OHQSEEesf3mUJl/BlEyH2Cy5Qsg4/pRVkEPRhtJeYLg6
jooGJusaGyQ4EAknJiCvLkFze8wdCFbRoP8q5g65TI+p0X1JvTbf/TihZtDAq+up3Bg5EQCMQJNt
cQfgDFgxYzm6W5kGr6zN0Sw6oIrBW6aPPvyE45hC9RZGXWJIICoC5w1RoUDZNm0CF+6ei2sgpT4U
DHVCFcDeIBynOxiJloaNj/XSnBR1URKQ4K6DBULN8+HJ4bX2NH9TdiLjymWOeN76HhhCryRWAZcw
jdIln7I3i2WmODtjetFMwWKaUmzG2ATxv7qoViLfmRYTOGUErtqAsTMZHmZDfM6w5ValXkmiAw0P
ByroHilbtRokBj+Rdf25nuqvecKEUzpYwB16Z3iS6QLwBHgpS105aFboUt+lhRDT149FXQFPqKbP
Om/NkPPQ2dptDAnQrRlIiOAnenoiMy00M2QH7wsTuCHBs1QXc/Hk3CMoGTA3u2xA9liy59xDT1Mr
BPTz0omaL7LdfjVOpC+6Dt1kDZ6CzBWiJdMJ9yDTZxy58BsCksXNgOtWiVlzHgnC6MiD4xrrVOHU
6XxaWBJDYrOaw8zK8WVCIkNuRQB2AEffvusRdzoNHk+E2NWS24UAqJDgboxMd4unjugonayTxL8p
fcL2GeQvhdniZndYp+cuNyIjMeF2u0VwJZPUW5YkIa5k15dk9nFRNyc2bwiOjf0g+Ww6Q6vQ/tra
Kmq9d7MdH8f2Hjehd8GHZA2LCts4mW6qNjQykLdqRgZ+Wvd7BWdkodedt9GazNwoYecrF4rOY5Hm
Gn0DlIbI5Z/3Taskb5xbKZtm45lVe36tuDP1WGLG8gy2MGbgwLQx0ohRMhrvWaYtws40UmhJYAns
/I58Y1UCatL4KNeit6Z9z+3h6I7eG7E17iol+P12p5ADlrK65oiM8Q0b2m8+BIulu108TekEFqzB
qlUbNrmnVSSX+K9wLX27wxFgrVq7zVYTpfdSY5h2jvX6V2W2L5Caitc4Lp6rTPP5lCUIKsiS/EF1
Nmxdu6209A38M0dYop7iTg+eUDYEa2OyfptZ/yPVORMcCVA1MUaPIFc8wkHHITO0fhIOtpFt6th1
T24P2tNqXfp/YyQrKMC6UCBPzGODUoM84303lu6qg0C3YgBuhq6VagdkItEZG5Q48Yv/BEM6rrLW
Oc6VMPZjMVz7MiUQG0/Skq0MGRIJt+rcsX/OUr+OXDKQPpDW486weFCPkTNvwYqTtcS8zX5m6Y6t
/9PWAENYAT7FaXSQG9gzqb2xNq4mEXd4yInvajP8DGmBRdYFTbWGtXibyopYpJ5YmLgtfMrJ/Nzh
VGWv2WgEqE01hoz7LtKpMWbfmReg7RP0f24JHUGS5Cn78Uil84YuCCRXQ3HgNntpjgasNmvewDsK
yDIiPgsVPlMVp30y7ObUmIwrELIsDS96TISM1/rEvrbqzxrrRqCTzhBqRsGmjUiWlWVPw1Hm/DCB
49M+9MZvG+8QQluGGQLb86ZE9BVquKGXei5+o64NcA1k5N00wH/aN1c0rPeYGoWtnhZhohmbxoZL
Ss7OJDh7LKB4fDp2+qSMLt0H1rALYKQsYgZ9kAkfPCt6GUgh3Yi+eJaoSkBBw99uPPMCRq7Ywv55
92Gs79m0zifq7uhcetLDMmD81uBTYCEvXtD9onXTggcJGmCJVNOBYyB/ZqTShaS19AA7rPtpDXrj
3idoA6lvo4r0tdvo+lp10kQ0ZjKASsk6qxIGpa4pxqWDFcJuJm/pIG9c1FZb/aDiLT/MLDUWtlG/
MC2pViAR651lZeO+sjT/kuhkt8Yd+2wrEBfRMj3i3gVKDTwe2fY2CljN0BBot3Nkg4cFs3OpLfYB
SMa4+zMsj7eu6IONnqLddPT2xrTBvFqd7BgsGN0dd48BLZo6Umkj/GgI1YeXgJUeOPkqCLtAVR+9
TaoigI4M7ULRjtombcDBja5UZ69oWDoU2LWcqamWk1dMjwNG8TDWIdLg/RS/OsuM3oI5Nz8Ns1Bn
7l8+Pg2hbXWPSHuhzfOjLcEGrf0xLRAljOXeQ2uzp4r7GFpFWkVd2TezwQNkz9LeVTKxvqKKVMKA
ZBmw98N9WCuC9oOjOQevYgRhQSO8wshmnAMGYUvlARkavRb8sT9RP3QveoGg3Ot2+QCrhIkUc18y
261oppP7n8yduXIkyZqdnyiuucceau5I7FtVoZSwWoDYV3eP8AhtSHFegSr1MRuVM89w+Ub8En1t
ujmUaEaBQsOATBQayMXD/fznfOcCq1qX6QlblSaGv8YIhV2098cuumPQvmfDRsH1ZQOfKEAKQAFZ
CXzLFMHBgcBYgyXduogbSxvtPWZXV4vje/jTeTwtuj+99xNIxEJVd1Mv2jNFCBSMxvx9taJ+scr6
9dxa33kEdebsOzSgkyojDowFQkop7IO7EqSr7FuAKLabjX9OIIjt27LnIC6rt2QiM0nVtg9Ktaxf
lKV1roDFgN/fm6MXVxJGXZN6PkezGW/mVv8ININbDjm3UFIw37VU4ZRnpzP3OUcG5k0984gQs73T
BP6uXtkZQfcIqcDOzypFDC47wYGq8krmRvARSMNzWW3nE4MPbztKh4xw+NC3U37Mo94wDSA/YStH
sbvIx/0EVx9nbXCII9YtpxsVKBIwQ4iwRPab4sOp+/GcDfUZMOmxbS9Tbb2ydS04UxBw5IEFWznf
JHp8XrRUt1Jq+B5+f0aVT45l5uCzyM2TCegoRuM85YqLRj5c9lC0A0JWlObUB/x9XPnlHpPg+DiY
KDsTEcoP0OAxWXjxcxFPv1ZeLyR+GMj11HvR1w5yvWOP6Ls4XxHMvP1UDusNa2RyTeVot5s9ts9h
r5kMaV1jApT9hphMhT2WXQU5ztfgckHDEwv4IqZuol7NfRrK50aGijdRW5xSPNXnxWVjaXxVHbp6
pgrco+mS6tZ4V8y1+VFXk3ywOSBSX07eXrVTdigmbfbYnAA0B0l7bKMO+/LKcddxeueQetCWRII8
zyu3OppaIkO1NXFQVpEm6cVtz0WFc6uFgNGNREQtG6fSC4F++dlz2dlX3MSI/37yVkaWacVM42BH
udNJt9Q4cJx4bfrQ/2oC8TqxbdxQrVPdk/6129HJ9J4G5PbgJOmyVaH2tuhr88MsWYACGsCuFJms
A2e01WxWufpsT8XLmMrkXExN8+Q3Qf0FnLP5EnOw2NBZ3N7kab2cHXaJBxfRiLldyit1cYZDMmek
QulfRt5A3j2krO5bXB4jZOjOvDR1SAYsG8v2CeuGfdUzcy9J3codCzltnrqpzjTr9meMLxWoVs3E
cemn40rB7Um52GaZ5u5ST8hdNcZfhqBiOzj3WF8tsLK8GRhAxUlGYmT5lbrRfZ8479S3/rbY6A85
9mmIhEDZqCztbhpeiAew9UQH2GDtSQdyIsVx+SSCnNGfXjL0C/ehr6Q9cP4EpqXwkUgXra/QMHOJ
Gkq0ihIYp5OaTYtjHOREJ89O0RG8VAv9y0XufCmStj/HljlpRJIdtFD4MVaGpIhT37s+VyirigjT
ZUt5fJRDyC7075Gmm9t4Ddq9oB4WS2hVkHGZJFZ32laWKXDACE/2oc1TMKyrI4A01ccoXamaSV9U
7tInoGkDpPxkWwgPhuzIRixvkWOWlGF9EpZfx2Q5YVE5szQ+zLb/nXFKUgImnePVKO/SoZrL2KNZ
fPHhdl0K0nVBL1M9jscMROqq/eUsIg6enUvXe5j1t7w0xh1WUS64CwdzLtB0zDWw4TMPvlmqso6F
ymZkHpkvyFi/pyUwJq+j09t4UmJWBZ+0jbQyO4tVd+M4IjiyA/4VjBVFYx7QsUz62yIO961r3llD
v/loR4Df2+hkDNgQI224n/BuHit02m1r9WNBF/wxIkawkeX0rgZGL3WGwr3Ec4fjcniGHN1v1oBK
VrJgMdEDehpNqG/HSj64eXrMUdBPLWeQbUGcg/sXHDiqaA+Uz5ldHcvrsMQKy7SdqSSenuOko49m
itJrIAZ2W1yGKdG8HIZ49lBJ1/dpUYSkQzVctoC00HUYf1RDUmK+hGqDiF1vPLblT91T4Zals75K
wo7tOx33m6RPo2NB9oF57sjA/gKIJqpyoXMuXBNtd49H6ZBPa3FeEp8zuVxPjJD8E16Oez8wN8NC
xjuw8mPEQ33w1+JDliUXV8vWIhHZPohhvGAqDLrsi6/1XvXqfklpLotdnewGER4Yql02zQTpi/SO
+s1blYldWHoffqEAy3LJjpwzYIZXs6xg8kh6enDs8yF/sHq+GYi2b2Muzr0vTr6rIbbh+rZePj3J
pvsl+gvAqBmITVpesl7joncmF33dHXjYQQ1cjW7wRNH2yO6JyobCoG2nP+gbmHbGA9wELuoibOs3
8kLRIbf117J2xdaYhqIRiGu7lXrx3dCnDpVk4BhZnNnCdFm9m2NG7uEAzLkvfmauiGhRngUF0A3y
g/npupedfczlZHbMQazurzbOVrZATnNOgiVnSpN7G+GBeteRs6DfObd1WH0xC/l2zgs+6TfyMvHc
tg8JsIgtrrd8m4/Rxb4p91Mlqdcpq/HQTA6hWEwVNXGrp3QNfwcECXEexGhd7q0kBJ/pCGdkWKAD
zyLbCd/7Ps4MPNeVHQ+WEoJUn970EAJTa3/Wrnx1RziQUz79yOv+xTXRbWeaS6tdcZeL9d3x31yc
xPhKvDue9gZ6g0CK9r7neXjPq/e2dGYCTB3njNSj/DkDNdhZS7Yvr17mJX4fmvknmMF1PxrGp8NS
AJLA3764MOx6HJ1M+CHkwZb/Blbkd1d41XYKUovGZ7lkAdLqnPEkeEbDKFCEDwhF1v5tbsN0AyBp
HyFDJHNyBFP/NFYc8eSS1mwm2pjiacZaGJEp6AVIFEX2ZZL5W2y9pwjlEwUwP5M6VPtulRwiQhlv
fcv7eBiw7wYZrhgIsBsRVfdOIOlLKji0lywSqiJoqVqyK5+PbFIqVvWoDEDVlb80esemC51+3zGt
vffge+4LzUw7uYjFFu/eDnA9ltWBAcvQDJvRBUZoGkzyGRuzcTD3mTYT5iQcuE5IummlJRQOE46Y
JqartkWlB6zkkadkJaS0Tr1UjnhjmFhg0r08k1VZXsVeRtGEgulYZL902xLVcm6JRR+ixAVVZfO9
K6prB5LilqDtx+r5/XfOiHDMo44zYqp8EucJTfZEy/cqZoJNqyvd8DHOjjGehn3vr+l13OJdLgf/
K8zw3/lCuWbKkbtbo8fQYXcbM6rbU1ffoucM0a5stACgzkGGSs2lc2+08X+1mfzurv1zOfspEgw4
9RbgW0ub9jULFyuy010Plbphjs2ctTMLwPzuV0sz9Db1xdMQQm9izMn7E03sSl0A4AD2vo6lR0wO
mcvW5ihodB5L3sfrZZMnezTtMYioJSwOYTAx0BZ+vtMGGIWmNbXQ/ge+/99DgGqhrHOIp6jf1QxC
rnsq1NYW0HtuG8YlJRBLI8HnVhEzv+COfrl3NkAoeAwT0oRf1es+6ik2u9ZdTsqyC0+MdzPN022c
IgiEE8lTiz/LtNHPirVoo6hKv4b88jZa/3cWjC++l98HrX8npfc1EC6nUXtFO9Gj687vTdL+SOb5
ZkwQJQMApCB+VoWSkKWZh5MJO4fW37GZ99u66a9TfGvKrBjLqmTPwYgm+3G6Tj3nzprg1AX5nV7t
S7TwJi3AE1AxKSmyB0i5sE1wADtvTV0/K0g4EwBA7fn3DIsfmAO5O3A3TC287D1L0HGTolsv7M0v
2KEYalv1lDhcqdjc7jHVWJoEKYlfcTcTgWBOoEk0YuT7XSchVAjGp4DSmUxVLVnMlUrzpgm+eZ6m
vdGzZ501HGynU5/J17xkQx6LK3YIZ7dlG1XkC+3efbRs2fP+sDbRmzmXJxPMhzJ0buKcnJJ2TsWY
frMqO/YOgcBBXa+e+0zNKeYHP+CNljywwJ+oVbrnJfeQFfaRq/sXct75ZX/xSN3u41AMh2Lwb0jL
XaVU01uad+3qfORScmYVPR3r8UylL6NmOhJRxbyWpqYGLs/Oi0j3hlW17yo0Keti76cuBn/9kjRH
APmkbGTyhqPX7nLF+bEdNQ8Y8qSYgNTb+GO03o1j5+eSPoJLXJRTy8S+CnbvsNUE/lSUnI2cIOyu
VwhY1F9H01UvuqOoaSKs6SqJxl9dhy6k5PTeqPFeiao+2AmThw1+gcjZyIZ5FTPzXzn5fV9ThyrX
8D1y+u9zPz22DgbDsDEF11u2K6uW37Wf3JaB2gvxOwlxiPkMMeZ6evKr6Gcy2RVuAvnDGYlySglf
VLrfthVIdD+Pb4TmXAhFcORiMH5UUQ3qMQ0/9Aw2EG4C7IcMB5dq9Edes80xLeS5Rlt3x7AZZgph
ctMxWY8JfzqBZs0fvrOi5buAIh7jdS9rRVZlyMwOQPbdis0SXXZ+TXsZM7rrT+E4nhhw1NBtMslQ
PPwWO/N1uFCFHXZsIMP8gTzTQ6mHdE8M9nVq4zMNFfxGg/mwXNKZfcpnQdR6A/MMGbJvn1QMaHiW
3xqBJBIMKYqvI2k1WLZBvBzbEkU0pOqwJEWHPa+swFVWQL+Yc3j2uMb9o7TQJ8Awo5l+pLHzVVd5
xtZoQaNgbhGuWKN0BcfUSsH2Ejj/fhJMImV+GmKCoCo/ybR+bAbX3ZKlvUO+HYmYlNOp6RauzimH
lKwl7VlVoj4mCw4pX7MhlR2mO37kU9Xy40wyh1d1KOtbO5Tx1pn0E4yhH02LsNJ37fc27N7X2ZSn
KQuToyNJJYQCsXUmhLptF0z1bpWiCASHKh/Fc0EiC+AWL474ZlzxW1Z1d44j9W7hTq1hdyeTUuLd
IGvCPjLcof7fEvr40Jn/upjqXgx41ZLm5Lk+LwynP5HwQ+4S0UcJYxZZU1+TIpuPpuIFos2Y4+ul
q9bMWXZTRYRXOf8sc/M0ZWrmQoJ2JOAtb+TQPS3BD5TYA/7axz7UD1wMf0RV5zKCz25xvd3GF3G6
mq+1m+2A/lu2cuMT5LWNolaZTsb24OqFq+QE85e2UZykGAxKVIKtMv5NViV3JnHZMYRys1QhIWBe
bk2Jy8JI7zWb6QAHVLeJx4JAQHqNtZ+YwvBYwzPajGH9fa4z4oygQXs4aYxwOgaw0J0Yi2RvJL7J
aVe8aQEaNnsBKi2303lROVaPAT15TdCgmPlU4a4L5LkMu7coy15gO/J3juE+knhBUEKPcbk8doje
DHirnegZvVn3KopHhSbj1Xu8xAzHVo+jb/+cd92p6MTrovxvTZy/RhJUPvLmgUHvcCR+s1e5f81Z
+gxUez/qGc4YvEg6P3Sr3sq4pt2ifDByvcqbkgJUe0LjO/VUtm1KBZa7ylYyK0V1hZ3mmyqzO76N
dxypqbBPwDnMDy5/LdnY+EZl7SNXfb1rfIjPGbgzJDbANEV6btDG3M6e0fgPGVf4lvHs1jPUP5L7
9M5t631QaniXFzRD6vincWjS0uLVd3tgvhJbQq3m75zuZoJo81GW+CRH5xaXnWXIUz5HitdQ7ubm
pIe60jR+G0PKyuud9LC00I5Z8cCvnZ3eje17H9a+/OEqTr0/qFDJmLUV5ZyCsexqUexIIWKd2wOg
E/SG2hLs49uI44X249UGOGSIJCp3+5dcwj/gg3/tyUTUxLDf/VmU+Z8N/cF/atWBwzYMKcXXnA3r
wn3id6zyc5Wkqj55JXNWqM2gPXFjBXGvxgNqYzBAKpFL+0XaIHd/gvUaUybAldd20c4v0ZFR+TLa
uX6mTPEV3tAJMUi5eZ6R6mU+fyznRDZYOEkqJuc2XGw9wgwbPMilrpjn5562tuJlABU4v3L4LhJN
1VTYhF97EqTdy+zQvvGtjJBr5407KzGc88wO9MAY4QWYDWsTJhTXUAOdbFkw3KHawWyp12zD6BtU
WU7EIqQhWqxj/XV1B+WN++6PZ0R+Pj0Yhur1iLdI5LCJ1j4mDOowzt2UHsCV47hmuQNqVdf62AiT
UHJe5MM9atDivNqBNugo1uOL4/gOBSaRQEwr8yLuD3RsrWwPDCgvpid2RJAIl5Tx+NoWZXpVjVKH
hyZKcFVfgtXzVqWJJfBWVSmJOESC2yGHVgjbpg89FnZ+A4TeChlxpUL+ybh6/NKjypTQbeoW6Vd1
jGlCDm2/oOUwmgl9l4NkEKS/SjUPX8c1jHmCVTRRxXexuIdOwvSpTNUwb0fQYDcNJHBciDGPCFj/
fnorvRqaK55q54EyGPPb40+CRISLvD9kg4zJnKs53cZlxU5JQ6nC9BZHPV4U0xY22EHTpSx7Icy7
zaqlfRZO4WHSWZ3o6+J3MsRETZtaUpbz02IuhxDEo/w9XerWw5WJDXiD/Esijett8oZE6fX7iTnE
xcTR+HK39EuNntp1QUJY1/ZfObgrtaXSFNpxQS8o2KkC99neN0zPNwyGmA/IIsg+gqrL8XlMrcDJ
k0I8QtPOsvVzEORcRitO9dwv7RpvYdSs00YERVge41Uk8pjB8sN0llWaZ1r03QvyfjXSbkxpxKkc
G2i+1CzKfhtk04UaPHRtde+hmQ1QzqqWaF5cUCvXGk1x+VIRI/s1ssdN7izOQndfDFjwr9roQuOE
PHbpjJ+IST8HLcjOTaULNwFQFnv6SDZW96d+ViRHGjcVHcTQdhJ3ph2CD0paGMvQol4jSV7eaFvl
9VkKMqNruq9CGwVmo+UM98w2dWFWMDQkYLISXvgxcXzXeSS8Q58LlIVI4/KbGe8Foop9CsADOV1H
E/2uDKqcgC2sGHnKlxA/LHEFVeNQWpmXTbs6rfE/VgRs4NQlGb8AnnQ5tHfEY4dfDbiJFaO639gT
+R/3W9lLrDNpVww4IUjJkLuJ7PoIHZUjide1AmEw8ScCvCYT8gbEVzpuA0LOP6AM+QX2fAKxtI2T
zbxKVn2ZEuP+AkpaXrIeXP5qdIhR49nWfl2/+PSt4rdJZntN/8+cPpSkaBuESn9qTroogd73zlxs
oGK1ywmFOqpuKmdI5y2+lPlb6CULjcpdV35xljUrrjg/LBzOlwtyuLCcvOJSOc5R9r17h8+4Uxte
pCT6cAgVV9Okw992UGt41TBruFQzSKXAEWhBkSf8JBShlqbYErOc/jr3YoyICkjc4SuLKHzJaeUV
WfQBNH2Zupn7TXc50frcBh1HvVwDaBtaO7iECVRYHyXcB+y/VUARN7wTrChDSxPOmT1r8oiiRANT
OmGR2VunEy1UnbnudmFNN+e936QsLCw3KtkjICGy8BhObMDB6cCQCduqQAya/XHXVqUp31yQk/Y4
Y0n/Psfo1LcrVvsO43YIvS2xaK7kXDMeY2cakA0ij9refQZegKq/jNn5zi3W2jsuxrL6LWtaN9ez
LDiqD9HgSJTjFFkLa4bDPnieLm3XOSOHfWXCEr7JOnGd5nGlkzKy41B/CUfoqRuP06Le6pDjw1Ex
bpm3tXBYtUoFaRSD4dSP2KEIFXO050q4m9PeGn7a2rxXS1mux76I2+GIl+NEJDjiwY19rCQUm+Qh
D2vGDsNdshqsHFOAipqKckh3ROUisW2aQc0H4luXbptqIK0DpuqLRfqaj4A//LsIAh86hlfm3V0Y
XLqWnYyR+djLdD6W8MUQEo2Klk02MM+5yhApOXaDSGFFQfDBfNyiF+61QxcdiWaEXQgFDmByzOz1
ch01RU3Q1RfDvIdWRJ4knoQq7x1bL8FejevCH71Q0gC1pJLYiRmdFFvmFl1+lbgp1qUwxWtzJRlx
m3shQrZsbSLmgUk88BmEVoNzfArdjIBV29GtYshqzFdcy4P2LnfmStxryVVyS7yZuoA1TioeWicw
4Z6DPPMkUdHbpVuX0P7qpvQOSSmmcYuptaalTkM1347jbGHAt0uirsnSArDn4EbGDV5+aA9+KDpi
dOwFIdiO1WD2ZVm6lLQumNkxYxHFP/eTyM3FkuhinMuWdMHxqvRT7FPbcZ7Z1+fHLPK9bwtbs/lK
8dwVV5aJTnTVJK4tt25ckcv1hvDnOpjlY2JV5ZTpOhjF56VAdWbYlNP/iyLxAJUgkryhZsEZODON
s5OlRpgRPF/NRoVTzmLgMxBCezHlDUtGIrDBJIzm3Tq/hPm66vIcy1Q99rDGqEjxpH0ICrVcrEA+
h+kgo3vg3p+tYauMboo1101pikDXXGdsQZADd6qAO9I6nrkqZe80FIV5A8bD0HdOvdOK8Ji7aXhn
fDvPlNllvGIz35EoEGkz8Q6O5IVHTcYA6ks/hO85B4JXSuMh6ea8jJtKOcUjfGdKBRE8oo4Rje82
O2klAx6qH8aSY7nCuwwiqKK/O5NYq1VTiAvCmb91WxAAvxiMtRfDwbDWHoHLKHAL1ETUDEQzUWyT
7jM00PZushvL0Na3yeil5kirQGH3ccl8uPbCgrTANFK0MteJuC1KJdw9CmGLey1CL0Vl0VwCbB0Z
TrPrijs/GjoqaESdlMG2t3MAGrYo4fiHvg0RfWNAXNCsASsi5HRYTOeULdEGXRVsF7P9jnc3l4/4
MYV2AG2r0azvGP6c01KDqAMf4SXnHOLJG9Pk6GqpQaaC9OBVjOIlICcfuhhc786YRLo3HZCYDzHG
tj/yUxfQjiHy1HkYcLpva+vnEwhAl3N83Zbo0lINLlT8hjPbbxkncr7qiom3TYGLuL4aqpgBBe/2
OKU1OC2IjCvWqr2I8KVcdz2s0G0YzD3TkUKVFB4Fkaq45C6F8Z5Loni8GHS+PnGAwswkai4dW+pR
NH487RF+IDUEXshB6ePgVK/5dKiA/3TXTcbxj2GY3667fpYgTOqM+/deJBPzLXL0MO3hLRKaHCKF
yy2pHYUJOena4ODPBOiPlXHph2J6QAChb4tqOq9DYZebGLHc24tySc79MKzecQbNwqCXFkGMbv1U
Y5SN4gFdM888sHUZI/EBubEhpRv2tgMRalipeBet7LF21grocT3/h3I7zpM37ENvRI+ea1IPG1LP
ZGSQFGAn9IQPOAePM+olvO2LGSOZ/N/U5OE/dLwiLI5RVS0Foh5vbHTXZvjBrrHXO9d29C0RhdSP
HJxYrgQtKQwnQZ/h0yKushzqNInI6QA72JKvxV6EYohON/HP0Rxyat42jZghXyUrS+VmXCbcCD27
2hAlzWdKGizCo69kENU7UAK6ZMw8QRHouoLyEVitrnOAIU8EspgTJzxKcmsucJUBmLqxXu99RUDt
32NCjNWxUrynuT4SgL3u2AsnMBKmXL6QLs198G8hU4Zc6dJ58npwyRts/dmPoG2jL7XEU3gdLeSq
N6CmAOJ61gEUpSFTFY9RG6lvgupwqCehT9XaGHEyJlgl4PYIytYZlmOyWtikFsHPHvco7DldB2+m
7c1A+UYz0H1tqSplTXOX7rplSzduB3YEXOU8CR1EOSLmwVAUMNe5G33XxSResL6TUKRbRrHHnuUM
NqvSD67fUjZ04SSMMJku2A2d9v1AsfCSUcYWOXm1s9OCf51c/vCA71m92KRKMWB4xHk3S8loclmj
gsFMn8aSt3LRYgCrTA6WzQr/G4fSajpKt5p4oxDs/+4MlkD3jFVA7Tmxk2qDHzKE+0GH4mcX1Ol7
1tHSy4HCtcQNw3nI7ivau4uzyxJF5Ia2LRgxi8dySBWSte0xCyZLeXZIBTqRFZCoTIMHfdOTU6Gr
AtCQzq+XDgTSvqVOGSRNU2XdNy+iIvI+Kzu3vqYsttSHyXbT16JbIDX1tIKGW4mjdT70tBBHHKtW
YfYTR56fCAMM8MdkJoOQ5Am/rDeHGrNt72ftQ4YN0r8qG8uG0bopbulxXctkx5GHJ4cLoep3HZ1W
DNI75DSCd+woJLis7ZBrXDyxD46P/50BrsxGHQEnT0zHVBJlAD/lZJj09gEMpJzatvEgOjKoGMWj
Tl0FFQfyA+76vjtQexUy0bu0EDxnnR+/MW7iN+Jw5wV4bsGl3KRCM6MktrpucTyatx6n9FkNyUpo
Uxii9jkQwBY7X1W8RMb1mwPG06Qnhp3m9uVyRKC5aonijyQEusm4DlPjPk+AugFiVZR0Fk59IxFS
K6KHmmC021HjMEj+v3uuZR7ZbGUGKOx+yXH7l6rbVGx5QuJ2ayaR/rDATnCSj7TlUqw7lAUWyt7V
B1UuzU8zLl2KOBdYmJ3eoOvnCedjcwBGbuze1AxQrnO4zSQb+8X9xkA0TvaVPxCf9VRZMpRGDNys
ec9VrHbwCd9mOXHxveIQzNm47cWr1TFXJy5A1BqXQCmjQyGDZdxqMRj5zCqYuFc1Vy3qnJw8enCm
xh+ul951swOJbJ+KIOuvmP5nN+qvsmbGlNYRFm7eYPfn6PwxygcTKNPVzEib7FtAJ+pNrmuDVjLN
yc3EZZGRJJWxNFFNVUL4PwcusI2waGRMUACXHlYKnGhwSoJc74bcL4pTB3n1oKawQa+6RNMCr0Xj
rLpuKh8JkgbpDaJ0lN6x92l+p4Wsvof4j4NDHksPdcUIle4az6197LMlZTPj2CTy4DX40DadTfGE
wDROflReXOhtiVuaM2Mle+/iNkH9YjAa51dSQAEkqAXa/SDDZUJEDKT/XgkG9KQFU8mGMrZo5BGO
UPa+WUxWveW4uSmXzHstEKObvXJcDhBZlCjqu0AWBb+becX73eQDHtDZpB4IVISEIzNk4RMeKtk6
9sxeN55YXckUIOvZFjiGFH4LSMzBzuAUNZszagewvYTlHD60ThjqmxGzVfZlYhETVx7hvIJMYktA
WyUYPYcNuP3EOVXpkp0U4umjM9TrdS5U3Pf/z6pv/j/sq5ECUzrr5F901/+zsOa/g3z5N1pp/tn5
+3/7/PSf/g4M5k8ozL9QY/Nf/v7vf/83/vsffOc/X0gx/35hxfzP//r3f/0rK+bP/90fsJg4/JuQ
sZsEboy9gTIbqlT/gMUEtNxcAC0UyLguUIuEEtV/dNmEwd8iAZOEf8fPC9CA/wMYE8R/C/jeJEwi
BJLPmpv/iy4bj5Dt/64vSyjaMogutBgZ+SysF/35L8CYcDFJjHIZXeXZ6t8G2D/vefll5PHvPz9E
lC2BQxKAM1X47PgtBmGayvSW66rZF91oURRLOhFIBB6LpanZ0l5utJde48/PyCnRUu8vSP6XO1AK
BHtcyUQLV945vHzIBSjgzw+fXxJXU2jUlxsnq3ZuPtozrIXkBtw7FwaLFcP4MrkhxJDc9Ej4mykp
KcrA730bKqem/K6J8lsXwqK2pr/+y23icsfnNyIIIfWyljyDCk82DSrMjebCtml1Ou6i1Ytf7EKO
2e/yx8+vQJvib3BVyFAZtgRhlAMian8XZvWw97jkv0T4H5GK3OpH2WS3SZZwnpfpfes4Bwj2zrUf
xdLupqUWt1ay3jS+pw6NmMTt520JCoLdxWj945r0V9XABI6Wn22YT0grLHHP8D0FtmNrgbalwd1S
L9TB1lGxDYzT/JhizNJuGD9h5lXXbRmSubvcjhpzNF0YI6vEb0SoXzkrQmNPnLnbBHP6Yjj4HD5v
SzikXxtF6ToFGQuG7q+9o7/rroWQE7tAPJERiQN70T0Et00h0uHOomPv11aD4MljRjXGwUijU/6u
y5cw7id34yhX34XfP28Zp0bc+eGCbydk6T7EOgCpe/nez3v6y91/fE+q3kxYcP38j5s+v61vlvx6
WLyrz9v//Jefn6mcuW/I1jR0vfVtxb0nJk1mj66KHTGw4GYcquWeIjEHe0Ta/FxNfIvekn3JJl2d
XPbPR+WW9deuVqAo+YagWoctzTniLkGQoDEYXf/zR9Y9r2K4dd8WysEpSzrVFru+NkF1M10+dNlc
YZhvsFWv5eOft2eBy9g8X+lLLIUiNWPxwLiZro92IlLBnmDczTQZnj6/FBQNbHW5jFQVca/rE9el
cqUh7ceXvYl+d5xX7j6/GqV33+Moevj8ih0B0/DQfSpmPMBTSYJZtLi1nEtmGwr95d/b0eRPyN8n
Sk2LcNQ3ZrTR7YD1+ASZyN8pgvcbHzv/kQ7i9H5kQYBixkE0WumQd8UVg4gKQzq+zhmm0sl6JJ8J
L9p7XXkz8SBl7wtbhYd4AcP7ecfnh8872pRzo/E9fGwVrBavoS1TswXn1Javb67ymsOsP1S8hHfB
2IV3w+Wzzy8laPrVGIjokRnojLrc2/UYpipah7aezdm0TdlPx4mAWoxzV+54VRg6sXJ2pOzqc5Au
AV0ZHMi2Xl/eBoGznIJxbf8ochguvQ5CprBqkugxriN8WpcPUTiXzNEunzZ+cRn2tss/7vrLjZ+f
ft5TV2Yk2Ae+ispTclYpjGabUzUsUvREk4NBpqPGHlOXRp+ltO6toaXYmJvPDyMTIKol1GiBy3B2
7cGGJ+1mCJPm9vOD57bt7ezBTC/c+RSLBQPFn/eqepCnOosfP7+NRA2GoM97jW6aPX8hxxC2t49K
swmh3RQ+0eqwaVj4MJI6OLgOSNfP2+Z69B9xe8db3JfuIW4o6JCwEXbGQU0di7j7MgweAXgS4/c6
XRzUSGc890wkbjrBjpyNn3hasLGwW7nylgL2w5Sl3o03r6gpnis9YCwl7Y/qOa5V9T5749GoRX9n
SEcyCzFm48XRtIvHGYRMEQ33wAuG25ASq8+bPj+ooB7v8yUZ78KQLqFqoCrw8q2fdwaIOXNzb0VU
7p0ccmfjyM9iH8Ax5fQAI+hVVXhGwzkebz8/LGs/X+LxYiFMMJeHzxvxias/7u6RVw/toKF+D+up
X5jPpNgOjkXjZyc0HvVFleE1el75U86Yv4CPhnco/uI274hdIoaVP03HJEU0yVc3SmugHdH/ouu9
liRFtmjbL8IMR/MaWovUVS9Ylmi01nz9HXhU76zb55wXDHeIlBHgrDXnmPWujXLj1azItpSvtKnY
B5gdrq0S0bYgGPfxShclbKmH44dLsRq1OK6CVOTxK9KdjWaq0xnZanwtPCO6gh6meJXa+nPj2jd6
gSasDArSqlZ76yIOx8+V3BYUXtZdaY17LhrGC+SCW1ub6tHveZiia26llGptAirmTWayoPVT7SmK
uKb4GYYZHv2nU2n5+Wutc0EPu6E9yKNTOtuim2Ct1/1a6QSNhNhOX7qgQizVhR+13qYvcgoIz0Kp
qvAJ9aZ/prr3YTeddzH/t9Ga7p7wgT2E3l4twu8Y6+K3WsHQ6iZwdXRlTN7sCsZxFBOzVipJ8uah
L6ZA6RAQNx+1pm4faemVRtOJZ63+Zx8p7/Sygs/B51ZKWAVPYY6lUyX33ZNLY3yvD5FxnqhpbD0s
b5QUkwDp3DyJiZrO2rzJacqhWcLe/jX3dUox8K5pTMhknPo1Lfdik39PrJD+yrcYLq2aD5cBc+c5
LH7mSULILZIptopBNh+PfmBH5vPkhmvJwBWFar6Fm+3k4XDe2pbqbcPJnD4UHZGr6/r3vguvemOm
+MKjpkfZ26GRh937UYRTBZotho/lPbl4X66x3ik3OTME4skMQQGqvk2OkJW/hLH57vqt91NE9aGE
hEDVAuV8oGOzp7mOCaNHQ4/O0j6q+GOPQHS9deyjF5FDzQ0QN8pdYMBIPeQuRr4/p8thPNvj0EQn
6GX+/TpZ0TUVQAbGhvwaFjoylGftuSIr7OqOWHaajp9EDrlUkS8hitidM+Tr1YAbh+5tGyPewZS7
oeiinx3wO2e5p9F93Plu+Cs1wINptBW2Nqq9aIlFfaYquPXB6U0CRtzGvNuVu8k7rASK6ST7ySl7
SB3A/+dG0kesWLtCI2m9GRG5BNrgPgWkXO9wdppbkw7cy6Q6v+UZtlle2qrJ36eURBKTp32yX5zk
RgEkXsozDITeRRn+sGj8rtoOP0lPh/kU8LZe4cqtgeLgSdSScY/XADW+ACaWuNrvoUcDiXOlXdEw
SYlSKJVnW0kEWpm02VU0T5+9VJn22MV82uwc5bOukDhxNmIArMswHN/i8Jl6wXguIsw/rjUeSb4Z
z3LqMe/3Bc2eaAMELXzMt/a70ohub/JLHWrUKIewCJKtqeTNAreNsqE4QgtjzjKmouac5V4173k6
WDnq/kRORPSI+2FK32ruWDsqI4I6e1w8JeTcAnclm1pJ1bPvOdNZDk3FDn4G2uqHVXYfky+KjYvm
4WBThFjEkQswKbLP8Whaj40mUEQPKlHsbQWliQTN9Ioey1tpqu+d/VgrDloQwiLDMLKA+TN8+KQZ
ZEUWfzotPjubyshBTLFxqGKKrr3SfedbRQTagHGImJZXx6QZtUMTxDrzRWOv5aQZYcFc8r8s9hly
7yDjiSSp/bkMoxfHyE/TmTvG+LErZ+cKcAa8fj+MA2Vk/ONvonGd9YgLSR+N5FbzvgLMD4GKe093
IQQYqlUd0mg0TUTvkGsR2OLJjeqRTqzxjMs722I6NZ+zkcxLL81ffNzkiOum7+j81a3dBDw80Uc9
4wWlxFseqrph0dNhCOE5BvqW1YTX2nO475PjQDdxpgINdJYuOFtXdhJ1x8qj6UJ71L4WWsmakESH
735Iy1vFwpBSD7c6r0YLVJfcjZrvpWeSZjXpKho6hzeNyH+FSt3tVFYOh0kdiHtz+nBnGk22L1W9
2/PBm3ZZro8rvCUnl+oSYTH2QGxOMx4pm9N7cH71kQPUgSipJAnsFwfeyUDhx52m6dULJypWCvgI
OayVOXO60TGT6DUPmOH0JDfUDpM1mtFpXerCOGZhiq0F9OhSy6LhG0kA3WJo5ridMUtfowzESMsP
YdOrXEUtaeOGVlmnPgEU8DWUe6mDArqkblwXe68wjVNEQ7ZKa9SQ1VAjT5zQteY8ZzX6OJ1ze/qN
JDTF8x6np5Yoys1Ym7/l6GueqFE9XmWDlZyi0kV4WRTJtIRq5q8C7LmwnR005e5AlxaJ3NilFTpa
O7lAWvfWCnaauxGgvwqGsjp3cYig3LKd49TxMKPbzYggfR4Pg2Ud26WcNsGfZays5nbgredp5qbW
gt/HGk9yyshghtKLnxZuytKnFXW6w7ZZnSq1PSn5oB8CTCUHtSVMUO7l0USLVO7Kw2mGJBoK5ynt
/OISmWVxGSO73mgxMCMadSSW+rlAbRuC1qPtYcMByw/22MdHtx3ti6c49qVH/XmO0k/bdoZT3PJx
4g53MOfRY4qc8FNjk/AFUxZRI4DLO5ga6vLcQnY11fJ7hqTxpjck0QXinI1NTbLvaF+Jgl13Ygz1
hWZNxiWvECXqlO/xuBuXxwHWWcOG/PdNWikfWpcSzhb14+MblwphCQs52XH9I/ILbsccLzY5GDPr
osxTmhOMoamgJU29XQoopFLfKBvCn0wbKCeDR4yNZRo3xFoJyeRNvo8q+t1Dk0RvFis0JF4pz+7h
VktdY2mqUXtORZrBSMwWduo82SYW6E607QrgjX9scoLrnZyEHbctL+SulpdYVwuBZVv7RFXDZ3Ke
6zNuXWkAgzXxw5PTZNOZx8x2DaAM29s8lJupdsezNdCGLYzY31ReMF3Sup4uWc2CNqLWviFfqzoG
2vTRGRqd7sKtr2WrQPmqyuFbxntZt1rxSrDvj0zJX5JJtMQ/Ng3kw5oQ+T7Pv0/FJ63zcJ9F5LZJ
XD2+1aZpAODO7Po8I3+oSsDnCeJJrvq8QRAYQhaKCkgKSXO0e+ekp2X5DE9KRw+K70FXtbRYHiEZ
FM+tMVmHftDfiPW0jF9havUHucmyQqd6a8DDylnka4WboIwXvXmESmoe+xBy0KDzF7HmoZxznHfy
k7UdXa5fU9jTSLXQbt3Mvn023JXF02dQA13TUsQk86ahe3YpC/r1sHdXqhBQN4ygeIPS2KA/RM6c
otl7qxI8O6mfWBur+264NNS1eaOwXvtrI+cKy6C1S+Wko2HBLTFUdgg3kwW8x/fanNy3OjAL4rOE
eRp9mlphofkHd6706COfbk1RP+XI70LnSlvduVqQWldoDmA3z3PyqDwAjvnYmI19/JqHWkHekC3O
X1PyfJMLNWW7EnGBpuv7oFUxGwZazcPG/DFIHDhpqmuS8TBvckOdkCpMJVaANlVXTV9NPNzMh4ou
ak7/HQe0lOk0skgQLr37zF02bqr+jojLElB3XlrtOlSZcZg8CzKwRcz8oeBh9LFx5mGOYs4m0oaT
ELEJYqKQem2519WLbuYUEj3Kn5x1/yAUZaFphnJocCe+qg1hMBMVu2PSdu5rarlU2rTJnpOrvdc8
T//RFZflCf8RLsk0xGuvCS9Y1cOL3GvdZDspxPt1HreXlZzzM1TxoHa1zdd5dkdXgdB7ugBGP/35
MonlEFUJUeeESuaFVGH1w1XwKjthJW51rutbHHWA72iynxHXLTU6Fbd24lY4tNWzEFb1THM2XvJA
reymeWh50PwreKHyoDxN19w3Q9NK3nk9fzu1FXcNJOld9dZykBpgWr0Qvgyf+b2calJL3JVaIHd3
rB9ySmZvJ5FOspYy2Y8v8zgQCEzvgEpW8lXyvHGuSORC/PkOOuwcOuMsyoXWol7EqHMs+sJ4CuAN
n6q+ecawoz/JqaypsR57PeKtRhhPDjFxQJyf5TGBO/9qOzlvwaEhN6xoDggOmkNS5CJZyHFpoitG
pcUhj9QCs+bTmUX9T/Q9Fa+o/Tv9SZZJofshpt65azTy7gY+Ql/t46umxM7dqblNOY6Oeopj8qzS
6t09uXI5cId/5xRuwZsElgBv83+/kOZgxgmxpW3lnNwMfvMSiCA6fU0RBJ7G5fD45k0xCFDH1e3r
OEvydBcbeKTkHM7yGaYSBjsZRAoHuFgZmrlp7BStFZaDtz7D+lt4Rb8FKpC/qUCcKND19V4ezZB6
U+tmxWJipgAKpg77uqy4jmckbJgaFdHHcJ6TewExVOBHwX/ofMSvetn35sLTAAa2Tu5ty/+dKM/O
PVCKVW9aWxgGEOrkZIeHZIESgILR/CXkHOle9ZV6Mkm1YFmotjKkR89LCh3auWsj2Xt8L3m6m2go
26Op2dosG4O14ddE0cUdpoj5lfIcuQlDhIu5jVPh69vI71pNsMH7Vo22Y9212DT9zlxo7uj/GQc8
My/KZHQ38oWPH98cPWfBCsXaoK7gZ5PfTJ3LokadcPeRX8lrYE2J0sfoMv8xHq+kjIiSMybaQk6q
ekpIDHXTJUqKmnjvwruo+E3kaJgAJXcKXLgwnVkm84a6tARWmmR+dtTDSIL9qWfiPIlU/AbNuTVd
lR5DybNuE6jFvVH4GckcfNHInH3RRv4kfFTkQDXCK7Td9lr7RIyndEo3RL8WGQ3V0TqwmEGWqeiF
dZgQ6CBAc+poG1jZ1cA9+WLAXNjkCESQdjOsubfsGyv+pXt9sikj/ZdIUdEDHPHOyWh456+hV7rr
NgwKAjsqZa8V5R4luJNf47YttyzCXzw8DivRmiMg26kjfrWrd5jwkRZ01nNvZxQnHC0hkUXp30FX
DFg6CWwvKU+/D/H0GlfWcLPUSHmp7FnArf1Em8olqdH609cGe8RwMqlCb2PLeJNp9HJTobs9sSDl
3M5906yKjhAL/NnGW23Rg6Li0Mt3rQ7cW28M4xOC8XPohcVHiT1g5+cQYpv5LKJo8J1jajqTZlO+
VSXcDfw5H0lB/mOfV7MfgmFNAOwya30aTbiQsQ7umq6yX2LHs168vtyngzrcAp0reYV4qixysuk8
3d+NeRuS2yzMt6koXeSCY0ZkDkNRwGYozByulBZab5x7gTGZ3yNhdm/AJuVJYdHoN9M2b0bZCJpJ
dMi0+QLV2xQDUkuJ9/p8DXOtJLuGeACCSIRHLsvu2vb7Xz2/71FOfW2+5ljOvVauYV0bBUeX2Wra
1Utb81wrabsMTbX+7KL0rkfK+JKMGneJmMdP125jvHYVkeHVYO60yoCnNZjD1uItfcmVjugXpXWu
ymgByRkM7W7FIzkBNcxqzR8Fcm99H5ONvvbQxZ4C6HknxWEjh1+bkULmCjcrjXR93eTJ+A1Swq2m
gQ97QoGSpuiQSYtp/IazAcFNWaVnv8yMZ9481JjoZGQwXRCl1PVOnta7byw+449Ic3ieQh25RWCC
mTNF9beyLbzcJBRP0EUMfsupz3hUKHN7G89ZAJ5AX+JTfzjITWEUf/ayvm5W+tSR2WCZ9ZPVcTFW
PWT+iFmbJzknTA0Te9cq2zaAZbBUjacwGqdLEVvLKsO5oocUUkU+AB1Ih7OLhLR/7NZ9mh4V8PbG
fOCvo6IWEas6VnDz63l3djuUx+52bPp7kRrqwUIseq0iZL5OFMCqDCr9KDcVj/OPvYxW7xodIcbq
qVSpD4UfJk7NHUKgnthQNQTqUWLywdEUnODDBSdhx4QrTSg9ojq3MFH706fl+4csxtnDk5OGtTiJ
f3kYICES1tlO1+NyVfizgCuwVJXw6vrPJoboh0dtHutm4q7H2WTaehVOIRLe7SQ5y5E58B31gTvn
OEydSphmtW9NLq0VK0x1ofsYrtU8jS8uNWfoTtEroVYOeIbJvEOYMO9TibWpS9FJySFPS9oOWTwI
EBU8plqRx/7Y44ce92Xvu0fAxvN0b3Q2j+CIRyj7YHQQfM6vWMB+VaLLXkuLRKWIezBYtUhYW4Kp
XgOKgb8sGOat05ffcqpAWAUVH4doqZ0IbvPJ0K0BWlrDK2R4ONTKeIpU26QmzmNF6OjuouC/czKR
eZ/6uU0jhw6W761aBb8oG+j0ybVoL0oHkwQ1ta2PjnOFQu9z9NFp9YkZrvF0xuq2JnNgiYECw/GI
UL5MNLAtiCS5sRpkd9tW5P97JgESy7QEFCrP9OzgW+JMzlMIpkj1/d9a0XUL15uM54m/0Qadc3K0
J1XdQ9AB1sPzPW9q9TgFTUG1/t+Nr2gM575ZZxI46lsOeANjyL9pFnG7JoWeq9PW+R1P3Hc5T9xH
ufZ0aEqW6uMdnK/5EU7AfRGpz61WViw2IV935Hu+JWO+Jdgg/kSmr66GNDQWGU9lrE8SuiWlirPG
/TRYt32MXXvhVh/8U9fhFjRx85nytLWsYw9MQDY4a39yq1UyB2QLni4Pcs+ZvPyAJ25Tx8UuIASD
W5eSL3tbU18KCK+krHjNE9BZ6tu+0dB5fx2hMp4CJy9Pcs9RSmujTdbPkMjUg5c4ey326++xh8Yv
VPTphnMWJuoAkQN+asL7pEdNPqv+WZHZLVlmbDw3x7dHWHbvNsGTSGAe4/9UN3IYA2pAbcD1u06j
U1D2BHBU+juu3e6QjjSk13J30iEnPnaJTXFZrMwn5FlJwe6/p85jOfnXmY/Xg0n6WW8KsOybIigA
zIBVFicN4MWf3cdY6T8d/pJbOQpRm2JI0Stxqh6v6XV/XZXlP6JNryLTkrtJueBeq0Z1KbsMQ0Yo
0GwCHbtl/eoxQtSZwDlDGWKI7CrPf7zSEwe/8vxzJ19U581HLlr/+BhGVVQtPLtK9l/fZkgrQDbU
dhMUjqu2t2vQQuZcoUtBynZV3Jzbsm3OHj14ZPEIA7vC+DP3dVTOOWj4Z7i9v5CvkBsM739OlsOK
56ejQ43n6wz5RR6vd9Ci4CtwKbMTLad37ruozXKri1Q5OoWLy3new72kPPbkXI9yrqLTRjrSqP3k
Dgv0EifpE0ICRCMZnNYp0G+WEAW6AxhT8EzixUj3CbRgF9UrHuHqv19RGUfUUSaL0Vcnp/UXtgo+
K6jds1y6gBteFc+VWhGLhD0/SOLyeeCPtjEwtK/kGQQCak9usOGJeTwOGguIylaHk9Gz2jHs2oSa
XR88JSwPULEH8mry8JQl+RitQqQsk2OLgxM46bHJzHaf0jw9E9kozjSz1HHBP/Lk1HF1SNIBActg
Nxe5FyNJXxUZv4/hxzb4tPkwjmWkycidWYL8e6JP32aR8OCztXoNH06l9AfezHfdqNqr3Mh57NXt
nvIWsZX/v3nIdu0uTPANfB0Q8yngsXv4+sDWVCUwdlNRDUfhm8keXFFwnJJYhaQIjECMdngwDVJT
7DK8TNjbKdFGGphW9vKxJ/5i3gum9uekJvGWJTH6SjmXTJN6gqHK3+RaeaG+GhqsPmZRmdcihCsk
D5iV/d0AIbz/mmp71BgjJv6QBjP5TdjVfavZYoD7QbStf6az6p/NgpvQSo4jzLq7vkjfPCLOa7Qg
/56j1WSsjA7ahmHw8xeq1wuFdvNbzHoCvEd3QDJAiZTE2sY4s4a0j9PcTcyLuV8o5t2/xvWozmyV
+SzK9LA8aVys1DQ0m408K4zVN3pggI7TVl3bLMZOfR44JKLR7PVYNHQpBcth3rQR2Z1y72vuv8P6
n8CassN/pv9vr/x/zmkF7jb5BaqKPg3S2N2QKvbem/+vfiys/YDT7eChodgHrqYe0jwg5VSryBQ1
EdM2dG+w7yBCykqVAr/cpbGC+KgtO2sXsXZsZ6FSg1yaK+rXmWmboP+J0MDwLPfnhX+dRCBOvkPw
ddHgEdBumF/4OCy/3OMLxTYP9GK6yZGc/+uneHzdGA3gNtGiZ3nO4ycjAsBZTSkmoT6zbYibbAYj
W8ZAgq6lrU+XblLwDTiq+iHqBohBT3VJDp2G0Dkejl5Ny9jF2KJIf6Qr79apvRnQHOPdUh3qhD1S
Qp7KTk7s5lcxsf5LY02scV9G67ox1FM7b5p6Uo9q926FHWsBxbDBRj/2NW5gS1HD+A8q12Jdaon3
rvJ+QeDyfxcBwFmmKTtaNryrSf+BGhrsZ99qr3i6ilVfl8ZMAkyOSuDS4ApZW2tCU+0lEvo/k/KI
PEcehuJOgtR/T8fuCzYdifoKzA3H/28vr5F/L/1WQODG7w+azUB/H9b9C74/dZN1Brndo9G/oNWs
j74BQBelcv9Sptl459IOv5GRfAFmnpWnesbFzfvKX+o+yU8jq6xWiPDe+UF0T1Pnh01J5SCn5EZP
Whu8D8gz2pNYAxtqlwM5ahtdYAfRq8C1F3WleFcxtJ9IUHXAUYjpcQVlS4g3+SXvxxWxfeatmTcq
YMWbF/NcCQfm5CsCj4bKcmDpe2G1lUflyfDU+01TjupSzmFr4l8RYHBqvZDEp3x8z0t8/8XkNvvQ
062n1gEhb5Jh+0MFr4Tkm9SCynS2jpUPtMnj86S09cEXNAnlXjQMiEXyMkUIkfrsykOP3ccJckn+
17n/+QLypXKO9XbGU1+L4BQC7amJeT8GeKdXgROMW1a0/lU1rHbXaw5S0nlIacS/cj81z40TnTRy
4BIrU2/ZvKlVZ7plTvHmW75NzSCkBeNVPonp+Oa4V2lLPbZ5QBfRxIMJybq+pVA4dvTv2Ez7uA+/
57YKjtksmm1Ph/x7juQTizwZbLEN3VoLdshKiG2t54Sh0DQuJpE4CFYCPjtpai9LxKAoMZIxIo2I
+27QhpfUU2lJWG29oDJkrnNbr14shfgVw/fMnxESzYQEe30FtrJ8NRDAnJWOCgKLTPzRQwSV1T9o
ztS+hGYKQjv34Hg0WfviqoW+E6NGNyfcEuJSYAvBp7CDlAp5PydXw7f96BTOm6nRw8dGztnCMzY+
oF6K/jVyTnt4g/dk8oGf24pFn3wj4sJZmI3bIw7k5lM03l5JveRbgPVm4wWAQiOuQ3KFpAU9z2kg
OuCvqa86EeXHQPfv5FjGN7mJFDO+kZbtwpbr8q2c68b0EJG+vi/nxgXA6D+bEhTNyq5s8nbmtsbX
gQTfzUmz7BX6q+gYakCCUOMFb2OOQ7kso/TFVuzXTPPi3byU06ly4Xee9WqtxoOMImZRjaulJ27/
FhLLxkftOAbDLjGnk9c26UlOhThha+LxGPsusZoR5r9lMobJedSM+MyzWbMp67lKRGvFNNPyN28t
iuRi+hEJlWQtp1duKITUnU5Cxi5UAjCVfnxtDTjZlvCsdR5gr1NoG92nGawRAklaAFNMkFxRzEAG
ebAwB16MefPYs+kXFnkvFqFoWbONGPxOyeA5BH/TIggV3okKBjbhJFTfi0+EfDlRX3n3nLnt3kD7
RS0wjjcmzvWbMOJoPXmICXGjJTc59zgwB/8NXODUkMrMIsgJJsgyDCZNVj4Dt/xWVHn0qk48+TS6
1XAJF9FrNlUbuu0BwoTx5xBNJZcSb14H48GtER9vJtto9qBOh2OmwGlrlbbFKaf4uyoikEUveG5s
25rE1GzUb55PHiqYZiRq8Qwpm42QCYHqoEO8nSZ89amCAnBTCVBR55GO0u+pQf2K+hiclRzKA9qk
XUwQCWf5onFsnxtQotsAG+IhiTX7MPoKl4d5I/fkXK6kizFouemqandJShRdrJLhvsjhCFMYJFOJ
0mReiDl66m3k8HH2fKAjbQYil3FuVKHSfyIfswyG9Oz4xOdkXuKj3HB/quSGpnvV1rAspgXUodAl
TYwu9crLGwygj0m3rzdZbIp1mGYu6AKr+J4FUH46L2yuE9cZH+kulUFwZWOevnV50q4He2Qt7wgo
Jy4Pq4cGueAx1S2eyGEQvOp1TZc2r+s7njCfcKvfUYeducFosVUcOsxrVpn4DYIXjGviCGPpl4H5
dmdAE8Ik2udXwvaek7wIaa4n+bWcN3JPUzFba8BudnLIosnEH01IR+zxryW+KTkoTZu+arAo8jLL
jgMXYFKssvrWlAiCIrVr6Gfk9cWeJm3ZI9096CEEX7xMkJUWhObpaxIrIxqqbMJx1jInRAwOqPi7
AcW+xf17TbihjViMkHIiR2gAP3aBcU4LEOjdRrHDdjPgUECRMd+0yzK8a32g74qopbH4vzm4WukS
QviubAvX2fRaCRSQdzQLKILOxj5fG4li36NIdJewj7YTNfG7nAosoPNqRsagHCLqqde9rg5Lh7U8
DlUsYh6K8mqpEMmq51G/HEL/GBcWRpF5I/eaLp9zccmsbXLewi6Mgz8H5qE8hafLH2Y6zUXRf1+l
ddolF67Y+aFB/t7/NlQ+Psa87rY89gf5ShfBePqz25Ld3hOUQQYXL1EoeRN3kZU7mtDGpQ6Ne96k
7rkThvqsWEa+aQfKWnLYQ9Oh+dBt5YiGovpcFOjBNXBQR7Wt1We9cI9tAY5eGCCGIXWQxNyWJ6ef
xFFOyb0JZMbCszplZZYNq8SAqi0tDW9ny2Gpk+pj2xl3RD5a29jtmn1WVPEpynhk0ob0ta6pc0Sa
DhRa8AfgfmWeTMBNXMJdncUBtYkdAi0+ZdwESgCz7MqNbwL8+hrqEF5W7SQoy82syAzIHQFSSFrk
ppn3DJ6d9uVo7tI2r356wbge+rL7ppN/sE4dEI3QcsU1GeYgB/TbP7nNLHwDjnnsxzuHTJWtNgZX
PQvgJ7h8Jo8OH4D/c7cEanEc3bg8/nUqH9huZ3g9Ark+uc15DrdOV5OLyjfTirTjwm22gI9pwcSZ
DcHNh1kQKWHEC4bwOCpm+NgjK8jZOypSNiP0vwFwDNcpAIe9HBJ7wwVQxO+qDdghIYKwgWJVmqU4
yA2Pgn/25HCMDcGddz486QUdtq8zXRjWf0/+dVwe+utFHizmVRUCL9FJ56bmbCbHoqv6veXDxCcn
eW8GYHfI1PunL8rxQyXwAvRxaR9Hz+igVVAqVlqkjVGhd4s0S3PwRVpX53sWJJ9EI6Uo4OJshkvv
697J95naoK6INCwm4P0U9vvA+KfnIr3r6o7ajFP4O9f/DATolSjMlA9PKKCgsrI8kS5QohPp8dwy
H5Qs44Id7f2XGsHPSimFeu4rSCglsQHbEkvjkwai6x5zw7D5nz/JKUI/qnU6gBkUjdYiX/R+001q
KMFyvoF4bWv7qP7lUPisdewg/4nHv7sGltZd5Z5ndmtVqY2TFdbXttHigzmIDV5q/Px1VAUb1QnW
nU4SxTAWQFqC2bhMXt4+1/loaCgFILIHKYBjnm9okPDoppF7bdVP6lxKAonz0YH22+W9ztp5Hjo6
IKcQpNIJC9cWRst0wFFunLKu00+uPbib0COL6n9Tmv40GXW67aepWwNQUd5jB2Eyvi77JIfuEyhX
4z2PRHpunRhJlevsjU7h4bQxv2eAfH297dcaqvKNoJ95RwW+N5LQeUULO2HxKc/oE+xX38nsK73b
O1lFzmtHC+8a2vmbHkfLrucNI0L8S4ro7FssUn3HgqLdeYWT3cENJkuEpe4PhxoHLUH1oik4s/Vw
NsmAyzt0FoR+l57apqpqB0qUZR9I5nUONmqWRKPOl8NVxmmtnusBHXSt9eobTkfwLx0w23Ye0pj9
FiOu3pHugVJaFd/7pu1fQhKAXpQP0w16cLbmdAvwszuW99ElRn0uBXldHvJhxBIiuihKGV1cLflt
5Xhb5ehrXm3L74jMszsyavRmrWtdEW8lJ8dkbQUbZPxhABsvhuSHgxwEzsnzaGBq0ruSKrfdpt3J
nTdAn0kOVF0m5Vhr72rhTEd5xuNkOf/1iinnWkJ25lGj6tlHVvWalVN6NzrnWth58g4y68SPhKvZ
yPMrCW3KKYGfhIrZuFbIplaB73mvpeYQAgiY/6cVZRuHG6i/sOwREup4UbnDNDxcvKhGVO+LXAdu
ojnKy5jHvA2DjFbTPJz8Mr6Nwj7Kc6PczF9c4/FClzSHV9rTm2Js27s8LsDu5oQOnB8j+CLgrZvq
8PhSiF5xPsJ0eQw1y9y4IQEx8uQg9Np9aVDR1GHeKGXwrgbDwKKHopqst1kqyVkatfOVHHr6eA+s
0d0ldqacoaMpaBBdxNaZku460/j8z7w8Q85Vg78idJFfSTNmwpRd+dtEqCB48zlHZ2aVgdlEbcyt
Lo4EiOE+ek5IlMDNPiCaYvIZCIdDWleaIWUjskVF52fg5N7nRU9mkt3pBG642jLxCv2AwEB/t6N+
C9dMfW5gFIL49/NVRiIYeU1ok1Uov7xTKrpRZv9LL0G2YCg3TnlbzV0yBCGJYz+jr9M22JXG7yQS
tvSHPitke0R81MamABnjsdTD8M+TphE72qYjieAppp29jCtzvBc6DBPhk2CUgTB7gtUXIs0H26zG
07SRc1GKVMuEYTvxJ1oaJZc4RxXxRSeK+yL3IleJL0bZ9ivaksFKzg3UzcSYOIB238fcHP6JJzim
4HzetVLJV07TcF0tE3M3YIZaCqP5FVV685zpDTWQmbhjdFH7DGvmSF4HWIQsGCGkdtM6VPn4diZ9
ayQdx97SsyNYfXgfrW7tR3TVFd7352IqUUg3Tb6TwywE+hnToF/IIZA1/ZkaMAlcWrNDijwnOKOV
zYJuRJnnr3ju8ldTVIWbNtT9t9a0SflTPPUwYLB4A0eCfJx+7VEe1RWfu7hVledOHnWrb1asGBd5
bpk0V4KXy5s8lvjRTq2QFoKTeTTVq7mf/tVUlz12OVcVXbsxteYHEQoHY0jaU0iYL10cmKAritRR
n710hXrKcqPAqxUTBup4WMOqanwayARwJytfChV81eSaEzqeIX1GUO0cDPqBVOGAAfRu/pOS3zZs
EjAVrfWTSwSu1Cb4TMI0OQIMiY+N2tpY/Kp0hd3WuxtaeeD+It5CnzTd1nMt7IOuiXdCnTZhFDnf
QvN3lQMEHnBgr+3RsA88ShhPQzb9lPOh9ypi/QXvZPVjJPWVfGYSjq3GDQ7gJl1SnkT4PaVNJM9o
KzuG4Vq4LCyD/No1E+5aUr6LsQkWwf/H3JnsSK5d6/lVLjTnMbtNchuWBtH3Gdln1YSoyqwiN/u+
m3luwK8i36mB+wy6b+SPcSTVOUe60jXggYEqItrMyAgGudda///9joE6N8jPKO3AFiHjfyaR21ga
gmPX7Sq93GTlrxWD810YduZ2qK3xyjj5U1+46nTb1JIQhlEiaZ6M3WiUGm0qsIYliBIkltm4Kkyv
eyT/TFwo4k4K89NjNt8UUJ4vmkpAVaLdJYlvfoBNQ1gvmoBnH2ge2TxmTilQPncuxRGhI8lZaG16
vl36scHrcYnY379WAotN0POnOaRmjotTkzj6c61r2n1SW5vbNRhMxcPY2WsnyIxnJr3jQ9fQeZ6v
OfiRH1zcEvBWcD+0InlEUbG8PU8CN34cgFLd7hvmJG8P5f7teSj3oydlfWtARywjMDM4jQIApTKx
yG3BnLVymhrRp6276lI1g7r0dWRvJwlq+Xa1mW+7XaoerN6Oj34UFEcRWvkRq2aA+mpgoFsQygqa
4AqLmb5C6Q47W7WwF3ttRdnWnVoV9KeglkQvDKl80WztufWn+FvsVDsx1MkhJDZt03sDHJVRqK8i
SO6jjFiY0ow28WSRiwG8BwaVz8449lp60tJ3y5niY0QLdouMiuheu3+v3CE7xkomD40fiutUfks6
u9zTrqIx3wIt/7FBmEXCX2VSWERNtChcba9ICHzioDSsIYkFm9tVnqBObgoEsiNd9ul2m4i/yqo3
HsKBueHQGhikHCnp7drq2OZZ9taL9VgN8o2AyOzg+vDUZB9JfEVvBFb2Z4BK1SVPmvJCahQbFq0J
yh3N59DSoxtdJ02g7gF/kDtrxdkDc6VmVVdp84g5Uy7xdehPUA7x6LS9fGaWz1IfJfurzARNfK1n
nRbQpyDQS/vEUB5/nQu23hUBER06TqumejBjUT3Q951pOgAPWDy+4/7Mv3IqY4xpjx8Au8hcqbRx
pff466Dt9KQwSbXXevTct6uu7rYbwrJrzJH4dkovdw5ukb4Zg0znXHd9E0gtP2d6Zuzo2hkH4H/Q
x7yi2hnZoO3bSl/jTlWPkVRHkkmnS1Na4SOtoxfP0NODUfvqzieX5g4acbuVhcswcb6tTVCcWZnc
jONXjx7vqeM7fKbzjOdkvuRKz9hPGThHWAfUnrJp2f71MY6rdj1sw8Ptph+3//w4+GnFMrTJv7nd
Qx9M0e+P6vVY00e2vU5/1/gy5zWuAc105Yo3pTq1eqIf6qRaxzl0c81t0DXMMjyz0AYURDbIQsCb
r166Cz1I0Ilt9gR7KHFM5s3PlypgZqugFXiE5hshjrHJPeb+NZnaS9AZhOj+uNHGP3zMzd3kS5Da
soD8Z84kBjiwf3vdmB90u6cgspoPPHgPUxUdfr52uyMPw70Po3LnKNWhogUTf9T0DgTX7eKPDeXZ
dLxdtczL3BI73K4ktVQbfXayV7Mw57YpbpdoImyxnJNz7Fb5ZSCVq43T9pLU2Cu8ME/3WHu///AD
xAVz9zqpocFR4Cym0e3BvWEMsoREoipbqm6rfb/d9GMjiV2kn6otiyIiMq0jS2pR+Imgd+jN0VcN
CZfRUBRLLUXyqMsAzpFoNTIrbJewsnqZ1+OEI85Tn6F/4v8p/ScUr+2Ryf6+7VlIhJUo7m8bmZJ0
DXcQ5Lwdl/f6vGmJu9ikpP8tb7fdHtcmntqmNdK829XbHb2nhi0lEF0xmZR3EP/gdfU1k+wEYKuT
eXDTgzZbwaOozwPw3fPtUlOm5hGQ4SKfLfsOYVd7i/avBqn5jF/eBwtwuzjfizQiXfYxCINyvioz
LBewYo60yINLVevh5XbJ7/ozomxU4ywSLgCCyrOQL72AGg+kLt4Mea1eQ2I/6saX77i8vmTQfp/K
yE23JBfQWOrWbdfJO5HEalUUxvCmS/IjhqH/rrfmIg6l/65FspsLmvyp1R1vrRH8jrOsz496QlBA
A5js0HRzXJF7C8Mx8Ig7Rnq0kDiCnxy7qyOJzQj70nlRIEsXxZhnH2mUrOB3AftzVLadbIBYPvzv
M4SFiTbWtFJ2bL8ZXRDM0KVkPZaBeGv0EN5CkEd3OcTXR0I/T7eHlYVLsB92zw1+LPvNSc23jpSD
+yKDNI+v7S20HBphEoCtgQWKjBPjfXKY41os1B7IVUO7pqxia7VG/Ozr8SdyV8x3c0qfcqsMXphc
OJs2NxoEhh5LuVDppyK1po0VufG9RstmVZpD/SJ7zJjCz7IXy6ouhaXv0krPvrclCqB8LD5HhTYy
iPKdq+vKkDZrNe0RuVuXykCCzNJCLYbCHtd65h4hBvSoblL97rYRIonOqSJvj9kqPbwu6K68Od01
sgekgy6RTGZltORbMhC4XeL0tiLIVjvfrt2ekGpkfo6so9c/P3Z+AjhsH754+/PDfvyMzveRrXwU
del9y+tHizlPAMenu1PMkD7nNdJDyhYLgjlhhHDG8LLpYjz4HmSauhHZ1Rj7dEUpkr6SQvjNqYlr
y8JvqGfrgJ1JO8dOOH52bJxvdg3pO5Ee5+fOM48OvHIUUw3v5e06rC0cAb+9eLte5SR6E8oQwn78
65N0kH47OgACN1Z8ifiwr7eNqwfyysgqRcx8TXtgPrBut+GsiNcSNrdLt82I+OoA94LNfOnHHf/h
4/7x0yTT5NbHS+LZbr7SXBsQNitQStqiNGh3s6HXZ5UbMbeDf9yIDjVfS/DoTOE1o1zQd2V7e5DT
5kGw+vnm2xNut1YD6sou3kbEijy0dXMWTTG+ErYd48J2tCXF1PSqdZKEN4g3IB/UQ8qgcvVnV5PF
oC6Rd7l02KWKUG79rq0foReRb5iE2YfeemtXxsnnLBkn4rq6YrZv6SehTdoqbgaCbn3TP+ajnOCt
9AHK+aB/yIuie4iaEX5r4NeU21y16khetRJX13wtDob0Qjbpl0IlR0oj811TPiFCnVE9uj2DB4yO
GsBETT4GHrvh7SGFLs40AMvXZPRjotTj4UARXpAykUSwxfn+GpRRHKqtL6p1QPIbIXyJygnOhOBR
d6lxm1AQnD1r6O9sHKLbyicJJdLS/u52W8BAbwl5DirGUAUXp31RzqCdHMsILrdbfrFJHYIwAeRs
UPtJVGLA/Hgr5EkkDf5i36yrFbXIGWStv7vd8eNeRsP+SXYaEU6AsEFFkhi8vt344zHKsP6fEdve
h//6nhdjpYKw+cNZUffV+ffmv/0K5HYDjP141PZbfvmSfqt/+6BfPaf+w+3u4Fs+09Z+dWWdNaoZ
79tvVL/fajqAfwGYzY/8z975L99uP+VpLL79/ndJ/k4Z3Iy/BLFx/LFMLIUWB1epW460jd/9y3/5
5a/684+Y/5bf/w7u27/deG//+qc//tMf8zPazXJ/omttO57pGK4Bje0vZDfL+cnz6AO7ZAt5hsnt
nKub8Pe/E8DgEPPYrudYFBjC4iXVeXu7S/xkS9O1+WE64Dfddn/3l9f655gQ3lE+LN7QP1//ZWyI
/A3Vbf7beU22pTuWcB1U7b+murVGRhuihCYZ0gFaAJPZ2TnxfgPxkk7zVXSJWGGEComOTx/HjgZO
3F0ihxUA2eu1jx/aTZxLZendQnOzE5LyrZYMhxqIbBpNG2D9B9smtbopj1C1To4m7XWQ6Vtj6Ae8
r2RvDBWmK+tieY6Om4zQQQlPBKq3d9DbAAGHc0TwffBbm6Odqa8rhzxpWSIOxSOF2kVbEzl+tquI
IGebxuAiYR2D0QVZuz89SEU6Txq3RFSpeIt9Eya7vesq2Ln9zP7FYr1JZPydOUz8KYC+JgbU4/7M
4WY4wLoe3VD6LXVYRuSudzHtbt175dkK233nJcd0EsCjnE0NSjkWwZPVNd+s0NpOpQDmGYOMSO5t
TEUBEE3R6gf8fXeiD7amCHkrmlOYJ4+pXn4xTTLbpwlLFNpDe+iuheG+qSE96m5+RN6y/8UO+3c+
dNNyfs3ymz91y7Asiw9doJp1f8Pyo2nvEF9QwT+obKzY0SKzkg3hbDVyhWQJ92jOnZubNs6yEbhi
i55ZkvPAyDhd4AwYKFsqqnVhvcYhbfN6yonqsMjwbQMirkLBu44iBYBuBRzFG16Bi7MW8ryAaRuY
oJz6eCJZqlI54pAobzZKd+/Q3B91iy5iadWPBaibzSStO9tGIqQ0hulj81Db1nOisStU1BeqgiPo
N9pCFOED+asxgNjgoRY+KJaKOKmMpLWqpOBwLO1cZPjMbDPeQ1BflKR/LQdSMZnGi48x0rdhp9Ms
0whvj6rqicB0Iukts1umUux9Ftp10q3s0SF9ylALodEsHhX8cSm6Zkn0H7jSGMoGaSYSAf4qCR3a
gx2pv7ACOsM/DFr8mub9KwtsZtoUA77gk2buco5GbeM6nLxE4i2Iv/hSefaHSX8VfjKe5imiyRdR
2gxMCvIB5joJo62vhcvGJ1rRV5t6jC9CRLshNrEV8usST1967rgtMKylZFl+9+ZvTD2RlmPE31SJ
5DMarUWbgRppTMgOAHLBbelOdMFlTMzONvSGHYC2uyl6HyPmxACK5SEaEP1FnPkc4x7FPmrj96p4
seaue3XvCiBXmr31gnDfTTi9dHNkbqU/OcXw2Y5IZRjrPcPo97G2MINilTT6U8ennPFag2rvOGIh
yIEn4WPOsxhY3ceQeGruNtO3pC73luKD1v2QVhJvKCGMzlc0nI8OcBMjhtWiVU9JUO6YE71NpUO3
n0iDtnwIRb5FS10vO8d+m8yuW6MbuQeRiIDfzO5KgNhkUMQLBHHOQuATBjGx6ZS7TMHuuSWJA4XP
zK31O1yKDioSwpjfK1P7IJb1nT4pgcD9xyQCctnYcXudgCOtTgCAUF0sPKZs1Lj9ixF4jD1lYO8I
NH/UC/0xVuhCyT7duK5Y1bTDB/KvmhjniVEdxiG8J80K30mjExdqeKestwGQawRJAD46dDYma/js
oa9fLWnfp0VFGJe1hEO/rlR5QuEOS54JLKNINxFvfunS9zOJE/4nx5G/dxixXUuYNks/Q9etX588
YoByoRvq1H4NJwAg5ZeCGBeUmiQfFwQZll38LmS7cbUKI56lDhF/S4CfdCEVwfFGbiWrqI4uaRFS
CrebSEDUqnoC8lRBCJ9vt6zYLe3Ny/SjXxODW4lPUmi7f/xnzGTVAgNekGf7j9//7nb+p9fjeiyz
dd123PnP/AXZFIVe5HiF7aHDEXI7JVjzqOoNMAjvkkZ/GDSbCh1rwfC9CLqTZdfbJuvIFmLZyHcH
Nf9I7ABJX+Ad1JweaCTzqS6BW9FuZC6vKSs9osSrYNXT1W8hJxXS2ljDiOqnYIqq2cVT48fPiPch
zlTji0hMGOutfPPxGVhd8Jnx2D0EIbX6x3/63zn72xKYK2sAB8/2b8/+OoWfk09BsJExePLoDhsE
J3jEjtGS0KTRIZ/0+o9/49/ZZQRBSp7DykaamP9//V57dud77QA2sA5J7ehRfdXWIbblEySl/J/s
n6yffvu5CkuiwvA40emWPX/uv/hcR1YHo610uWYW4SyhPT4UGTZs0jH+DDr+D5dRQIJ/+5t4/0iW
MW2WeLY3v5Jf/CZkHUXFzqqtE71BBOaAKEgw0P3jt25eD/7NbxG6zdnb8ziwub/9ewZiulwCtsjH
JUIvDOege59gr3CJbOsRUWm9tHtSFxzX2kp6IJqjdcuA4YtJPb3wo24n8+RhdNtj7duSnghemxR5
oe2BtxakCTVJTb6aS/At0a9e3NT/5APhRf7Nn2DpHkthg9WrIxznNx8/EEUahVBE4IhXJG9n0S6s
sm3uBd0y0vO7gZ/4MjQ1IWly/GyToudPBOviGm32kyAHKA3qfeBql2DKgV2OjvpMDApWVw59i6xO
CRUcPE6dlrzvc5uiOJl7k9YwHAnP0A6VNpQcpwr50DIG7WhgHQoDbUQ52ldivTYc5at9ogHSspET
t6pNvnQiPaNWd656XBDmFLQb1ZZ89Rv7Kzm2RJJI2BhdGe0IsMrP2NfkPi7QaXrZaXKqS2M3pyGp
YZWolxLLymKItZ0fdGDGvZ5eaX0iQBrnSIfq3gmjJ+lz8GMWg1ZfvQVR96IViXONe/Sj+FKAWDH2
T2rOLVlL7nSjvmVDSF5n/2QZ9b5X8jK56PFM7VNYqp07qLdSiasok4+iYeA82pfM0z8J0W/xS5Ej
aou7TlTFBqnT3mvJYR5azsR1AX3H1VEK+ySqBLb3UfFjFlWI1DmrFOeYOXnYNe+9kj9mYvFr+uIF
Sjzpwy6Jjx0Iw7x5DOLqqaecZBEmHvuw3LnkDIH0u+8c8QldIsakJGVsa4hnzPj4XnN0+kQJNnRN
CdcLDbc5uVMOwwsDCSpX39qjitp3MREuFsFUy6YuHiKqiz5EcAWRiamfkX/GLPga+PS2Ozsu1lnp
rFriayQaV6RoifY4AXBGN5gzjo8CPnPDYNDqp++TMT5pfas9NzVKwqB12gfLSJmu+yte1HvazI4T
gcMbBZ46oXu9gP19beeg0zg+ZG16z8TjURcBMkaq9q1lqucoyPZ9m5xqJ1pJ1VsnXXDGSNpDnZWr
Dk8uB5V3PxADU1lGQkT2PaqurfZ1pkHOJYB7ZETWpzvbcsULAVTnsUoOuQetIrWUtcZel9OnDbMF
CMOzn4E4kQg8oMQTdVUzK2304Ltt2fc1UIEFzNwH0aT6QvM0DOg5ugUNtc0Cl3m24Cs4rLRIMFcG
J2hymEjcGP1WPge6CH9JBOOTH8SbsIBGLTPAQ4izimlvFe7eEeY2G2E8GJzVlC+hLjB3ZMF2j+4Z
Z9hkrTVjvMv7Uq1IbaQMQjxvZg92GZ8H8moypBExLOwyQ4QlnVc1IkWdVf7kZXbhXgzNez7QlW2a
EX83MxbNBEHopPeN648kTuXstwyftyxF6oeyIurbKhFHAJYsSSTRrzJ0vtc6sEaiJ3DeNRBocC8s
uqR5yvLwbWRgVTvFRgn3i7KaQwdkapEiGssrzOdVASK0JqxjE+vMvRzfXveDjau1PdugNkFCfVaO
9wW6xjnu6gusBnC15aaNBuiJ9bly3E8Ngu1ljt4Tfa2er0ZMv53RfiF55FC0xhsrki9Rw+jEiSa+
tLToKt/6mhjTAiHsd1UXj8S9UF93PYb54D01+/u+Dw9mapzzMjoSVYwsInxtmJ/CRXgCa3BsA1Df
WkaQ5uirDHYKpYyRKR+aeMCcnkw35GY7oq6fMYx/6gK1bB2fAXXDcoyWb6x9QB3fohTkYEAHe40q
CUluki6pVvUTeAx7zqLbZYa95dUzSEwIhm86tRs759CZRNWlQfaq4bclFvV733jrVDW7vG5IiyLa
R2N80RP8qYyHWiGyMVFFutI4OqwBO2B2XaeRGSNTksXHJ8MpHwWOFD+xPzDBhXvyKMGokFZIUqS4
zyW8g9qUjxwpP0JDnlKDNkWRuQwZgX2iUeA7kb5r2tcUIUoVpJiv4wi/fkJ6HkzppASrPQT4PPpA
nMpkeBscPgt4Lms4lDMCr994Uwx9OXWpYcHSsj9Pq8Rwn1yLZmJjE14zIuRhlgS5a8O49jkVjJ6B
a+J4BfSa7SNVXmNHf8L11K0VvOwk1PSVaeC58uRZK793ubNNUu2FNCraLcbOUCYVn7/THbRFcbwd
LXFJ7Pxoa8RRlb754in1ve6nVVAFH2BJt5nrLYIw/jz19r0Ipq8NhppFIQrIfX30Wuvgwz1rY5j+
JtAQBiXdFUDdS+l0EIS1/F4hhKK+IRIyyFHqhRb5Oz4Z26p3V32gnrTExpgfbzjK7Tq3flKMO6h8
zrWNiaXTuvux6C/JRCcEVzOpROT2qCZfW3C1ljRJTlw7U4bZQLWxs8eyWhudLpYi7q9iLsNVPszR
dP2zlRuP8ei+WYb/ATgohNAJUMnN1cUKmDslTr6vOvq3XdszRIlfcpMzhW3rx7Zpj2k77ZNieCIl
766Y3M3oaBus04dad/f2mHya/RuroSaMoM7w4gfbprJpKIXHHg6n78fXYrKPY1CzaHIMYGX1ftS1
h2LAlCMlVG//GZ2/t+SUhnJ13Ni9MrZkPy45IRxNAB6G017xDq6QPgJACujP+5pYs8IeF95UEpnb
URfmD0jQn51E7scCh4lESxb1mzAeNkatA5KM4vc468XSTuVmCNql1xP+p9vtUejpXsv8Z2lk82AR
uD5znCpZYkOkkQKXm8Ghu0nSirkLhrOY/BBdpmpPwb9RcJnAdEUZB0WqXdQh2HuCVUHaS9JU+4HY
klD2nwaBVRAt4KYmOwjZySrr82VA117E3rtmwzOmR87yygmOo+qqLRLO8TREwzWtAj4GL3QfFUU+
crtrnYmzm8C5xhawMDoDi+ZAZnqMZ57WWreaCrmrYWMCLKIAqiOCTNnZF83YsCg1+vuqDO5DbL5Q
ZlaG2X9KhmztJvVHMpEqlsYPqmgfggbYchJPziIcWbASykhOHsMkwlQW/SBQRM+Nkybqjyxs14Fj
L8o2F7veo56L/M1tdT73qn+0Un9urf61w/2bq394ypn8pf//tLu/fHDwX6m6qdR788tmNbU6qrG5
+PpPNLr/7U//emt4//Hf/+ecZfK//vS///THf//vhKD8j7//I39uetv6T6YuBO0By3QdpAL0GH/O
M7HET4ZNs9k1DYwWtu5wz4++N50Ex6UOx7Zm3Vrif+l72z+ZgorBc2zd4McZ8v+m723S4v6bUoQC
hBWJTt6g5wmDVJVf1mzSzQliLkO5LicSlAKzELQm2nEZUWbvdUXUroi6A2Z3ep+99ilywme/qggF
Qg/JCoN0vcXkZBlIUTY2qR7LRAUXESvrUCVkOvtjd8io/tdy0hRSG6TkoevuDQ1jGUHb1cqAZoc9
K+dwhBs4NUL4oZVlLKepkisTwvghT7LpkucovuhoFttBoSAWKjf3cEcaclbtbRkHPfpGLUTLUJkL
l6P9pkJGTYuzWYguTtBnZfCm2+lIzh6eMpdvGwegYI2bD298c5btt6Q3zpoDXFY43+K+SC9g1Rde
O40besTIw+u2pPrCvIPjZ26Ffa+b4nNrVy0C74jk4D7GNygQwDgloVwgW4/4DowL1OPP9EvLFThq
On2LpPG3bZNAEM5qxnYNtUWf9+rN7EAbxeOld/pHrXLTg2sbZEvF8RWq0ZPrzhRegcUQ8raxa4P2
HsrAIcUA8Brg3dSboSD2gMOw7fl0EW1g/y6C9Gvi43spwGjIRlWPXlu8Dq0X7ry4gFqrD8YKHC7t
/AkZkYwEo8x5tmg5oDSESWhxSPjnDk3ORqZpvzOzfjv/Z12VHxpIZsgX+YvgxKzQ8rfrtEnyY2TN
fvQ+atZuKS8KLvE1KqtobQBM3QRGH+9xkm2GsOtOiSEk7Wo/WZqonVBY1KsRANbqw3dT+1hOXbJt
QYAyEbKuXVRpS6LhiOXW6SDVcLldT2ZXZbceMok8p6tIlkkqjJ2Z5+8TMco7S5vZ5F6hrUUU5Q+i
3vsGjPY8DO5bdE5oFEMyOGM/O6iQ7EqUW/BWPfmC4fqjLcNq56Rpei1wuhCwm2yKQo93TVaNVzgY
L4yfvVM/R2R76EP2ZPW46ySBgIvC5lRp9guny2Q/GDh7Wr+lus1GtDZR0R6pxNojihZJxYu6kwnE
GX/oRwA3aSNDbGlV7OB3tdAh5tUrLSQ8+84gtoyVGj3TD23TI+dNhX4gRahaDlY654dnBAZppEpK
UpIe68nYQNAp9vlY0rPvynAZjUOE5LYwX8E1LsOmj5+DMlZXV4pPqUXljeD/m4xc+9S0MHAzPd/2
mWWz4+jYrsIMDiVBv6bLu11DtVFmX6/0yLVW6QzjrqDqsvaFnGTH44Ojium7IciH9iVpHZz91njX
KapYw85iT3tc2ZUNorjiO98ls/JC8z/HqVfD3UmYWIDTUqzjc5qqk/6dQZb9JPL8REpk9RaLGPtL
8rlrChd5eN092LjsKk3JA5AX79RawzMfArHUgEfYjXMwm/jEZZhOn4cUOHUNDThO7OIYlkV/bsyc
PHX9I6wmAjUJo7j6LDws5js7Tr8sYVqOY8TNl7jZBaTXTAXbzsCYYkTMbepwpI1TG0iHOHrhrF0b
YS5WftjXO9PKvw6D8XELEmDv75ZNI/Ut5m5rY8J421CkgiHJ9kajUX0bs2jEfdIkh8wb7Oe2+XG1
IZA17h7JXmUiZyX5fswNh0qVccTIj1nEpEhs7UzXd7aTb9B8DO8SThcdVDIRiarDQRTsWi0zPoGc
w6k765Oq2gEghufMLbuvo9dpOxjU3R5Zm3WkZWouJ1knS79hpCjALS5bwKsrXEvpoevjZF0JlR0L
nZUGkmeWPajUO9CdG1Vk1pp9ifw6XvGU7kVtOEs146Wqqn0mZ1px0OezmmrrklFw74ZklYek9Vrk
Z5rEBaLYjVW5NKRSSytNzrakEwPYC//FxHytiO78V/JTGMoi0GEXvsSNVJdO7Yl09k63ze0X3C4V
kwVKAdngoqiDva+34WGqQ//g53YPGtiWB5AS/aLXDO8I5eSIgyBZEiKX3FW8gZcier2Rm0bXSO8y
YS6dKC5PLPrLU2vnuLDdCMNOZ618wmK2hdt5yy4ws0MjyffRp/yrM6bds4HHSGdPXkidnAOreapF
1l8b0jLhHufYBxDvR4YRcezMvBaZq4crTyeAWaZleyRJFS1Qb4wvXusvsRtbB6udDkFjjYcCN27W
tBDjQCFcOaj5+P4N84Fe1JOsgUpUlmPs7KRKNn06xFsCdXZ94al7YvGiy+ia31SGsTUKCeILi2hc
Y9gs11LnFK04Wa8SvcAw58Y4CmwK6vnYjIGBKlmEFV0hL72647BE03mn6LLvu1zPz0XMkMoy43hl
G8AUfMjhS9wNkDw7tRksu3sgryx4UQxJ9KJoGL0iQKxEgMC/ZtWBfBLUu2e9xFk0nYfIHHDXqelY
1POAEmwr5uhjGrraNQHOvyCshDZNDiWBeb2z8gr2k2akXTPL1qshObPahpdmD3TcpV5vRFnrKxhn
QAtSRkZ90qEBN00F6xWjXznh1kd2zePG8GsXIXIZDDNap+iuFqUd7vywnCBVAyEj26nGghxqa7fO
3fUAeV+mqH8ItECmAvNAs0pzV2MAWAQmi3onLTA+0foIUAhvWJ7ri8g2jXuXVUmPUeRqDRyFlD/N
/SWSDu05ZomzXnAiNpd/+icEX+JOyBWABP+TTqhxYPvxWgpX2zpN8jnnS0wj0gJVp7xPgUMAVthk
5mtm5/0GROBEx/M6PuP3OlemTq4V0bckQjqt7xzrPLz4IraPSI6es4ZongZoAu1ycGiUb3ItUg8l
w4w1xAGI3cd+HuGlH/AwGRuMdYy0GUSs7a7olqVJXA8mO7HoK1p3uJxhjigEabjG95mcrCffTsSC
5L5g7WJJONyilGzjKbAuN2aeKsYvMQQr4llc1pGtB308J4tDGtrRR2L7IhpCxHMjrs6DU0WEFTVn
fr3aDcTabTyAkyzyrHViNs1dpsTSTMY7n/CTyMgBfhTjzjEDmlgxfp6cMTgF4WMdWK8sfXhmu1UB
6TXmyBPjIqhWk+GFTxmq+ZW04q/Ej5TXoJveLBIGXs2RTpLdN4iXtKbaUsoNK1uL4/NtE0LePJNN
QbaAb4/bmjOJs4or/1OURt5OTcbFtFhTVrw/WQnOMqffeagD01wD0wYWCsfwHIx9uetU89jJHHza
vKn8DXsVlHDS9147QQgapT5j02+FcNJ1OhvH3J5mJDK0BnXmA8cJ+9XM2rd2YlmB7Dc/0g85Om7H
N3pCpTgU47BNieRc2yMfXelZ95zEvJUDBkxa6CathrJetPiuyojz+pjsDESsHKLwkXWpxbKuZYDf
STO6s4CHLmBhqWETaZheqcMOeSnC+9uG0fW4z5qPnkXCMWXRpuOwPPYFlKwpionpmxyiTdwvdS28
XVPYyBIlPWd37Vpu9dbPIxNVEivnturQ0XKDDtEM5zDK9U2Hr2AxVOULovkRYgjIXC8Pj/mEcamc
NwiJmOAzj99Uo/sMR4h20AzUzc1Enm+b3qAT0rfDmyiLb9KcclZafrYye9ASYWvoJ7chzSWu+W2a
leC+boS1nF1urSBN1lZ0AbzqIYagkaIGXEQOEcM3+/ptk2mIL8KUlw+AI3t2s8xf0esvOfHJU511
3qPzYIryS54SUeRahXE1Mivdeg2EzbwM02caFDrrbCM7sLRi2Rc4rzcaRhqjVvCmDsJVmIAnz+Uu
d5D82lY1HPFdVRs3bYK1p+neY8naj3YNvGZWXv5m5JVvg0hXqymcK7+8ATGRxf1FOa1zUF51UHrb
X+J5M6Uy4htRik2ce5+sPD4YvTVebptyDi64XZKFvUc6Exx/3NSncjj50N92iWU8NIP+1ndleR9X
YXXvgykdqRFPhTTK+9vtcggvFbOIU1OYRC0EU7Nux9ac23DmzsAnfXHV0+g72Zo+Ml9PMjywNCQX
A+PiNXXr6Ixl+wjHqtzYGkthza0PxKoje//rJc/Ig8Mw7f0GEw9Z5v1GL133MWyGdpkQwLwpJ8YT
ed4yA0NAc65b0Filrps0a7A4SnqnG6snKjcnDm4dFuTExSoJV647qgV2cPNkNQ3Kx6ofu2M9WyG7
/0PduexGrqXZ+VX6AcwD3vYmOY0IBuMeCt2lCZGpzMP7/c5Rwz3xrKcNT+xHKMCwUd224VfIeiN/
1Kmq7tNwFapgA7YnRCoFKZUhBvfe61/rW9LZNkQlrmZUXm2wq26h1UQ+4pw9laxZoCaGIVpSFZdw
kZxscp12h+Of5uGXRJ3U51j8XCjgB0klqrepifNdIFkl5lgC318eHLOGT6jD67WBdF0cyyVe+HmJ
OsxAuqmNBzpWH0RGuYVaB/MTZ9QXp0SlZQoE7y/E8Raa2WsLBQzd8kALs0HxqGZvYQ6N1BZCo0rT
9FZDBt41ZExpH0Q2N5LnoDAr5gHiaS6Y6UzDI6n2fpOMTGNSoiou1CZynDb/r4QJk9/Wl1CfIBXi
wJccu4pJau9hi/15zoz+lgqQfP64VPrmRrijS35e0v7TelqaVigznFZ9aLW7edjXKm0XZlfAzhon
3hEjzXu2nIHRjXl7VFk3Zj9i7EM8ebTts0hL2+M3yxTBYAsfilM7W91dNatfQSTVD6iCy+TU3A9D
s8yhdG3bBHcT4vxlYq+9So1EP1UDPL5wIDPdSxWXhGEdaobYD4CaNrWSf49T/2RO8DxqJV1AAOO+
ZpRyhdBfHMBCT6umRU0YNdnvFe5KEsKwoivwmiulIFtErGOTsbnaJ40kbEPrXz9MzsmIc2B7Oo8/
GdenOaItJrYaCEkksq0wIWxkW9iSwYutSnukBSVMAubI8b4E1b4TjC82kFXmfV3MbCY6B5q7iJwz
b3OwJOkBx5QD+/xOl7QuUhD+XSvNozoEHynIgIe+rddxj5DQ1WX6NvI9mI0L65w5KwJUNewlhy6t
sqZivOlw8VhkNpdz7l00+y92byiPQ5Dk69Ya6HuAgrACsO2NqcVBxBahh0sn2XEbY3uCq/nKsYph
DGnrcbGgzFjyghE+MWHEQzUmN8Dm5P/8udva1fAR1XV1IehB3QEsjjter3lr5o1/QoMv96hM2j4o
0ZLucaNo1IcIDZOQ+jUMpXN2agq6cfXdANXWe4cZ6cqk3PpS5RAvUJY3U2eLQ1CIdW2yWcujWd04
pU0LycImUGuHO6zkvnfMaz8o7c4WDDm5UY5iwtTbRj2dKLV29Gu24R08A9dIJppQ8yrd+zYPFKd2
rnEGmQMhsNzkEf0g/LLEsVgSUkqA742Dfszp2GEZjkW368JWo78ojHjyJuMlo6fc1fzpazzAxQfw
kuzB9G4iQRpepRYXR2b1gW4GpL4iO0Js5Lkoq6eJ+MZajBUtHLHj2jAJcoW+nzQI0wvU8CerwKZD
cWi8U/ShXiU1ko3iu4EBHCWmIRSGGQ4szJ/sI1VDIIbREgLSLurLt6TKjGc44FCpwd5LUr3bWCuj
J8zsVF8gaW4UkHVsSiBYRTJiqz3YGG+N8p6bzUQCfArBNuOvPfU2lVWfl1nVHjlJ+R4UkXygT61Y
TclHlFqrIJnL/TCXIMCk5ZySYTqmmO+O7TzbbgsJca9Y6ELBWK+63gYxi2OWUdQk1m2YkTTo85tO
6irMzfQwcNeA0jL3vWDl6yfGNpPOQ1Bgikoan1cm9C9TMqoHU3J20UrmA8UWV3X6Wg92eFIGVPgy
5PGPoPAk+ubDiLsDQKfqFAahuqrUtl03WjWBDcZ936g6iBdFv6p06QxR7uA6Dhm1p+raj3l/EQl7
MOfsvoPU8RXqGhsXxh67zxzuYA63MfS7Q5oPtDGnsKltSqxo8cq/Or5S7vIsr7YVBi020LbuxbVM
72XNuaKypXQZQ+DepJjFcXOJdS0eqh4hKbk3ROivJ10rVlYGOCYo200r9XhXVm33LKb86CSz8qWX
6ItDFMp1OaMmlmMBZoW2Nm9W88OAO+eEUS1yYz9gMpOgy2MRZP/yMuda8Gg7FcMQdMStRtRyT3vc
E/hZgl/EtADMiMrzIwX0li7fFHnC4wr9oKo++kq+pBDFrqrG6s/m9RCHwR2zOPopBcP/iqI4Fmnf
vioopAlTvkWKpiC6SkwO3tbJN8fwl0vGshuzrMFWki2uH5sS1oRMq9kGVIA6jgMGUFFcO1WxAMeq
yei5dCPLJuvpBJxosUWuBjTYU6C5Rc0mVifOpvTZuVSz8Wl2ri1IxopBn8rWBkGg+iZA1p6bImdc
nlBbGFA04ELJejSy8aqljf1ewLrsnY7y6UG6w8Rhnl7thA2tYa2pXGnfshrsFKXp5oWYb7cN5v5G
21JHlofUTG6wlQYzCh694rzytSr7K2pPtB8zCZqdSTrkzSrdsdLte/yxtGCXGfR9rXFFxSmCTd7P
Vq6KS8b08KTn+jeTcd62yPLgTL6MATpfdG8DFHc7vS0usxpZbifL/KG0llvlxrsjPeV6UJwkgrap
lfm+Rqzb8QB0ThGYPE/UAzvKiqxG7C8SYJNgm42bR362jbkkWwP67zZ6oTQbJ49fu1KfNn7f97si
U7+qTtpd4JnegUVPVo7N8pEZDKvrhQQoVb1cCn2vv7QadbNE5o3OttYr78FWZUR+T2cI3Mi4G/eR
Tb8RoM3+WGLp8SZYxjAL4nXhKKknWUL0gLr0AGjrRkjxZHUO07cGjLVWELqj4aXAkz5DT6wZPBzA
YUSrKrTUXR5kDxXGqFPuiPg+hVtVgmszhmgAGeg8y8LRT72Raquy4+RUVhULSiQgTiCjrVujugUD
Ol5boY7Y6pgcS3py52C667QsWxeBgLQQLSDCsbhXoXnclLkIdhS3ykVrKA4F9eQcNjqQKQyMt70K
lK5L2J/UOuxmgp/jxiFBuEOr2sGhZZ0CG7BKpK4fYtmQTZ2q/dRyX8FohX9BNbCj0hDPvPGglfYi
Blns3rqQfaJOzbylqPUBeYaVzinW5IzEPgCevKmlgYeBuL43S+bTHK0oMe0zbS0BNazEwrk26ums
jk7rUuyBxNOl9Yl6sWHVDvyghD3WZT0dNKcXT+iD/koinym01axViT7WJOULrg8GUiBiD1Gf72JT
3LLcBEHojMTvzFl3y86ica5xAFdTVFYJgLihnaf4Fzr4jd/t0TG/hPQdR1kxn6wkEtvBFNoqDhV9
r/acbz4v86SFXlWZSMVtgcuN0T5R/I+4NxHElDH2gkFvt8pkv9Hlu+4pfLsfnViFrqlr+3CMCSRa
cE4cm8LLruHMSnyS3FOefx0ciSDGTGCVJFIwmuU8DWlt3vKAKR6c+GMoDwNqU9t75oxpP83jYj0G
WrEjdUY6Pp4mryVhvzFpefAsc/zIlBwKvMwArmXadBvj6BwGJq3zQdc/1L44jV0MALkOgecko9z5
+TDeRVbXs2ErwrXTI+bhNI9PPXZV9j8tDTtg19ex3mPpi1WdXD3Pi8XXdwFnS3GksAO6NgmZVcmX
Gbydkw0xwXqZiFOmxphnoSU+DZI5oV4WrHkdFCulUXr33+SMIBKrax03CPpjQjRm2X5qg+4VVXMs
81tfmNupTOgxYDUH0MpTe4f36hz1IC7UG9rUPmqybRlld37Tk+Zrjl2GYFe2w5muBK+B+lkJ3R0k
5QGBgjTWnxWt3s7lx0A/I4ncn0Mt8pTE6FAEq1cGMWKv9WyXgszTDRZ3vBj0jvoz1m2KVlwGZ3sH
M03PsEzQ/xPmTwN8sLYedwE+wKDkmDPoOiNT4GCgu+tpp0fFF3rdPIHqrepvM3CQJddP6503D/Ed
jqYXKXB9p8rVcQakf2ziJKBYkXsnujPtDgKB3YEcC1uL5WbxXpWlA4zYfC7bznjT0/5g+BY1RPO0
mFbbdT1Gq+lKxCbaKCnvujEnkJcf6uCBRf+p6hmI+sOK+JzbdzslVDehTMH5Mtgzpq3a1DurYBOO
jNSSjSZ4m6YHw7Ghx/mPmOnGdTQjTEMTHYenLgmJ2KY7YTJZcrIb+bvrWCjflcwbM3sLfxNCsfkY
14uBCHCVLnvEdwrZ46UxBB9ksDMMFkeRRu+6Ik5zWLrBQBv79EpL65NSiq9xElwG9V1VwKcGHf41
R39NCm1Hqv2Was5TH5KbNoNbDfq3zkeC1NnCZ97OOb6qpPHKPr+HRk9egpJNW30fU/2C+e4UFxIc
toLDsgS1atAynWLwcw3df4lM7Ypucb8MQgKmmg6Hel8Te8OpFrTKLlHQRsgvelZHE12cvupW3r2N
MawUzQq20KjNe78p0akF72yYGRTe2wroiMzQN2PtP2aO3DfplHi6HntJkBvvoXK1KIWtNKpedUXf
5jnOeZWSL3MiCYaSKfxN2cp9xPS0dRy3tUGZi488nN2xy+AoFScxD15NByzWk50ZM9edumk7aEDx
nOMcm64eaPuapsJq2fraxZfJX4CsSzcoX1dE3ILMjOZae4Fks4+HkHD6dOR5QBJ8cd8argDRBAZm
B5EOI466VphOz0R3gKlfMUuveY+71qActC7ZKrqyaxAQAREEQ0UWinPdYKT3ZglBBErR2kl4qzej
/TAL7VuiVJtqDgl2prdkQo+0u2TaxWOxQzK/jTp576g3W7e5DZXynmqhG6pio8LvCOT4mOWSx6F1
F2qSvmQsPbHWWnveNOdoxkofbsjQxpuwJ6Wq1yoD+zGWGw2D48qyKYz1021cTsFVNvqmqvt5NWBg
Swb8QTmnZ6Y3iLeXsOSGtxn5gfj0ZlvelLoizYBQ1g7GJjHarwZFoOtqAb/F0QBFUt4NhfNEJdEi
euzFTF9Zis9GdpaGQKt8qUl8r6YN3aoY2DJ9mybtt9BoPcbQdVFvmDufUrsHD+ZTTvWBvovlwb6M
EUOGUmRuQTjIGDuNWUJGEtoH4mXslLm5jyNefbiDJaWmjaJvCgtQqsnijVsAeoEwL2m9M4i/r6wi
G71J96NdZUp11Y9z/VTlmpf4d3JiK6eEMjx0an0kr/vFHKkPzYtqRSc7vlE9ofQEtWwVyUvQpwsv
v63dPu92srlTl6RbrK1ZVIkVpiVGdOiX+GN7U+GAMCI+YcwPx0cTtA3xmMzBSOdAQzZQ8PmPfTFG
Y6+X8bZsYM44wnVwaXoRhorVGJk4mPQ53TZp+cayKvmiyFh2OZTPhNhN9tR/p8ceIqf088CrRueu
73rhDmIoyNPn7/NEUJp4B67b5M6Y0tNUHFAbGQ5lE/Bw/1lRuuQhoYqNjmVSRfEdqSZ7EP3jjNvE
18rOVZZOqmmawDOJj4lBFXuavQOsy22SjF/J5JB2SG9qBi+DO2aNeVEH6Bl3pEP7GZUkJUxVFe+p
tU36ZKPBkQSuxizRwTuYHKLcOMW2aDecc5CrtJ/VCrcIneffc+11joJd0NH+jLUgPZId2SqicwFE
O8RB40sRd5DkMPG01QzW9H2AJW2Kd46NayLku7hWt53mn0FTej3LjZU6qLkcXciVrpLx3Z52lj9D
l6Urc8HtW8lOVybOhO1rkJu7uM3ZrDEoYV5UxUgOM4gqW3oGJQPIywRXxZZpfTCTBde5sXH17OEe
HXpKN0K/xOA+vdtRuRbmfInr4mvHv2GM5Ve7l6APtQ28V38vBgbBw4ZDwxWzLmyk/J2T0n6qaU5H
Hu90iDh0EKyacUywstdPPKtnhE/2xrxfTXwPmZE3LvfzugktdJrwEIzpVjotIZ5SCk9rCX7E8pVt
9DUNCfrPOcur8V3pkJJ8ZsHQMFapKKfNW8nv4xnI8SZRaPPkW2bPHC9twBAThhPT1yq3ceizzeaR
pt6+Q7UzWn1FGC5f1XGTuglHf46Q9Dg5VmMTiSKyJGgnBiXkVZB5yOjiYA2j7D7WjMcyiOaVZk4K
NXDsMCJPrwBfSXwbeWyd810+L2EDWo1zgfikR/oXGvsOIIPI8MCx6ZfdriN3IQdYuB7uwNSelvVt
G0XbfBKu4lQcREngt4SYx9b8JY/zVzn+/rIg/P/aF4iz8I9Owj+dqP+/F5b/0+5B4Vh/3jr473/8
5sd//d3f/fgvf4lx8Jfv9seoPGFC1XEsQzPNxQH4R9eg8ZPJDJUsl7A1YeoOfr0/uAbFTwYhdr5I
tdRfmwaNxTSI25Fsm84Enmj/vwrH/7mwvKbqSxz+11FBB91c5TMGvABz+fH+pWkQUb9TmCV0rm4B
DfdNRu6Z335zYgPmOHnM4+BQ/kvXPLtm9QhugEaNidYUxm1weIqucOO8J0rof8O86pzYKJ6gG80b
bQihO+iavpyiErq2B+OYtNQOGHWAt2rAXdJGNDlqoLvaggZXID0hnvmZXJJId36/oPTqfSTb4ZbR
2+dSAEjqN5F48/MMlXBgN4sjJpehuR4dpVyG7D5z/Sm6jzNbrAfKSD0sUjyeM4K8Imlo1NWXnDx0
TXUpyZFWC8uaTZEfYpASPHcYQ09gqqi0/+eL2uOZMmadjtBuviVhlLq5HnXMHUJA2cZUrGmlFvdO
W+2dUE3ONUnsIjCcS9y35R7BKFvTZwjRWG3s56JtznqU1J7p4CniPO/201ziCY6tZ23Ze9ecKBiV
3ATPtd3IwQg7Xfut06r6Pi+T6NIp2qGfR2tvC1I4auK/JXE74I3mAvF74CTfh6QxwjzbhmZ7mFW9
gZVMYKWigW0VJrNA+h9yJopO8BhMIl+rlVYeAa4A8ukhpOCOc4uiPPhNis4SNQmjlqRx7crn/B8o
uetTaIaQXtLLbaZXlZbJS99hfXGM9px2svc4MYOeNvC6U56WIn9bbklP1LpuzNFt08zf2CY+BUsL
YWHTKLFpZ2J6uWV0btPgzx9n5VpHchExWVTxoFtMcaboa750YWKJ207VDHduMTeKNvwqZ0o67H7L
a9tsrID4eWVoxgaueoBXtA1PnVJUW5x/u37WLG+eC7n192PBahlXaeOlc3QpArIsVZH5jAeqibxh
+DRkKc0cyX1ddfG1q/QjEOzw/jMtM1jInW17ajO7v8oWsYJ8V4eKkBOl6Ny0LCQ6PhAzm/nJJtQU
A/lk+TDI070ZSneOrOr6ebHrAa6W2eAyDU14/4O+YzgRHFoNEwzCCgPwYzOl/lpvVeXi48DKCsi7
KgG/LfaY8gBVo/IS5spBlCk7dalv/ryYTFc93YQ8owPlJQVeDfCchhioqMHQywm6nWGRlwwyPTiH
ds9kxsq/wIkpDo0dvKRjABm38dV7qzDWfhOR4dOVoyjTciv1PD8rdt/hlmw9kz6rdTGoHND0+dCx
+ziUmVVse6pQVoIj2E2v6UehiG6pcjZvZaRop8+LNAr9pNpG6gIDJfynObSy+cuRrCiznYOujS0p
ix4UferXVnVvDVNxpOvwFYAhY3snjo9dbt1//odSPwpOKcVNycxxeLx0HJyJNglx/Lx81tUPcqrd
mgrn7VA3ybofnOaotfiO2Wx+UVLikh3dVU9InGsARM1DUVcPAWLoaprZEOt0/aVWl++giOV3dFq4
HDdtOlRz/TDFmemVYa1do4w9ddz7Lf0NDJoKYx5ck0Mluy2ZHvNWoZKvYsqkZyrtLXo0UyaPqBU7
AfJBEKf3AzNLq5mdY66b0fnzwuycg6Qfndi1M5Mme3MuyuaDsDZcvq5r91VZIa3O8Z55fHUF+mAd
hBq/w8mPNlqgvDhjUV4YsXZuHvNUxuibekowtnvahLZVJpwHGcwvWinGdT/X1v2EoZHNJJuperbi
I0LcUuwiH/Rk5kVh8mP6VK0V7DX1NBXMQ5IrdZG0a4kIlx3+kFCKW8jZ9Dn6UrVIg4mtoF/YEVMc
1PaBylNlyAYYFRAnqy5754SIcbmAo6qXifkiOdTrHRJ2TTPrOjX5mXVJZU3MbOQQGP1FZh2JKeFn
xmpOTNSM2ZoAwv7hAlUPdlJLUbBmx/kDiug+NE37pU0jf590Sb75/FDzySs5ZLogei6fLZRtoRH3
Qot86rMB686iC3/+aeoY3qaEL9vRv0jkIJdegXQle+J3cMXM18KhvzNmtgHLUYpXk038DBLtOYLn
YmemcyTiwa59LrZQMdNfPvr8q89LtVQ/x8zWN1UETo+Ui81TZJwOtcwefc7zr2khOO2XrFOmIeNd
TGEcbUmGfcQPHFEmHRPEjSlccFIa02lEwp+f9V6k05rR2mUOb6HDFCGneKs4uXJlffK9InSUw1zE
bzrBQqxv5G/gUWS30FbIcFnOmbUO/F4aLk2z4uQXPZ6y5cKTC/vEiCWmW0bx/3zpa4pIPz9MdZxZ
+LhYqPPv4FbBYRkSjQTO+3IoeM4xkXoT3MKjjQwFGyHZUqW8URvM9X0j73DmAtxpZ5NIDjXaKe7h
cJLXqcHgH9vwVSaadta20TbHajhYmsqzE/TaI3Nyqha7Utyo+KW4S8HvNuTQCCLTCZj8IW00FAu2
IUbwnjgg9izyBqLyW22dRF0AH6Dd1GaR3ChxTW5Z4BP2E4FXa8wBzNotHNAWgdMxFGiDw1Bl5SWp
s3iFZpesp5ywA+nUPcFBViI7XitVNewo49kkQc0mqQJFY7TFAwgY5TQjp6RiQNBN1Zc2bliyeo3J
p8zpt6+3MWDLnWA0vYuc4OscZAwlFjIx7Qczkw36Vew6/aaExnlUG8g8SZrCOWE8KWzqD8aJs+x4
jBtbuQubd8XA9WvkLWCGaaMpI05t0SCH5uF76SA2tArBeo0KH7BI2n2Xta9sUg4yw5aXFTW1136g
MOkC3qFRisp7C2BHild2NVqkLA2SeAOGLnfKEW9942lCj3iogKmrapOvyTmTFpDRXd0LFDZ6MY6f
F6s0vw0pv6UwZqhEv03BE65kxuU0J8gzNvsyu1mpVGmMajDCRNSouARc2cF1e22H9k329jnTy2YX
NHFyzTMqMpvQXpXG6Fx6h1VX2iQJmVipt2JI81W2fUu7Xr5SX33ujcnTG97fUQ/KYkhRmuowNc+a
oxPq053oNWsGykV4OCs9peqNTXqOhtoODF9lXJFGMo8nuaDfWTZrKjQzkqk+9TQUMGwK2auuPfrR
npHn4M4tcjBzEHrgzPhULT0ng6LC6lmKCHzcCoTEA5D/IXVadhpPCAnSwVVG/2ihgL8vuJv73rwX
vfY96TTpiih9JNMLUkNtVedgB3HkNby2pMJ19tUAZkqeFn1CrC7Jg/5spGQTw4k+b5sHQtVj3cpn
KpGY/VoHv4dROCG9qzx4cN+jEzQsJ7ir22Sudq2gTV6POAoDzxObTA3njTmy80Y4LVedNO47YPng
XPvgpYjqO9ko/l3UmYzXStomPtH2db3K5pbuImsCQ04ysEx9pijcbo1p52tcTaVb40L3ZDOqq0IP
e6/Mx8tEzFkoZf0NV8xuAv34pgJA3eC1sE+pkuCiMRlUfX7CmIbdQLD2m2KX38TLbM8hEQpERsZq
aF5FanlpP54GqrVfMQBdiD1kt8AKZm8IS+BO0t5nStSuJ9Apnq5OsydlbW+UqX0WxUQ6g+Hhgl3o
roWqIHk06n0kne+y78dttoiptD6DPcd9NFh1REqDTbik02AVpJZ1xM/1WM4jKb1lwKdhGlSZIdHm
m/eptSGq+7PKGO7ZaVtCE5EPOpcjyz7Lc7EmdAUZTMWnKBNUjiKrj/rAvqO2Wyy3gbMQWNjnywLw
MaN+sZYKCyJzu8alN+a1o/yPJA+u5yK2sCCL/MJjT4evQZ08pceGSxiouCbLpcaAujY4qyyDFSIb
E8uz7psG9ug/XMrxOgKLmMZUfWb0a54VD3d9nRGzLWPjqPch4lm1ae2AyTeCOLbMgUNZaEAlq9ho
yYZuKEugkSqNucZQ1T+oQ9dflbF7lJrBexuCg6sNXXeavShO7v0vDBiZ9xnye72sNdK33yaAmmsO
MrEr83igkNM/zSYuN1opPwybbtcVxquXqldm8ij6OWrpi2hQ6VeN0eaPvq5d/Eahi8E4xA2tcnpv
b81UDiuyRuVZt0EHIGWzVWKuVfnm4CVZ7ON6Z08rLWRym9yLa4YZW+mekbXq0FbHGeDk6wvyoaZ0
F7JafhKL3bta/jQK6TerNiURPCr5C/xL//B5QR6NdrK2vvNiDKe6Ttu9Oik2oPsECtxyFg0EAmmp
s8oHFsvxFG0haI834iGslYOlPelZoqG699U7ucWnjqHtN9pd1NGvXmJd8HzIxYMmJ+ukK6/lsstQ
l32IjTmQGq6x2yZ25lHMARwlS6s1Xmh9My+pC5Pn+S+Xf/WhmJVmb2XjoU2ZlY6jui1mv7mIdGrW
UxfGX9PE2LdKbu9HCfBsSp1xZ4UgySuxbCqjeLjDD6XgvQ4oXCtLQAktnIbMALxPBfIhPqYweTdM
K7PXhvMSweQqowtq2fZbzKMpxOPMdD8InJlYv3vKRCl8nF7C8LtfjsqTGSbnIpjq/ZA49BYniTua
TuyOylQd6phyIvjR6ItTdtd0nK5VscxrbAwBCrncKITJJLEkrjthT+u09KlJKwXFnIwqOtqGnsY2
oGx1ibeYKPkvWWZyW1m1J+vOuVYI6eT4iHen0FSxKcShg3XZNiHxUii0Um0EECuqi1NSmV7GgFzo
avtd2XQ82V2O6/ABKlGctOWStl5j1iNnC2qAVrIog+PnxQqC+wwy0543qu85dcG8gZd2MxGnZ4CJ
wSstrAusuO5OzQoMcbqGI5lbjrtbuDGMF/gYlYWASZWQT2psF/UG6UhVgAXmG+GlkuYloB8Xg5c8
qW2tsTzZyZVh7ElHqVRbo2eupO3yPPSorjZf04M1d+0NG20LMkRZ5ZMJCq+2At5o+kiL8Ki5Cm6+
SWc2b8WEknx71kGlquy56pokWpW7XWe06NKgcNJm+lLmde1xWopPNmVwABZxHMNSqJlp65bOuU1R
muO8XD7/NDW/UJ3+Kin0f0fk/JUU6v0/hw3900qoqmkS59GfzVH/xx//GRn0fyCHLtHp3/74px+/
+Zsf//Djv//4T7/7u9/9Oz75b3/89nd//+ss9R++7e+z1AicaJuAQFWEQt3U/6iKmuZPwjCFQ4zZ
RAAFGfFHVdQ0fhLQ8JFq+VooRsunfp+lNvWfJHBRoteqKmzhQET7K2RR5KBfq6K6MDWh27quGw7J
U77rr1VRfzDISUwkp5p+2tpodYzZ742oIGUiuxa0JeOqQG2UaxTOjxp13e7iGaY9mxCsFhX+cQpZ
Cgv6X9ei8ytPOOZT2fAQSWDvmVQtuGU4BW5WYA2nYRCgh/XKi0EuQoJjhPUTnyznux6pNG4tcSsk
OrEc8AaPjlaiQyRXsTnX5gpYkThoM8e3Jm/xdJvaoVFsw6sn5zmlqMVTJspNIhitp4pQPfGP1I0z
mZ8LBoI7M2xbJhViuHYofdhX0n4H2j1aTzLVLr2NHlYX4yE35Ad7Mh4GhnlAUKzprvSzK3QXzuSh
UxxSFaCqVOf0VKfSJMw3clbXjadiwh1ftOKLHGjrgdhj5fP4KcpSHQMiY2dngtqpisLiaehKN+wM
3UsVbMp20J1Dv7C2zWTQpTG2zbVsQfHNdjm/0QLxMVZ006dZ/kpk56mUw7zDK2xt+hnL3pwq2IoJ
jFIkaR8aLYIFpdprJaBXp5U8MowmeNAduKWjTruvtuMQUVGMAmTi89IM4q6o2AjUXWHcYotvCZED
Tmi3IddBU2FIc+8EaaJJKxBamPNT8F1HgC/0P9LjxctnMSR1AuOp0Wb7KG087miVHIwSZpd2lLm9
puQ8zQYIsxY5c42Eczyl0S7gpzrXDsszB/mS/fVYVkCe+oYOQxiYx89LZiqDmwkiYKEe5Zjvueg1
aU7cEOua+mQ30ZXibbKtO9uO0NyzvD7AEyKCI4bXcfbDC5p2Ig3zHEHKQU0Zj2FPCR9r8s91WmVe
0YUjtTn+lx5n/N5QVKaOJumhcMk859QlHHLxHvoh3cDxKN0KIieJD7wMjbmZ1BnO66BFx+BUD77m
tUl49ykl+CnJ6z5W5TbParHNSqtmciYJ6Mbq4fMSlHLGf5Al+7aw1qFQq31k9Y+6lXAow0Jylw3O
4AZJ3BFgTPYin7vjEo2m4cQ5KPr4TU/Yok9tj/GwOflKX544AV95ZGw10zaxPeDoJUBuHTt/oNcz
m/1N1ieEEc2prVZVJ5N9r4c4t+wP7md1j5CT3BUMEe+SAIdfkYjbiFiKGXLYmG1eHoqh+ygpK92W
oVLfV0IlOtzRfRYOyXzSanFfjHb1XA1FfPajkSkFuVcIv7h68erjXoALc0oMSztpkwqfCPMrRJHy
SZlorrK0/DnpA8MrU7Pf903+Nmilc5mcnlhvC3YW3Jh2WEreguSmqMN7FzY2+Rd/9rIq9i9GrDBP
1HjaEN5p975veWRL5zsJVPQxI1W/4h/uD3Ks1MOCeV33vYVc5eMNaHyHmDlGdA+jIED2AqxWVfBT
KLm2JoBob2iWtz3NH+PncTnIcVbJ95PCwSm2QRIauRGf5WDfA3sY7plTtMfBHkCp5cZ863i54qx2
DmaL3xVs10kNdWsdS2YrNj5Ddrq8Qwbqreh+WPISTMTpPttw7v/509HoJ/h62QbwC10Mjr1tvQwY
trdJTW9AWGEkZ9PC2fbkmHm0/j+FRfnVmv+XzVH/P9oZLKsxfMY/g1f5D7/7WzYD/w2a+N9+Tkl/
++Mf/+bHP/GXv/nxj/9yM/D77/TLTkD7n5SdyXLjSJtlX6Wt9/gN7pgXveFMUaQkao4NTEopMAMO
x+AAnr4O/1p0VfWqN2lpFpaREgm4f8O95zrRv7g2pGsHkjmBf2NE/idVRTj2v7hmuc3BIvx3mrgb
/su90TZtbnrJ9/jfKwEZgQANvQD+qc1//f9TCUBPAUz+Xxek4MoD/pqAjSugR9++bWn/64KUlpWe
09PJNZX9UjzpcqBiTZnH7NIkRC89EfSJxqNNHpZxbG98sLlHZhwP22Qp5rUo0Zfaomn3iGhyPA+N
84/B0/fUFlZ37osYaa5tD1cPzdtH3tTBHyObbpN06INUvyTQhLuWKVhd9UcCq2YWYhBfN8IBxVZ2
Ao9NHBV/xgUDOXbY/C5cHPPSMmJYlZABPngR/LclwRG/sEr5QoKUvuI21C2rCaKe0hkvtMPmZw/h
OSc6rZ9e8QwxqbJU+gmWRF7GwJ6dveMGyybyhNw1RBZgOZ99WFCLjyXG89eF602HpjZMnb0Zn0uz
IO9Aw2btUjmWL37ofWLbH598D2Aedb61Q1764qDS3FW5ucyaAGJSiaYT4A0o7Kqa17WqkbYxel2P
LfqYkg98Nbb9uC67pbu0yOP3TWOWR1ViQ0OAi+rVzhtmMaW5eg1kMRK9STkKhnIbgTTbNZ100ACT
TsjUsMR7Zj+Eber/zhQF2J+nV8bkfJ096UkrtzKvBKc2h7zzdmlWOGhQqlNschcAQxOvQvzxjwUG
S7bPRbNzCbBcTVOabvqk6g8da9GtlvWIsI4BTh4EPRiECfaMhoAFDmo6IVAfVl5RsY7ihlgkc3gC
ru1DnI3foK7cbVoG5ctYpnLLPmk8Bkt+CEhIESkogrm1cuQrAsOaCFAOxxRXphu67TIP775PCLKf
W58ug8eVb5v2zjOA3Np4uAyT5R2tm26zzqR3CqrEnOM8KO70zNfS9MurNzTDe2fHkDJa7N7QK5AH
s6F5TunXcNdKsy5Eg4waI8EusomLytqlWBdxBlWzL8P1nCKK89EvvFa+ISAzFuVWLpQKGXFqSWNf
clvMKBY9s676ON8OLgjiqMnt+wlLCNpMHsmUKpdeNeGGn+WWGFvvAN26bFfAX7u90+vHtErcvZ2K
+IEbKd2P9WwRv2s5D8q03gbff/RmAvWtAmiTUTOX20WSzk0m4b1nYgU3sPSwmYZ/apd1QAA+4gAE
DN+QZeSjhdWAOU/TvySpZ16DvO3BOjPmpzbajiEPKgx8fXLYM+N4jwKqGziXVj+j1oF3RsifuYhA
Wg8N4whgrAMfbz5S7/eFv5V5e5N7ZXoLmK3e+jMfAThf7kZk1PvYx4EQ2cOz5Bo+V65Izr4EP1qm
jXvtRf8Bjai9k2KQWw4/sdJV8Q8axRytYSjW2kqc585yojWowPE42RUmwiEfN6Vfu1vXaRhk6zTa
+XoGpm38N6I1gWKq5jP03Hg9wRVc2yy1tgyR/vSBNd/mQsEOzHx+gF5arzXT4E1foKELO02o41J/
kpGGyF9W3nNdZTDHtfxjU3PfZZZbnqaEIXhmd68w3fqzTwjn6NjDCbdLdwjBRd8RnqaPaCPMr667
8piUOfXuMqK1m0p1JfmQuVdTWeja2J7DO1dvonExFgTivaMov8o21ORB5rhS0NHjyRfi2c+MfW/Z
yt8rxrzo0gf3pbCsaTV0qcGrL4b7XJjXptegxKUF7Uh3CI9ZrPt3fjeg9QI95a59UUwnSmqz0kRB
gJs0fG+2eJc9hpvK6fpNk7X2Bl35AhI0VvBp6hR/ZqJWBNAn92Me8OW5yroWo3pM+xxLZquGz0Yj
OEjpZvaKpSC2q4VpTOOW736M8DQmPmBVsUq6MT8AUs63sAltgdEfXEy4SZ8fbo9HXN4EqlVTdE8O
gVAbGDSuXPWVLO5aspYfEN2IY5bw4KaNo+4FAR67eWmtZ6Kk/jZZjXY7xxtC6DOLnwlxr2Ulf+u5
cLaB8lH30tutfLddKGSldZG2rS62PddrZxEUYhmDITca37OofU0iD44hvcbWtWOs7cMwb9ifiG0g
cGvFk/wRuc+cty7stY6Dl74kzozjXeLg5BfsosW9Dejhc7Mjy9dDHss13g+xS2xUtoFXDVvhK2bK
CwGptbHY1E62t+3H+LcbU07PRHp7bfKQRy/hvNXOs6iSaD0Fii8yRurrRN7+RgM6iJwMaMi431iW
3oKk/CHHJNt6jt++estUr6y663dTOcMBmZW8K8bYe5F0C7vOX+qncGIZENwySxlC9+fUJte5D6Nk
D5+0WE0ovtejI1GNyvhZyJYXDHjnquJ3l5HsGYXPf5dW3TthR155ijAiJgZ2ozrRHyzXQ/kY5yiT
iEBsfAcnDnODVXJbJEWLMfSdbFQ4YoMHw8LoMGDF2PDlJVsrif0Et8wwbtrScq5+H+LcQNAhtrJj
QrjYg/jitr3ZPALU1/PA12D7irofEx7fqf+LxnY6BegyiMo2kwXro1joTPL8eaxL+4MsF27mBsZA
EM7JI9PsMd8mpAsipEboqkwUUkPEob/CvpDc2QLhVXVzp5VdZl0mN15OciKi1VQBwsiY/M0fu5t9
rmQaBXQNYFsFoJ9yAtrSdxHS20oE69GF+IRqHq8KwroVfTHJ6sOioEYgvsedHkKp8PI7qBPFKm6t
+qMCgbgtbN2RFBv/+u4t+HlKHJx2dnvKZDCjQKKKqpmjo9hGz48Rov2jiWFdaw8xs8gSsUo7iZVz
6LX7xWor2YVNJb8aPAn3tY0WJ6U7OpRL7z/5E3Jrd7J5qppIbMLYQoJuddFFei3hF0kY7pRI230f
d061WSzX/gJs3DUraFQzl5FuPxOl+HMPmsnKaIDM+JzIPcfFy5No1XW1Fjptn4MQfS3Ll/pTWHG+
WfCkrFFjoSnWibeOqvSHOAj0U5oVXQf3BOEWTW7GFnXtR2Tu1m1l7Rw5o7b20vZdNYP5dXw//lJt
mB8h0+gXi8f1hlcWqyEqo684sLsjNSNNpahdIF2yhoxNQOkOxxDYH4XIyI1nG8JmOTHT55MdMnLS
jQ1PJek0VnrpJV8MbYt9Z/flZukJc+cZVdUpabB2OPFo73WWiu3QhawzvRDmH+/UpYuD9BhJ5PZe
m7T7JZ0CXotaowDHa+5a7XjJZh1tgfBB0rgBM5oGitko6biNyxPYmVt6X3AbfuWIYjR2xsfUxn6j
vY5Q0LLB7c0duSE7MPVXdub2z6k07cZ2crRpqB/VqtR6RFWG8BJWGtli6zwxPVECJIv6rUwudZcm
YIvr7jEystu1I9aXulyKa7Qw2ZiWJnsmV6XfihqpcOxqDMVdZj9yhyIgCmE47eNS9HteWHmDrt4A
SZO1R+lPJJxuUudakuh3dmaAe5ap57tR2GyDSVPBXoHr4QmY0/STpRbraFeNz96E7blBTb/2sCRv
3SAvL7M7VVvSUdW3Mzs5Z7gtJaQKZRFrUiwdZesoT37RTuAVSM07Jin+rCSSnlzxXmHDxPp7ychj
fGVyld0PTC4hH0FDu0LGpGHJ/GTjBm23GePceRQ63vY2ttselhaxLp3CNBlnYNOFu6s1KWgVncI9
xrbuztiYQosMGVWlihZqGrZcwpz9ayNtCFi9n50qDG4PzRjwalRecN+III9XQ57iUZjpKHRqoDYU
2OkPhWpdl9PX6Q9RYHEUtIr1UiSYOjWVoY5KTVTvAIAln2ErM8iWYSVeNEXEmeT2DmyBm3/ZMob7
XpAaLdaJ5/C+iRlSYxFm4qFL2W9vyinImBTWmIeNxe4JkK39kZd1yFtckaDiIVOMIMTxWtduLXda
sU9SBoUWStaR/NRl+PHL3t8OdgIVX2kK3g2GQg5siOi/KkRxYluFfXCGlJ+/sb2A3FbC5C4uuJpo
a1InfbcmHjjXXvJohdkFdlgLSWcPIAKMkcOObSyXr2Tme14rhUN7lVZd+g4D3c3YWWXAxYc5fygY
6RFybAHpI74rykH4NcC5YGFXF2i5yWm0zWs8zSGI+iaJfkKr9x8jpBRUUwtbtFzHyUkVmiJ/8XN1
IcATrjKfrfiqZFVdlHaKuwlAJ2NW16FrBYEFN7gbdgsjwmaFEErtBPOzZVMv2MFby5HkiIphb2vV
vjfD3BEf7fjhq0v1prYuWM4LMoYGCzKCuZw7Pay/fUWgKp2qPuXGyRCTTHO6H1jzMcQC2jaiZsRJ
mIs309gAyoycv0Jhd/xgGQ3XhLZtQlP24YVOuCKvgG/fwcLYrlCijdwEMSp/TMx7PG3mDJDYpmeT
y4oDeLxr7bY6IDPEVOdq/14utyKssSvnMw+VvGQiDF+DpW8PofAZPRsT8EYUmNPHNR7w6Z53qkFQ
MvRIlX3MdR9DEAVqY2ds+Pe9WLwTBJPoOHhi3niL7r8T4Em/ppLxA1ibhhxOepsZqNy3J5l3r8ig
jf4GBb6ygIzFO8+lpnvwVc6FJDztaSCJDfo4ECoDtg4qOXxRwjkOvfdrexJ/XcBTnMmcHJ4haDCp
l7XHzK+Sbsj37IlNZxfDyQIoxCrVTCtFhO+v4/oCJXMI20XWNhYcMdJw2fqttPMJw3sqXrGKzxce
GXPxdNufTSfd11HUEd6IQd5QD8ZaU9/EW/J7yTWyGCoQQhT05bEMK4O1z7R7kXsh2QFj9qiAILJy
X/gRmUmUBACQIrgOCHRY61qH+7SWznUBY8Mwd1rGFNWLl4TnNAo8UkWUjvq9Mxd8ztCxm/haoJIc
10shpjcCdMajdAu7hrpS3H6NVukUNEiaPlaiL5eNjSnnwaZrBfG2tIO3U4GKq60SMXHs3VKac2tp
dic16vjfiJPyphSNuvOctsGDldxcwTGJ5BJ+g3LbjZUhp1uVRRQqQhl91JjjZKNyzhbsWyvXTTWn
AqfzOrYsLDaZv5hup+wlfbSGunyZO2ohtJaDhiMV0YEwlpkGmmKAXAuSOudpDFkboFqyx02XhGaT
gQ94aA0EjVXuqPKtSuP8eUIgUzNJ7RMH2ZwR/RrvLsFfBDsMz+QcIWwnsfNmHqswPtlMUqtT1yVB
yiG+FMtTv8yJ2i1zl1S0hS5VicQmX62o/JbrrC31OTAx8FehyyAlTq3+jSE4H8zwb3f/Yg4EiVin
ahbd1e7s3xJiPTuwJkZe4zmMs0EKcLKstNMTMCH7ghKrARCHNnVmoxLpQwX76eaTbVoWGz4gXq4Z
BHgSEQPtPekMPNhds3YpHfEOZ8uzA1WIfIxW1081sfccQg5hX30VNRtEZCOTsKhm7VXPEZxIpHHI
d/38j+iq9Eiq3HeMoObb69h50xMQFT1p/8Er+uJad0n2KuImP01sLE9DmeU3kQvxJaOygECixdhJ
9NDHEd4OawzyBWsJdVYSrHmWkXODMwpLW/uAs/XRIWbjNVtKUIgRfwnjlGV5Th0m/d6k9LfCl7br
625+wK/hr2O5UDvDU033NlG2z/FcN4cIV9YpL8LxL2Fi9l1dZvNXhrJyS0FRb/PJZE+jAScaGsj3
KyhNwMH8VMBwb4N0rSiJ33jDyDjMDH6peBSnSRloMuBCHhCGJYem6eoj1Qg6dzXUxV7DAzjVLeEh
QZLr5zJo6Jk6qziWVg+1caozQIR1OXCe2NEVynt0CIG27ZHHWddMW+IJwVKLeG52NwMM522xzO7Z
Trkk2XhawV/s6ONjiBF6a1H+59u0w2KxcjUZcFp19V/QOawqAtd6WXRMYmFePpQDn0TXGHOcTRDt
iCLxD1Mm+nPbhA166TwrP2pFJaJLt/pw2HHeMz0xqyTKxy3PGu4qADnNJ16K8LGmVN9IFZZHtmr9
2UbE/6dtE3WmjrQvje/mGFuFPwG8CIrfPsDuAOVIhRv6ouLIYKn6BwJuh5IVPgzv/uwgF0mZHt4m
xsFyTygWqVmLcJ4qx3XMNgDpfk1SnfRwmWV2UIPDuKFCU7/KXBPfN8FS/XFlHR4KFqlnsZTq0Jqu
PEl6fGwUJtokVXiLCmwdztokd+1zG8bDziu1/HUC8E01jqOXEhPOCuVvtklabKeelQWMT9Hfb6OR
cAb6sulk/DY+m7rXH9AgGe7w7GGYa4gYomKucKgIZ/6T92o4Vrrv1kOZ08fHgQ5+OG/1AzWR/Yge
lbEGB4D7HKOquYRenq5drLR6xa/WgoXW8k6EFUnQFf5qMydYjOYAsENI0bSmEccXH8AbQMLG6n00
PUxF6TIeFGtaCHtlkqHEVZBF9/k48C0KbWdPcZv1AT7WqvysG0u8xinqGhqN4QQULmKPqLyzc0P0
WnGYPFOMWehOfQYppRzyb1t05UZGy7xRuZn4SeBCdbLbVnM9XrMobLYEIzn3BGjQfDLH8iA+hBEE
69yvUXm13UjipRDND+Os/CPI05JUojZh41pThzDTfCNG276UjJk2OrSsQ0vRdRuKZOciMiMaJBPc
cwtPcH4s5OfDEhIFHnOX7vMxCu7stM4eBgutfhjX6jWL/er7hld7ypSw10Au2o86c0H2ukF/IyWE
gr3lUuePSy4w77dsXzMcYd5qlsHyXbQ8fuioXaguWSh/wXRCS+H6ZG+KwSt3cVCUHnK4oByd98Ud
cfFPCo8YLD104XPq4o5daNNWtnLdLTCUbNc0aR2uS/JpEFxnJIH3KS8gO0RT39lK5Hrt9bZ5h/En
dwYyMGr42Lof0wZT0JJY4Vog/Pppg875dEhgOLCjYMbvVmG75hmllge3B9+KsdmBw3g6KA/RIB3c
krkIiGKGE8AM52vmjcsmKPktLK+zWPM25Ss5IN0FRnu9H7GBkSY5FlvGXQmVp1HbRXX6imYFSkBU
OlvaNuvZvmUtJgUISi1QYiIAzJ/yZbAfmK+JXVWU4rWOAvwRvIYbWQx0xWHPHPnW3R7skEfi30FI
Hhazkzea5Rq0S/ZShCkBYYzH07U1hPKG35LfLl/qpSaL6USf4h75Ou+ThKFSkZnpJ1eh+W6xjrIm
DRRj6ojXPE2M+9TmFv4S5InqTEmAdoM/WtZujpBksEasPwOFYzsifx8FgxSxsJreRMILJwbCeFbl
UCArNHHwaUeDfDG+QWed/XuE5nc8LSnpH83aeH19AgcPLKrOovo+rD19acfBnPwuzT6YC0XrIAPX
aprSP4KwYYg35ikTynp4CsO8haZgN7TBStzWI2kFexyzXrKaK46YxoubK6+3ugW3zsxPCQqmnXNg
es6znO6YRC4HNOx4TwACd5dc4lcjn2NZnlqvYwjPk8mnH/WMReP0IFD6rbOmXTZ+MybnIZuy77QZ
8OhUbn9JnTLfYV/pMahRUKcwAiKm9CCN+Xv88d5ThkAbX/jEgmbjR+vXUIRCx3vvlCkvTIWmd1N6
yzrwFjdYR0lnP0RFKz4YkzS7mPEloxQLnZwXETrj973iIySFa+6IHOd7mHajj97Na5zkIAHFPzLB
YN/Fi7vtVI4xia/6r9X0+TNUJonvUTvjyubvGRDupdQrI/+j7yRsk3MlYvu7i/VPHqj+r4uA/dQX
eMRyt/4ncFyaMXTBwW5c8DOAHJovXP3WGxe4fG7QHHKNFd3fAOXndu7z+jQOHkLNAQwXacizfLP1
0EHzpILnBLFnSBeoZRbg28fGS4sDF00PUcEEzqPyAX9UQPG2yoZUhNmLQJVSEosVKZglIx0TMIeR
Yaa0Iwt/dWIMyAACzmqucECIXvEYy5LxFsFwLBAR3yJuN5It0rrw2YeSQd3vDBYmb89W1DqYwpYh
VipFV1tlQXmVLZu4sosGbqq+t/6ZdLc8+9bAwMZzM2SdFXT5x7birqE8E2bTAuX/JbUAKEvsxo+5
lWQPnQNGTEaQfGbmA0AR8qR0V8quG7wEVV5/hTVCrUzLCieLaE5pyFKiZ7RWrlxDhJSddAwFDARd
Cvp6YIpElFfygB0CdoK0O3aPEnjdDZlysVqX7CJTYBXPHJjGcN83fNKcM1V8C2gDRpKkAT7wVg8Z
GUsiedBKRG+DUFG7MijP8WHURfdsMX34CbQzfKey+o6ToLlkDK/o0Lxe4nlMyn3cKFgvdBhPjl8u
D2nnJ68mnJiNcZMi9iXG+RhoVE/QWaGiiDy+GzqYFjM14rVNKyxtuUyO3AbzG5I5Xpx0Wbw9nG/1
xy6d6ZjO0EijKQ4hS4wdLTvxo3/nyRt2AhYe3L/5luzhgLoOl26vSac+BuGo/4DoKdaGAQ/g9CF4
HRxsJjqru+MQGf2eQVjdKbgofFky2ADh9i9WNWTP4cwct2D5d0Bya/+KhYA8UhgfOd7ZoS/pUbjW
V5IHA/AlVCQhtCKC6opmO8YwPmFXM9Qp62vltww6uQj0M/4owjumBLJjxzTX84X7xZwGaj05JwiY
FfgF0PRrrqJX9iv2tgkZQ9a2k2I+U8VzBolmh8+IHZphOByC9EKdM6j9HBP/V9Y1CyxgjFtHCF6p
TBvgAdAlFY/NyrYwhq7kUs873I/Fz43vul4yZ+GSmuGBByFnjQ70Drn+QjOIHqcO4mZjLGBBCf+2
jpVq8AqlFkuwElNO64HWW8b5YIgoBmpmF5c+X/odpnI8FpGnt+GI+KgzWbV3VTlTNiDmFh5HlcH8
hIAvXiBYVOPOExxIScOl2xceGqwROmCNVwkRlaCEgDx4GvRYv5QR3iCWlTVT/iLwWaj60XOIcP6F
c0ZvmSw6V+zaGbw2i1F7RILcU0PFFsBudC3Zo6wDHOj9LkVuJ2un6KaWXIS4QBwcspoLfCt5wDUx
nHIsUYzImjHet9pCk+8lBgBN7jBjb/0KxqYgaWXVJHa8Y0VWHiwSUsGdorOiydV9wVXojOs4cLqz
cmyYFXFsklfbD5cE34KFyqAGlcLkZl7IluzydTZzjaVpPF1Umy6vPIBqG8vMHMl/pzAHrpd80X/x
VXuTd0qSNH53asbya9nZ+UuvYYgTqhxYJHhJeSDUkcjxmv6AZ65MnvzRH59N1iUf4Tx1l5qBBum6
g4aqZ1POJQGhiBrvLoOB8tO4ZfYQFouzn4JkfNezP38K3vyjb5fj9lYurxY4+fclc481GUHVPYec
9dk6jnVn13H0YEzZvi3upP7gSXWesPPDJHMTN4jWM8DKKdu20eRtanfynxzQFKg9/PEzTEmuC0Di
bbB7BmzHQaAFumrZsebdkWF5xtJDQxNzZZZ9KASGrwGpAgUWIRBs7KpvAzhZkbwBqSmxcAUxK823
uYeUVtxYI+SfUAgwvV2DXM3u+nQqH+O5YU5QZs2uHUIfdrnvIRdAZQd6UwHJ8tL+sXNy8ulocE4y
w4/NAh9PCJCmLQpXvOBMngkjZVqRRp8LErS1nbt/UpS3W1tbT1M3YH6PM9x0M32cRs2zsd3kmf4q
PVItsAioiWkJmgLeGWtHcm6CoGQvFwMnKgbSTFMiETg6BZ9DcJP7RjDJgNzUN9NteQcCMttM2eye
OCwxatM9r/rE9TaUFy3IoTEF0p23m1kF/UZU2T9+Dk6E9L90X7Yh3iqeZkaT2mj1F7tsRfMhhgPn
5Gc/AxQBv0IbxZl0jSKwWiatvDvacOespaf+OD18kkjkMxBHkks7z7ovO2tP+cFiNKqKU+nwOGDB
v7IEJ5S2CNpztAABXUzrM1Y1bGFoZgdmea0df2sevF3JPu/B1loc4sBDSRJZ9RrSSnNgVutuGoCq
e4sx1nucQiAkzRNKVRjhHfNh+QjmkjsCliRht/NfLwLCo2aNaw3F3sYDuE+eESZzF6s1o/sZL+UN
vRUTU7mpdNeywaxZVikf9pEe5uhwE05x13g/pfYjpDQY7AYur72/VD814iLciYTYZOEyPTSil0dY
2rfQt4VUHhd2crrw5jqpRL9Uu/YxZKZy37n28KeM2+B+KnAnLF5du3e1YaNbWdo5wkRtoa7hk1Gb
TvBdYj4B5JKNJjnhpa7uLc8NXxa8tD9R1Q33zU0kJCauPoIpEqckmSK0PngKbzC+MIWV2zp2T/fn
0OMXoZN/ElkY8zPit+N8vz1qBC0UVPZiFtYqjHzrLU8i9e3KHv9U53BN8lE1bbIa3MTZNUmVtP8Z
AYdQ8f8mwP2veqge2fr33f/536SE/o946/9H/vY/Ippb9uq5WNzkysL0MA71R0S3imp4U9Xhd1c4
hJ5P7TVpnWeISW8pvXQ6ghLvg7E5o8XGjGmP57rU+V1vBWTLsIcnrpIhftGfHLerr33pYiFTRfg2
UKxvSuSgq2Q08W5kfYW8WMcH5qTOR23hhWzHZmIDFLTFhi68/VxIGVh1wvt70ytcY8pb0JcMM6C4
UtxXzRezTa6A0ta3MUvEP8AYdraD7Quu8zAQ3hfazUdgQsXTJDcQ4kK04uW9NIwegDR/aav5xezC
uoD0LHgsqFBr/8wR9CeeQr2lAO1W4xyAAfdTb52Z5eJWkLBgXV6HnrxfBbZPBfADZSmSnY3BfBdM
MLBCS9Maoq1l5F4pZ2spA3VB4/PDrc8Y26meKuKOX9q2oNMBTl+C3BqAGkxqLI9VWN/AWXm/C7MY
b2lhv2liXa513Dr3KieEJR4STpXG/4fgan/XV5nNXghk9i2lbjdBfz0MFR7oMJbDZq487+D7N+Fe
N5o1spWPmJ8PRzXLLQKxYPzpF6Q0bPmL4C+Vt1qlCl5VyPs3sQdZj0yaV26Xq03iqScbezEmAeRw
t3eWwmOCPaxagomdtxZ+SeR3L3iiaGpS72cmd2g9hgyYEiTYK66JazRU1xrvzzFk2cIkkdnCAnXO
KnqxkrBI6P/jjQQSDnpZ/PV6klxST5wzh8wK8sQfCih9KOuLtbidPPg7bqGnFHp2Af02mPV1TOpP
S5LV1Hl7gCoo0EQxs6yCyAnM9ztP7bskT17LQqMbYhp+kEBC1w7KZ1CuHt0lRyBb9F2u9VfD57yf
s+AQ6OE+0z7tQPcRNeFLRywnK5xzPFGO2EV2TrIRTreufAzFaYo1O0AF072myOPXiyUuVjbYu9op
n4tkvib/PqPJIfDq+TyZFkuZ3IvWf0YGop491c/3em6Qw0U11r/B9UB6J6Aib7cAuQ7sOLL6GiOL
YtIWjOMGxtgnE3GY4730HoubV6QykPqJI8rckmuYaxe/crXrQ+1epxZabc+OQQf2JwEtX6y9KL1G
QuVUhj86Iw59JbmyEpfTt+2j/Vg1JIB3eBBG5b8XpfqprPFURi64PqMe51w8mcFlvlMW1sYyLZuk
/pYxwBXZiVquS//2PMEPoOcanzq0aGPTfkNOGFehD9eQUcnfeLGfyfB8z+14mw6shwtM7entEtYl
cUFwTIO9sYFoprcr2o/y6c5YFrmw3qNW5CEt1fxI4MrW8rx/KBI3UZpdUyIhrGUBDFp89Znb7UUz
Ad9Np2c4f2prh9mznaTvpnBJVg7ZKqgd/vuzuJUN878LiD69FikLTtzR5CVk+9D2/yRRikkH8eRM
5QFcFsODhgxhSK4q5EFFOI4xpL767OvDIbgQmQjDvzk2C3vRuDyOFjIQVg75xiNoZXApk/yFmnoZ
XxYaHuQauGbkIs9s3u5bD0ExWoHFqQ55DbVJxvUvGTv08DhR/DE5sYs7tj1OU8hzgyYE28/lZ6SJ
tiJf0Owgw3/NS3Hx3Yk+L5R4G5jVVIW76dqLViOwjowB0+jyIgJ9TgBRvruR9xAJFzO8ND+4iO7j
GzsvQlDWxLhWE1hmXayujRsDqIlJ8QiYcuAynBPrjgXUBdoZexZ4CqL2NoQpvUg4gvaiyHxNSBfQ
EQU6vwFE4rM9yLOGJYAKEJQK4VMrp3I+CIHa1wJMgpUPlM8szbzxAXjwKR8OZWSt86HduRbkKrRw
l8osP1Nt3oLCRmpmBTtjhc/VHGyXGMEnSa3F4n6AgH8tqoi5MWHDgYGfj92oUnS9hXnIZ6ummpn3
eTGh5TFA7PxzUmEuxaHJEmGNkP3cR+2nbgWminAHS+GK9ZlnJH9DonyVhXXKsIjC1UKtzJpumT+H
Zd6yPPBXY8dOs827O09nJzHxu44aEjqf07JUCpGBR9eS8/M27AjgoaJKTIlgH0K+A+yfaGPRUeHx
AU6YvXRG0TSpSSMjLb5ME3dI6oYLhCJiN4bxsczDc5yop/RG2yNl+YtovaNySM+ILg1mocJjBSji
pxAT9trL5EdrYddIa7BQ5cCPNkN52XpU2hvFatpUQ7i2I8W3r4ODVbmsghjiGRiN/IMRDWijd49Z
4dpGRbOyeloUnLnVxuTBsWLmsAXMdZUIU0ZHgARnyBUnk3uIqxiV0PTUyxn9g4UNd5GwNYYeRC1a
JRQKw6aNGYRIxdOK5/yePG4MP0mwy9roYcL3zg8/3qnE+bB9DzwwIpuVTAI8byWKbcMhhG+o6Sfg
/Vb/U0/qY6oJX0wn/7kX5qGv+4//IO1MluNWsi37LzUumDkcgAOYRh8kgwwGe05gbCT0vaP9+lqh
HDxdSiVV3hqlmVJ2oUDjfvycvdem4ztQ12qsXx24htqu8HdZNc0nk3KTZlusvK2HFBV+T0LaTP7Z
hanaCjPeIDlsd1FHbF+U3dU5GQf0QaplQ25w55UPdRKVa53Qc2CJyxe54WN5Hk1aXEnVbAMNOEAh
OY3G+hKB3rGdnXcgDwk9e/1ByCHM6cKrmHmyDNNkCNEddq8o5r29opFxHCIXikaF3cYISG5v9FiS
ejaPp0al437O854ZmnibovmF8Vh1jBOI4P75CAu3/tIJmJ8nA24wF7kwo57vOJPDje3hGatcjlUa
jirWQHcbBJ7PRkOkXFz6b0QBVBx02whvY76bDMyByEmpkDlX0ovq9ulEEIXsq1NMW27BDXqoZ3HN
AfPBalo8jrGPLIsG3bIwmRM3BjrOmD0XCQJOezZRxSNcti1Iy1rip3Dang6JN66JK+Rmeu429Pot
Ct2KUrth0Ey7feHA2mZ7EDcBXMl7WrAV0iHrsTn3APpm4vymzzRzlfUnw0zf9RS/0iigyV7536Dp
Q/yp+4/zxxo3dbCws4FsRhyZ+ySSdw4plCsGcZ9zwUSkAY0ZML9bT/g6XG1Pl31NqLjyUm+ZxyhN
ckZFK5rZD1XsvnktAriy28PS4ywNSHIVhLaxLMqc0zZrY2fyC/o8yRZu277VdLrohV/AKzH5pfKZ
RN0rEQ6A3vLxEhLrQzqSIZEW25KVfNHW0cmmr7Mi25V7F6e8/mn1OLjzm9urW7zwBS53tMZ1QJRk
of0HrxsOeYS5pIaGsszKDoB5d4eg7DDCaj4DbYlFk/ZLkjjPNIXVoinkpbSanN+XHXyj/F54E4Me
stAQ7UJQcINrPDIXecrU2M48RKn9t1zlCoti9zZZ5eWIJ3WhHbXp0vmGQyC9n/Y/jaDe6RGNLa1h
qrF3cZZwEcYvAt8dgJgH4KjwetaGfkIu8ulm02VCFtgM5hiPwJoj+nK0cTNQATTLcKRVVKCfXHhj
+n0cAQxmlpeQvJnzsYNmDTwEo6ML3m1cJeQczR7xMrF1EG721PjdFaO5l1qXRORhMnOR9kbEu0XR
zhXDfiwsEAdQwLrkZHPDwt6/gdbwDiTkrUnT+9ZgafHSnrxO68Xr/I/UTHed194zfwyXTlU8FmGL
yh1efls2G22zJnbTvhm8A4XJVUGKY9uBJVZ6yfhrNxHiZte4K5gbrz0vvI0UaZlxs0oAqGdG/VEj
xYD0vPYlsiQeTJ6IDXXalnn4TDag+w0P6QDHWq3ZbgivNbe+KE8x66SlqP5zJAGaGmZB+gsEtQQB
i4uGqB/BkRH6p0zIcy2jhM45oM/I96qZnnw/fxzIUKwZrFOSrJI5v22EeDCVdUhzvUEvUS2mwrzV
aM7rALYJGi+fU7UWqMlF+lkX4qUnBAfzT/qop/Qiq6KLPIwvSgIcFyGDCKJuSZhmht+yxTiquFbK
2hb9YK5nM73RGC4GC6N0hAQRUNEBffWG4edViza+SKP3RIWPrjNeTVaxk6jXa7i/uG3WWZPfE9B6
gUTqOnVRYgfFK4e8TZrNR0jhBxQl7wURA9rGAhDU1RM6umvVceI2iBnVabsbBwa/zkT7kCDKMBXH
MSmOkwe8pAYn2CevBHFt3MpYovFnqaI5LOd9nNsYqdUm74ervkDFLIJH4G47I87eJzERAKMRy+uX
yem3I43CRQMrF48BpQKZ0WmCwq8IQiYU7kOTkLFUE8vmnbV8ZZmv6ArczLO6ozYDR9FA6abZEQS3
HUcZX5bkRcT5wiJ4zXX7QxUnOyvqsdPoV5++fDeLLePnI4LzSzcjh1Eku1HNj7lTT2tlD+ES5jHT
5OjkRM4h5KTnTinzAabkaX8kcIiTkl/jHfFuuc+PWUiDRPnZYZhJ3u6D9llIUIRh7RL9Ve1BA2iO
AuXrTDOkBsu2QIB9F07ko0xyV8bTnnwfqDwzCj/l3ZlZtLc9dx2U3hNBiHsKBIN2T/5SGuOp8swW
7Ze7nSJzk8meWVR6ZZn4Rt1ha3hzwLApPI6e+wzv43o0YFB6qdqnuHeXrTN/xsRcDBggvF48I+65
iDAE8WDiCwDk+0J0Fz4uE8opiN3dTUrjg1YN6QDkiy3gsWHL8i8RIFwWHQehPOfbtbZ+hqNIiidz
9FFZlHta26gP83rFUfSzkeWV4RHg2aZwLVNNBnlK/9Z+0OWz184HMZ+TUtkXqRqobvq9ztPDaKfY
Roxd1pHnzMRtqcJwU6e0BztB4JSYfDLj6FaRcb50xXinymZLLM9FO5Ugu/A7LYr6DJLE4B5HNxhI
GPNxU8tRsegYl1Ik26BLLqwh3gpBDHkCF7STxn1Em3ZgV7Xp7QWq2ffwkxZ97C0yc8LjhrK4zddm
HO+ZPR7MlNTYPEMWTYUWADZKOXi2+bAxXdZak/d+IPcbAPc93DSNwim/tGqqx8E/dGl2XxtgcdKc
Y5reEpu7tiVEGubU2zK33w1GUsKMDokcL9OORLYU1yEBK7y7V3jYtq2HcAcY01G04xotMqIAeGoB
7mhSeZjSQT8bOa4gUD9Emok+cu+IbFRCFU1OV/itbpggPySB8zjM5brOBnuT1+TTmFV44ku3Vgnz
1sUwy4vYJNkz8MUxHHy699llXSCmQU4woaMi4WfC/84ExvgIAGk3CAwpPTlqT9NYMm+fnFUcystA
BMSsmskDsxJGRn65xeS4NNAB+mZzDM2UlkY1vySodpcdTS1QD4BpbO+DjxyHQBLctjBjF+zxF00A
9n620OEXZXAlZmVha3euqQ6+t751L+LZQdgw3Jhhcm0maFZ0L5vt6FWXXRURg9URmZ2yydB9aZEm
6/sJ2zl9lujMRsw2oqZECIvxNOMlWGrWwi0Gh4atnrVes7YFs0Hqj4Lf5OV3OZ5CNn9x7EVzm0x5
TChDuHVZmjczNJpFb/bvRV3dATD6LIruWvTdA4xvjGpIDjtNB0r69VZGxqqKqwrR/vTAFG/jlHDX
xgKTvaOuLLSY4J9MyJCVp5deK09IKIBkl+f9zWoxrLS2uq3bEI4WzhaGDUhc7Jz1J8oqYiJEwsIa
AfuCc9fcRok7rWo5mzsgNtNiEoKAK2HKXfRjiOoEIWoNfF1O5T3Rht+fp/Ndo1HGVvdt5T20Drm8
TGK8o7JqE/eU7CG3uhLBif42aCO6SuIEKlNNOivjznFPAGJ43QK6fIqZHRwQMvinZnbLQ1BKwu4C
0azMakS157UfpR527XkeDG2JeMSYup6S2MKLh9gqyy2xrTtBi54Ip6Fuh6cQVuxyOE+aU6twKamL
/CTsfmIiqcE5LHLwFVtS17xru0idpa20ZO8zjY2oIKSZU1YuHCOj66YCQhzIbTrWbfltyG15lbH8
JIYOTh7J6Iz6PM40RVnAhMjb+jNyiclKe/8Y5sIivJannldVug5aT2PxJ+GcjJP6riDkezFqUTEi
GeztlODimYbOe+FkzjSD/7699auezyA6D8aljW1BW8L97CIxEaBm1d80+jDOAnnYbqzIE8+jYYA3
kwluoVYYtdgluYCgp0W9MUIfT6gHnmzrx1Xy0JSyizZNWJaP2kQCEAea5LTSLtSHb6H9odIpWd/o
eWSHOPIYcVT2+eTJemsMZP8yZ4icW3JU6m0CDHEX6p6TAgEMdyDr8A1wD9djOsGvVZfEH/JKl17u
cTqFWezMVbiCgavI1E5YdrxO8GT7ZjshEV1PecdEOkFYQXeJl7hJb0gWyrdDOYOgt7IQw1ehmAKT
DDywW+1pHZmLuCKfvWozUgNTQkBkU+m3gZi7RxI1SrYnj2QyaMf6roSkTGBXzaucjoxxXSyMmzxy
gmvb6odXH+MIY7WJmFUXAujVwD8OwzTgXyjJDDpsy9vluqYmJFNsrSeF37EBTNbJAOIomdqrWRJz
jgOxxo3HwXSaCahpGoLjcxAqy7oBjDgE7RNUWoZUCdK+PinrJd+5IMvGK1YDbup94yJ0aUcCsX04
fyso2zfn4ylSJvE4dTrfG7a+iau63IkhfU6SBJ2IasaVI4dnabn0hXX7JIOQbEN62ytErRYK27lb
SjvnOm12g1SGbLoKA7/bxSamepr3ieNYuyZlXIbUfV2GtB4RBdebRJoXMjQOMZlN+yE7a2JCdR2I
4j6XdEY0R5ZrV0mu4xgJg9qRztscuXu/E2/zOH6IctZYFzSFWIRUTqvz9GII1+XIgT+qu+c6Fd9E
mLxMcIYIHEDaMDBXt7CIogCvT4USiikBJafn8mo6UwEkpyhvZiTs64zgqUUXum9uDUmEVCHOBNiC
QHsL8n5Qu3hT8+RIwtfT4ewzdsFAN7FHOyp+0kRXLujBP0xZ8dZj98PJMy+VM10zibrCnk7sYQ5w
eIj2dduQas+oTPQG84MpzPaJSjg950Qz015ZiGR4jCfQqdq86SI8yWgIr2w+OfRo9avwxIWHuYZ/
KVMfo/IerWpCSADWsh3vXKe97ZP0owqdzzhvV8ySb/GKP4Qj/R3Y3aP2LtJOrKvGvnM6cLAWMnUc
KcNqou1gMSub64BSqvE4zOq32khvjAJffh5GC5yVN5LJWxIxnPX6b5h67yaA4SORTaRwGhd0l5+1
8vdI1Pawmr4PDYqsrv7O4nBL/Ak6wvQKBvkbevt3HXhyTUgbKankqMObe6pMoijtAfw0wg2/aTmH
s1BXo7MmFefItohltSXWOiKEzgtrAmIiagTYZh88k1VppR8mHBtsvfrSrMqlG+B76Io7WHnhMlL9
t4zE6IG3EXnISzl9r6oe/RJ8BlfL+2Sk2xdINv+ieRg9zUZ3zvSguNGRXLhGd4K5sDAzkjxwWTJl
DR4bTJQD/vdFe1aX5SWeTPuE/fXIEHgTKIhQU0SWoNjDPaS9asd7Z+qpXbJ3rDhrv2UuQoeqRbBV
7TrONYTvgAlMaD+gr8dq1elHC2xxphM6OWqPifwzbYw1uttPiTl6ESTmYTbbW99S+7MGJLXIzvLl
t4wOpAjN91qDq3BGykoLeTKqElr6sBr7BSKwl7GuvyNAOYD//IZr9CIyy3U5W9/zSV0ift10iBmg
Fa7qghiqc1MB96e10r5+EUpeujXHNDfAP0TAWrWgZXkSRvbIh33L/ORFNuKxz6mJmGcLxhNTPpCA
XiR3KfjRAfq8NelXx5IfHLfWKbRiFPo1b310PmOny645T6PG71E4Hoc5fZl8B3RGj1CCuSVh0vU5
R0ZteyGuiNA+YLCkL67GtXLZPKFYpQTaDERtlSNogeCR4dNBu9hNVDVIZGER24zEQom5ecGe/UTT
+91LDHA8aG/I1WHZCIsjdqsFPeoLvxuJ/wEWxkHhotGohGwiDdFPU+DZ3h3F2NFNp5uh6Y46wXbe
ybtAV8T+TaCqmZ8za3+J4THGuv+YHOsyLOaXvPW+YcRceKa+HZReMfG4qHp0TJPrvgyUaWVtHZGi
cwej7n3qU2tleRLT+7B3e31jI/NbxWOxqRvnVqXxqTYjiMs9sF8+HCIFLkl6Rx1DyC+Me4BDJhHw
bZ1eFHGTL92oP4KgOGXQlq0O1zLI5Wd2BYSfVCU0QpI9cUJr4KKfTPRAZ5pLnUcdqFnKtcFTd0Kz
KLdk3lBVsugmff+MZGBdF2eRAWBlj25MM6THZAD4qKa7uqkPsmgRNCtsFh1PKH80XajJYCuXCFnv
aA8SI2WrJdT+LXkUKAQR2CJnv+15ahxAn6zQ3JkV9ij0g0yaB/iN0XxTB9ar7IW9kNO5Rdd815N5
O4r2tpLjkjk2rerySGk8mwWOnk5iLegfZgLt1I905dAoOXCxicROfWyz5l3n8wsD2hu/HY9n48vi
7Ip3RbavIoec0HAleg+nFweRNBl3sUNN41E0hQ4OIyjfaQuFjlL0ue7FznPpBtLBu45EdFKp+KgR
pyo3pftXmushYHW1f6AWNyPR37ZlkmfnEvvFsckwaH3LktwvQfeTU2iH3jojGcO9H7vmcRijNy2T
myKz74SoUKSNn2Gr9lM6M/MYk2NUuRlUECg5aRUT1V3bRPoQ2Y4pzeniA95ZHX/zE/Mbit0H0Y3v
baWeLekYq8lB3RzaBW31iaFR6I0kOg7f6gxgNREhKRqb/B4q6mmYHG/h2sZNW7O8uFOPTD7k79gO
HWgGSRDp+qt+6u/JC6WeZKrHwV6tUnN6ZZLVr6tAUpYyzluGlrpJSk74Hp7ApagiuWzN0FvlxvyQ
pji7PGU8D719mgY6MkZW7eOzPLYc25vBF/cgx7+ReHqVmv6DiqdvJc8OiTCs4DH0n6KCkUgd08Ir
LTZ7mQHE9osAhMT8oksOGPM8DkvDG4+zzcGsMZIW+Z8lnixZHeBjPbcYvxfMwa5LI3pDgrRm6ory
FYwqouFwUwQI3zjTfQe7iN1+otBQ3jmLIG5eXG1s2UmvLTOL1y4KK1p2Bfie1Lo1UC7gMrJQAAzV
Kx4WcA2JInQ1dnHMxt1d2Mf5rkHweoLX+UxRyJ2f2/iuUlzYKIJTG5vEz5O0i223MXaoU9UVXs+Y
doNA2zTlF3Ge5Eu695w8LO9W5/WOEUuOr3u66e30UdjJTo0IvpyhpwTo6ys3Vp/ROaIM8f4NsqAb
uEPD1r5Bo2njdfWgccNAWlrY6CGuthkyg+Au1VjLXIjlEJ7TgyvM7/2MemfquUvgST5Cs32ghn2N
+Ih54SEM2BORn4R/9We/LqI39q1atEz+bJ61gRCAkfz8hAD0pmXFP809FauiKiOgm/Z9kbUbzDGk
VdfmRzaDEqexToKmOxhbhUR+Y2Qz+uWe3CyOK5AdIjO5qBnHkx057mGss/yFJVOzDrSEqMppAXLi
hBTrwU6JO2ag4Y/Dldclj2Ub3dqzfEKpdMfIh0Niu4P7bywYZzPIlOmS3BhkLtI6ur3xoKBZr4AC
rlvKHUDPUNTH8n4cEkQmhXyIC+NW8/fXpjEchzy9t0r1iYcL5UUwXePbKhdjUOz8AOCTguGgBus2
n7tHwcxqiS4aLl2DzwG9aMIQGC9w+zoxM14O7qBXoYoehdN/GDFB8LnXPnmp+w504bNSI2UMONjJ
6Ww24X6jpPVNlxFJZr0Hn6AKxAL1IGTdviBlPqTdZ1GDBX1z3Y7M5b2aZcknA3PlzrwmdU4wTZDV
K1vYwxkr8hw73VslMCzn4zXivOuQ1Y5uBvuDsINDi+cQDSxA3IJOvh7TaqUbF3an0cjFFESMRFot
l1FNLav19KypT3Ef5PsytXZ5kM9r0s5xI1XNtxzvKEU8jgppD5gZXKxbrkXPRsctkGHjENgwH1TC
lpm2kH80Wu2VBoVY+9fjiI6oTCGKhPFwUkn4kYbtNk+sdosiI151IZLNwMJ7YcRLRKLXU52sAjHc
DLZ3VY6Uf9JBiSDs9i1t5W3un9M2pM2+YXA6aqbxnlnm5ej3xgJa0hLmvUekqlUye5IfZtvv8MHe
BIyey5kZcx2KD0pZYxnnKZj7st30ef9m+BG2JeKrI/NQJP3BpowYg/LeMtFuxE1/03cQhSReLxpV
U2weQCSvxyA4OWG86emxYlzcxclMiW3DfvaCpwA0yVT7F2Nu3jZhgYJA71ozuzOl9Yka4iUZ0k3i
eU8YMtcZCwCbTX9bs+NTMlrXmVVzGCBG0xK09uyaP6RvLqvojoq12ARotIKKiLmQ8t0pFQEjIALH
GODW3O3YBmhKi2Cbxua1jfx5iZtyIO6G3pCSNBRj43LGslkldDTDUW5nA7JGB9oGAjsaGAfbG9ZB
qVEH8mXE8ihjewPPnVgNwz4LzRhn+956dP11WbnpavbSXT7HDzK3HxiUIYR13J3fey89kyzGpRTR
QtjUUPlNVVublL+/6Ea05E2gqKj8Z4Zf+8kV71bqutso8o7dSKMkVeMmhiSHl3rX1M1Ot+aOfvY5
uK7/1NFARntSUFS1F6ls3sbU38JTuGJoYpIbP8AsStxnqwI4reSEtaBcsSlvpUpsDvH0MjTScdSZ
ANm9QyOS9x6y+JLD4j2so11iEpwDwTJeJGOzYV1gEIPlzPb0ndXGa8IK75XFAE/NyWuI/8hIx4nm
M5l7UYnKgkFFapI7ZQTtUbO/mCbJeSqnTYRD945x5U47kB5CWJ4Lm44KluKd33VrehvjotTG3ejh
VcRZY+rkkcWWvkOC1isx+w5kQH30BmhGtEcrVo2KQl3tOjwiq4h807Kp3gB8pGuoPRD1CN9cD2n6
5vTWnZMgEapzsYw7ArOKQu2BdDD1trEmi0Qi0Z+qRZu1LmvIdNENw03scZ0Q+N8i97pHSUDRCCX9
3BcGkpaUnEaZSsTZqSdutrfbBxD5t1lRX7FX5yAuuus5Cr/PY3ZPLkDI4YpIDxJBOfUgsFKT8THU
fIRwKMhpKvJXbHsDrHD/M5nE3aym637ytoWa6GGykBetecIKQc/btO4i+t3EdHBace2JdSS6RgF2
k2P0BBne3bnCb+BrnyVifvaaRNVjMxn31NIvyI0Q81fOSz3lO+nNJ0cR0NT3PgUy7ddF5rPKIeMT
9FthEmNjfzZHAIFDSVHJnaKHXE3XYMbVrc7OpJbWollSmbyETKoKpRhvyNKlzjlzv+q5XiRK6cXo
RbuWQiceyvhKMvUMkvCWIKfvRheiouzFYyho0mU9SvA2zu6EMz7nnrwJhpY/aAdKTOubjVp/mlFw
uFUETCvLkBgyE89oMIe1czXEQA2G7mTl8hHr1HOnw6VLodLqdjuV9g2ARmoNv7kcc3sVdsMFhm72
l7Cktzy6UF7RUFkGYS5JeG+K4IlwW9qdNe6useXE5x+MgvC5aqYPUOn8mf7Ki0XHb8GJ5s5lvtMN
kOlmY7hC/ECOdw2CZxjo2lRBfY92g+wgFXSrPJLV2szJ24gQGQyivWkx/XI0iFYDHgwIPaWgIurQ
L7rZ1p14ZbDiApOgJZQZBrygioylmD7zNN/SCLtPivxiwk66YvKMgCwaKbPqc7NfWpdNLb2NbOaU
kAYsmP1gvJYO3RoSyAgfyzzuVQWIYaDk1jr9XquQWYwQe4MW8qIvofhiTroJfQ45HHlxLrjJq081
v3C0hVO9pt3Gaf2WicGGKHoMpOjrloCNqU8Luh7h1DdkaPCDdccizub+kBn2U2zQxDHdKGBw6d1H
E/9sj5HmYLAGpwNMese8QhhArGur3mSllmpAwteXW5mM1jKVoSQXHOlOZNb3euy+Gfi3Vl0HuUME
JHdA09DrfuSY7oSkRdV2TVJbKtXSlrpYyW6cV8GUfWJ4DzcZCqi9bcC/cNO8QjwIPlPXxvVgKIIT
ZN5tZEdi3ByflW3nX0hVamyGIiDer0FikDf1mu3UWvZjxTA4sHAwZ/Omi+zm0ue/g+zpMhMtIG+m
kggvJ6QfhMQvQQCot0SiXMcM+sSmpmll1MlFVcTBYo5IAREVT0bO8tbP7JS9ldxTmzWBOAaWJNtW
D6CvjGXmyz2LZ74gJ2lbJc27zKeXPCHVvEnGveimLSIJeoIzf2A7u3hk/8Mag6ebv0Mzgul9kLvA
PlhY497at3F6RbTjqzatN9s1nx3XtpczCNWN0Unit5LUpR83s6W63XWs0AbJ1tyQqkfK44D5ddbh
awgrYM6KFxkq+h0F+l9azdTMkDmRgVG/e+N064ozucZ3T0mkb8uANoEDVnGBVxFUaAT5PGmY9Biw
xs/IEBa9WB/8hLOAb01PoentfG9Uy2LEjh6IZ8+BMWzZh3kyX0XvPKSO+KRan7ZaTPHFEPrzI/GW
2VazfBB/ZrGFcr7OUk6HIjyTk59MRcKjHYGtMLzku0zd16wNT6nVnewzVcnIGd65Wb4Syn/yUJr/
r/9h6h7/k8z5syQfEv/POFpPgoF3LBYjAene9BUM/J9xtEOKNr7E4nZCE39R+P0bisSHP18C4u6v
l7CFEg6ofWFZX4i3xH8lLa57Rv2udTmYY7rUbbDg8Jn+B6X8f7UX/OZCyrEsKVw8QJD4zhT+jzc0
JyFeBPN/t04mafIm1Slss2wRTJ1c2ibcVMK54r84GX5zKbZK3kNL2o4vxJfbpkMdog1w9Gm25/F+
Bie7Towsh3+eZi//9e37+VLml+wArYU2Swzv6NjnGVpYViynbAj3VtfKv/yqL+aM88vg8i6ALwdc
zAd2/tU/3cCA4WybDAOXcpCRurl7qEfKLhtTu9Xu//yzfvPicS1SZ0lywNz6IzLhp2vl5djUOFz0
KW2sDHmfDBFtO+7iz1f5zXPyfEealnX+VTCavvwiVWnVRUV9qsPyMSyzD08XWxgl5X//6vnCxasq
pS15y79cJ9Qd+3YqaigBw/WAPomOjdrriArzzz/oN4/IF8zqCAhw+B/vjJf+6ba1TZaQfWrWp4Tm
Iqe8y6wyz6eMEdtK+pc37/fX8sFe89ViqfzykjtJqTtk1/XpfB2h8o+8KK9c1W9k2z38+WeZ50Xg
p9zg86uHHw+gIw4z2/edL4uER+UiQ9urT6kkm29Gyct0MuHFcOscZTCHPzGQ2jskc3ycGdm+VaaD
/ac0/G2TVdbGkYyIw6Bw7q0CUWZoB8VGt5539ed/59me9Os/06Jd4EvPozf4z9vvdLg2ioLb39Q2
FDlUkVvZovQ4M1Tp683IBmoG1kXjW//9t+mbkpXA9SQJn/6XxY0uqpWP5HScVKVOjPGehwo9tSOe
K6P4y8M4/4hffqRl8xtdF86S/PLcmfnDaknH5lTO8SUD3cd4zgPK7+5ffDSmY8JvV7YpOHn882aK
rjByMlibk8TZrs7Nk6wldMC26n/x0ZjKQSfoWMry7C8fTRUkMKGboTm1bT1tDfQxQEDa7qLxVYlR
NWnWf35LfncDFYkvrjIFm4Nz/rB++kiDwQsmz6xbRmddsC6LvuCw1Mwba3L+tvDILzz5Hx+OIsPb
s4XFDv5104v5N4xknrUnRm3DsiXD4z7Be7Rw1+FFSHT90j6Km3Xz5m3KVXpH/sKCxKZ/8XM94bAg
mSYV+ZfbO8L8HqM04OeSJegX8Gx9sRp09JfX5Tc7BvXJeWdn2QMp8+UyUtmIizrBZTiqdaPchZF/
8edfon635LkWI/rzDij9H/T+n54ce5IXOZ3XnAa76V/iFlUB9mRznZlIseqC4GRrUIgbGPA9hiDg
0Fd99nYp7rQEamJFJuCY2pe3xmCYlz0z/c1Mq+UAP899gkozrTmGnntn7Il0FW0cl82QvdhZUK0R
bcL8diLr2IyUuaoteHYxbONZFRNAjb7az0QsM0MpKKUFhzAOn7QvueOluqC1lB4mPKWw/862eDtL
nrUZMc4KC00wp6uPcRCMOzzHt3HI/JcWJb75gVzJQdJF8brv0hzU3oJ7cFOcJV26do6S6cGymeFA
sbaBgul+5AUgJS5oGd+5UdXek8Ewv1aJfQ69jrLrHsA0p6/Gvfzzk/n6SVkCjZQjXB9aBgPSH/vH
Tw+GblTvJ8VQnsKOf/zY4lJEn87tNXHu/PlSX7eiH5dySXwwbZcLfV1pA3KZPKbSxansfYZdw3V3
TpPN+mtIe1c2euy/fD5f37nz9SzKVmUJ6dJB/rIMBtmEQcQpy5PrggpKBwzsScMZ1vEKsntz2rt/
/n2/u57DRyRNuoF0Fb9cr5YhjUElM0qIlr56XT+GDj1OPgjiafBw/our2dKjnLRM2/a/bOyKk3Cb
5hBVAlE+Wh6Oc0GXSLfXDSHaf7nW714S1l3eFM+TAErP//9PL0mCtduh/VOcTCvplvXIRwYFhoAF
1F3/n5f6ssQTHiyqaTLy00B9hPjoQuTOVecSSPfn2/fbn2Q5SnpAa4Rtfdn2MQMNdpEE+cmaUT+6
BfBjpweOE9bt/Jf19XfvxTkxxbYdItvYkv9595wZ+ZjlNMWpGYgRD9r32HVWlGvMltT+z7/qt5fy
BOgbdmP/l6857HETacmlqtA4wjhDfExqT2wTtgxm7fFfXMx3bdRT+FmE+vK74k6Jlt5hcYLPGzOu
CKv7SqDqSkMHl1Qn8Qr/9xekbCKpk0g6vrAvr7ydYRDUNvIEPuybJGz2kcNkDytPheL+z5f63evh
mxyk+L58RZzMP5+ZqgCEto0dn8wqtp6CHIEGFCTjw/cYw/z5Ur9ZFjnx+lQ0mA9t8XX71UDpK/qx
1Umn7mdW5Jverq9kjpExttxDn3V/eUe+ltosizhFeGTUbC6n7C+PrTakr+ce16cYe1qM9MFogbQY
cXNP7zD10Cb0bAbLiUkf6F/8VMoZz7R4YeAX//OuMnwJXCnr6iQFghwnNhaTVve6O8fvmenJKZrD
ny/4m8cIJx0imCO5x9L78hjttkEO0ph0LmbiVEiz3GrYqxyH/rZC/vYh/s+F/C/NBMNtCCmveYjl
PG3PESR53767mXPhOO6FG/p/+V2/fYauovFjUnX/cvy2e8Oyx2GofnwJ5/vomxXj1KjZhyyXNWqb
ukj/dkT+3W/kjGT9OCKLX46tiJmiqhJJfTpnnAjTvsBHtKWDguipav8ffuRvHp4tKNhoMPBpQCz+
59sCWcSgq1uUJ2WgE4CzKx6EnTPriuPy/c/vya8/zXI8xWwdseb5xfxCz7AtPdmIXMZTl8IzY8ry
rsf40Bo+kq3I4pJzef/nK/76BGkIKWCynDnJ1vpx/PhpS9UhfDYIxf2paSkWBEiNxZQw2eUVheKE
vb4rL8O++st785vf6VIOnaMyWWyU+HJLIyoln9Cl7lQa6fVoWpexK58g9e5HzA6cyk9//pG/PkHr
fFflORmMc+8vq2iW0ebDpH/qjCP7+iKB9qG0+su28JerfG3kZbKNmCcl48kM4aqi5anzchU5/r+5
jA+O89zvwujzZS0ZPFhvxHn8H+rOJEd2LNuuUxHUvwnWRUMdI60288LMy9chvHjOmrysi95XW4Cm
8qEBaAzKGWnRI4H8LyIRgQ+oo0YYvIpn7mbkveees/fa4wVaEg41k0NKFLl3g2H/RS/k+xf+j30C
IlU1dm8qZIvb+w/NEItNYEqqub3UxjwdGN/hP64SZl6zqLttPQ4IEl0ZjJ5Vity3K8e6hVkY/cUV
+sdawqCDrZiOq+tcLr/vIky0hPsyLbpLbPU7zaZMH4arNAit/8tlWv1Xz2VxyDW5TiyDFumvt3qQ
mUE767Tmtc78WWZAB3NA1PAZVIUJg5gNLNUox884+7IHFqJiN4H6Rh/TuC/VXFinOay718B0mnej
FYStTw021D+/mP94xxq0p2io0vKkalR/d+80KjQgJtvga+pkmxUdLl9cnHr3GOoGEmow3VUk/+Ka
++P9upyXHap8aG9LB+/X1yUkig7egW5c+tok2qJ8zYb6IEuLcSMYQuYPf7FB//FvxPrKy08LzjEs
PJq/Pl9bGPyRhQS/jwRxZvxb2SQ50B4gykQ5xEzkVkGf/8Uq8S/+SK53m3tKpWdFNf7rk5JBz1wh
r6IrCLqdFt8rDZOZMVO3aksORt3e/Pn7+MdrzTSspdYigEqj5/u7p4NgYdZGa7mXUqJwieVpUIAu
qt2GI+n1z5/qX7yc3DhUH8tGbXAX/fqX4ZHXwLMEGt3r9n0SykuMNN5Aq7ZynOGTMNnrEMS7P3/O
ZRn6dfHgJoIP5fK/82bav1umTLyeAhYrsd1KCJNa3eommI3a+NFYaFrd7j6Ii6eSS+g//7QmJw9W
eoP2jva7O3gI2lJWPfTArietDModOvDTchwlOMETtMaWV7hBLvnnT/uvXmFSIKgade5NLLO/vsK0
pPs4rR2d9kWGkBTTdI7kBfJFKp3d99Pqf3W5/u76ATHNO8kiwMiNt5aWya9PSToMksSwzq9gDs5N
ax6As/BK08Kng/f253/e726N7+diUXQcc1mLWQR+fa6GITq+ozG/Omn0g1PIAbbxtW+si6oQuQXy
6bf15v91nPr/R3GoGkduVrE/jUP9N5LR//f/+V/fYaj//vf/+V/4ZAlM//e//9vf//vf/8d/jET9
x7/2WySqrv5t6XkzX2H5MhnDcvH9Fomq2X/TVdteZr9MrbTv0rUo6zb6b//VdP9Gt4EDOmegZc5k
sKT/IxzdNMlNp/q0qQmp0Ujs+c9Eoi7/x69LgWJwblU5ny+/BbM663e7hw18RGShju2kN8eDNmh+
kkXzXS8OiKHNNYqw6pyliCZ7DuzmCBVYtZR4OysucN4+b86wbslddOYjuLCN6mJPjiqYf+gIXzpo
+xvS9IjMIRvhoY87c4cmGcdY2+V+qCXVWofocIQIdurq0Toh14BOPbofExryczJP5Fpl9YUoBweI
LSt+0qBvQN9bnFNUSWeUYVjgjThek3dkXRP5iGW4QM2UNxtU56Qjqd04HMgex0+QN19Zle6peN/H
ciifLHiyp0LtlBWdZ/lUdbq91/VW9QJDqfdJYkGV6ttwq9lht6kKkyA2C488K7h7Im0yO86xIIUQ
Oz2wE+zPqhHscnxT3jwaM0YaRcGviF7CzVfShOmeDSmhQo4wjnlVT0fBfr75/oZjo3OWCBVvE3M6
ZYkOt8WUwbHpQkwVKaTayYxV7/vT7298/4hFazufqn7nNFZ7spaHWRm8GjjMwYmJrpmU6obSu2Cf
1nqEMgEBrWmFH7QQxPwETDAVKAvF8uBYCM1CRewpNXdFb6fvQ9sC4xzmrxEuQWqXyo8SN69H8iNB
Sk6vH1IbY5irTS6Bpu6dbIhsaIUTu5tRRBaZiYvICqdOKZPhFHUqX3LH6OTKpjxaCsjkLpwwSfeW
sp6rKNm6KNb2xNDpK9cV7QVjYHtpKKYhn74YgGFxXD6QnvvaOoQW8QZZaxvd3lHVu6pCUqxPBN/x
+T8fRBNhPpgVUjFygzhQdpUkIBmHwAIRrJAoZec67nZhCd9zNVPlABwOdooZWX6nkgc64QyETrok
KLTagou1MHTSQ/awZCDycYNh78am3+ckjdOpT7CeYpUMXTKoHOQ6aMaOEsqWjyQ5vDVNdFB9kIJ9
y5Tw9vtBXz6KwcCt8TY23jhW7yBwh7NbcuCLB+00UvSfZVK6m5zSl2KeclIhIgctkau2h33EMfvM
X/M2TLi2J6U1z6MLBol5/wLQ8KqhWtTt43jirIcnPBt6zgkh+qA2D/wCE4nXwMnZiBIJnKFU3Xac
sugew2t4TzdC+CQswplfvob0W9tbek2crqqjBKc+2ws8/g/YA0n3VqASClTZt9gBoVcZRrKtYgom
SOFPbdaqH4OmPn1/hd1WQuAPTzBuho2wZsJbZdBdS/rKHsgxrjDBpNnuQ7EV6dAQyd47u0hfaJPs
txcMyfpFjgS/q0YabexO2sfKcNxLX+U/HfS2XKu5ujMVgWS/O8gqJyrDhauFIZlERDx3yqkxJ+va
8XO+hZWhDTT39P3g9lgQvz8CwXbGwyx235+pQfal5mmxUeVc4PHjoaqd4mjaY3swu6dSy1yCyGzn
zEEWuB9m23VqBUO3ZZo2HkAv7L5/ZB4U/aTjs0KPNu4cK3RezBieb9n8IM+Lg6/aPREFwKxKTZ6j
qVTuxFwp66qZNF80WXkmBGW54Ie9g1Pp/P0lN4Kvu/r+XNG7djODNwXSRP7Maia4p0Tb7JvQjuad
jYwRZhY+1NmA+y9CbAehE3+4zYAzZslxnFJrvo5aYt3Mdnf6/uz7gX4+wZRTC18xTz5lpJe3uc2b
ZJbBeDUSLGnAj9sXkjd/AjOxPmhWbIUNTmcVKzsN/5plCD8hnrUEbBYVR7Jb+DCY4Tm2gDTgjKAa
97Vy0r2qAg8fWFo+HiS2Zpjsh8EwLyEQc0DbtnJx4cAdwX89JaN7DS1H36hTq51yM4Ql9/3h90NV
6trp+yM0pjuS/ub9P7+OF/of3/z+sUFqz12CXM0OzfYeJzyQeKSPqwmO18l238eU67NpcOB3YZxt
Bvx+XocAYjfkrrVdeEa3mZ3vbdMKQF1EiJ/glJQHXZEjhqbumgcLanwenHu9cJx7u4KMgq4DgSpK
tYTb0vkQtSEO5vLdwV53bs1y57yoqaxPZIycU09Z9tlAbeBGGBz0z98P2vIRSSxHK0TB9/2lURrM
f2Gb/PYTUPfUQ88BVC8KeVDsHnDx96+2fPqvvva7Hwna8AYaTrECqwS8xdaaYxnaI5wzvW2O359/
f/TPh++vVcYCToQEWjSW3W47pUM4ih9jsyyp86oiZmOXhAuYBbWn4TlZB7m3DuuCjJs+RNxXBt5v
3xJ2dqeNuMl0RggbEFwhYBXCwseQpGlFlNHjEJTKQUwJ9pvlU0jdyKyLjAS7GvbI4K7Tviq2gDt8
M0FxrE7pRemMV8ukwxtGvb3HkoKZt0PkDiPY9cKahZpkyhANbeF3fTlBeUxg2qaNs33EAC5hzz8W
CME2kYpBarSKHeThYpMU4UmFJX80WgmpJqx2dhqGh9EJslVFcoiXBEO5rZ2XWNS7sAfro6OhXpl2
Segypr6DFeQKxFNHO4+i8ufJNDbwXI9OuujjHXS+6RCOm3qEbduEYje6EJ1hSKTnttJ8KF2tgTmV
zDYMByYbdQ4bhiqiyK+iz/daYnqW/GxljMYRmiEioGvSAafQG1SylhmTR0Nw7Bpzv5c2ZXSqR3eb
sP2upNQxrsEKNYsZIwAvuu9I9VwV0NmjQALHhae8sVQJlzW3xLKNwbhK8syf2Kp2mh5Ox07DoUhi
zS3m/1VfK/YulMWzNoAyE+4YIy7K7wslRklrxRWn3hR7UAD3sB7UHb7di2XU6TbAmIGxzPRh8NU4
+M8t7xKaUrT5DKRvSHt97dsJL4sUp9kkMjhDDOl1HSkmYYKkHQhG4EHTqBE4q5tOTkTEqJCCLYyC
G5UYeitQsJdBflorivUKIkE54SqDQtTqWNqwAOvEb/32lyYV22Y9F6PfFCqq8C54GI2MOG69AO44
Jxs1MdrjXNSUzfJTqbZLz8Icna0k3cUfs4KY2eW3QeG163F0wH0Ay9W3uLo7AuB/+2ammH4n2pcR
fj9LChTL5jnU5td4mE49JteeipkcAuMlkQYQLC1TtrAAG7AjKdHgfmz0gPQUdy9NlbzSUT5U5nwl
iLzaGjERSrnZekDVY1+13I9BqTScCconzkRlbc3w6uwmwnhozsEuSxW2rKXV0keV19g4GOkQT3vw
I4BRo4pXVDdJLI1xIH3/SWNsEz4VTCezTONjrwMioYKpPebGX2Gg3jts8cAFih8E896nfZiRznPp
YoLcNSWRa4tXxAvagK6lRbg4lAogHyNaXD3aIIVsfWuktLOc7r2UDmbflOwoISPp94jp9oko7oWL
R0WxauusDE/8lhV2776iVuvDLbF2jAkU8JV9aG1ri6mBG5RvZlJl22wEs+fghAPXKoAmOEj+zRI3
tUS53ghbHFtwUyxmzgf3xGECiUua1Ugwazw/6p3a7qeqxPmfHi1BWGGVFZLMdXmEZWEdOph8HgDI
n2au/LDr4MesByr+evEumplmYQRfjdQxa9MwGt2Cus73BmeshnSCXW3iSS+Bhpijhowl0skRZDhW
OPpWRKwrIO3FLhrd8TOSI1DniFOLpXaeHJDDl24yYQixH3UQUUjKoGG4XtqJ4JjndbJRlOmt5H33
K72Hv9j307Gtmx+GE57Lqk2OEnLXerGum3WWrUlj0n1HUefd3Cl4hYuU7QD15SK/SU7SHXegaeq9
SiuyHeWwjshTxkuo4LWkpJM68rKxM0HKEVgF9cCc7wmRI/A+rZN16ya3+ALrTRhNn1lZiEOLZl9T
Jy+qifIJSv1KgxDE5SK0SdSVwnJ8M/cIrUg/8VM34YCq1tIrB5SZBazUAqe305xNBQ5Gmcqj0vfg
UTNjjTeEg2kjP0Zy5j17xLg0CzJOE1tlp9Dld85wCnKbA7Ai5js1a9u1jJwjpxasZ01/MMEDH6lc
D7J13rvBfA/J71tlJK5Wdf4IR2ZLec5a1txNxMRZQbYtRXdWOQr1XoZRTQTWWjivmgolejk+zb6T
UGHq1l1uYR/P050N/rCbE9hEtxBh7l1H7DDvUSM5lu9O1qtGtDpAx7ea0D8Crt2QkCaQxZ3+lVpP
Clu9hamO1CAb16QKKJjQQU8VgJacDMziZ6g/ovb32gEEYHTpWJTxnJxquaSRYhUZNHgOZGZ/6nNL
eIIa3rk57Jk1bu8u0W6mFlSLuGis893DyOVYkhjgKXG9t6f4ymCZgHlSgtWc28LG2NxcBFEKuoK9
vIzzT1LKRu7axIbiOE7uU1a2+IaJ6V2VUfrRGne5biccVgaiPo/oPkkRMSGksrhOxtOsS8j6tPNB
ObhKdpvLgWKkAsMMAnilpdNrJna879uGV97E7Y9LZhtyIHDkrb1ASwKIrR5wGFDoJRcneI3Vi4Hr
0OjnA33fA0d0Tn6E7oh5uo5q8diBZBk4dy1sA4OrbAgvmtoCo0MGQqZoSB0r9iKqHgwzWFu4Izq4
2VBZPNbrtVEZWwusRMzalAivA+tIIKqaPifjtA2jN2VoD2l6q+NGQ6iGl+UxSgiblQW0WBOmifEx
xtnOhdKSAwAnpGUl3d7L9yrerb791BcmMLxtqCrrMjq6wdcch37f7wNcWwxBfdV81klQA1kTI1hb
6iRycer6xDx2hZfOj3PgRWW2ZTK+T4ORSEnV2GpYfyEkXUuJK56cDmi3pr6exq1bpwfcIqtkMFcG
hcpU1Hsq6FM9v7cs8cyhkSZA93HkHcdHL522eXeyVK6hvNF37nxuZjBUhTfb+XppDOmNtR1ZqZac
UMxFEBhvBiVZj626Q3a/5qrG0FZuXPs1iOuNBtYsslnuK8fPTAaTI5CfL4AH21DrT0PoUELyn5kd
RkMeIW+womqeRa6c2zAHF92uLz+G5j5L5WYkVxBFPk8Byiw40oxbUURhrw8bbnPz0oTvJkt7gQdP
xXtbgNN0k4PWwj4I4fxzdJxazFsx7zbn7QYISDQchHsk1+I44NVSiGGxrVUyxWT+khop5TXAKRu0
bKtABSZ+ucHlrBZ6aemenCTxxJTd19AcKtIEdUmmVjvth3Y8hPqNWgMYCDAevovpUsw3DU0QoLXQ
odOTkmFGy0dfPQSVxrDJBhyDdg0DbA6w1dU2uMx8WYNcx/FnPMaPHDk3mSK2aUW/6g1Gp2+5zr3z
yMro587gRV2zrrGSodV/MKKfMoY+FK8LdaM5l0Y3/TAmY8w9jdI9IjaEIcZ61rj6u1PHP4L0fga3
1t4l5CDEbk87oA33GXXdZADOImwpBDE1zEdb1uib6LOorPEFjWqga1MZPUdZeq8G1Ir1dCJnoHTU
bc47BFD4xlDuRpdquK/OxEsQBlTcqjHFVV4c6pk6EmqLl8WEbI7ZazXLWyD6dx2hOAzNEFvS5CHg
TNLNGqLzoKWvpMazrJSXPAo9NXgmpgJW03SbOXfQUvZKYt8b2UhOK/QibgqtYmoR+QWmTdlHOyNV
sZdFmKPkOK3zYDhEZC5DCrFfhi7fzSWpwoYO59HQVrx5m8GZDxa220lrbxbnoiI0LnDODYGxzqAc
UwpBdGMjos/RHotW3Q6qYa1mzYJMhkC7Ec+z0J7SBKJyepcGmbewjq2ouVhh9jrH2TGoyEV0zSdb
a3ddBCixJgDACs4tIe+W2uMK0z03wzldM8KaQk2lzuW2TsVd7PT4FhOW7tHTzI+IlSRxjDerIipP
U98hsXk1pCZXmsd6DLyob46Dkp6sCPj4GOsQLvK10jK6pz96Y8P0zOkXkz3qzxlMXdSQO1dpVypu
/MnCrKerNw2ZlEp0UzGd5R8PpbsujllN/Vo8NqWL8melIa+QhrrtWV1V/klo5tlK5UBggv7ToLYU
kQGC8eQMcmfYzdcEYT6HuNpbJbAUXAvzI+nYK+zMSdL6gpgYa1JvypqSwJEvanBak4EJobpYezEF
Bs9IVgEZ5p9QbSAQ+Ep9BiWxqnbSWegk47hugltn1txVHqg3wUd1DEv7rAp9q4TaOnKIDmuJrDDz
55S+Rp1rsLTzq4k+nR0JW+hjj9ce+m2fPTcZXPNOf2mZzqKjVFZ1k/2wMMJ7oHgz0u6y6TAlyS5k
oj/V2mqhTDpbRU9AFau35GuSFgFxc2TbofdDtpiAx15DgsZax0WUtgqvGpBVe1xFCa2XomFb1zH8
d9o2IzYtRglguA9F+tURlO6OuN41fcgAGpIeQp1D3NOXxlkT8fJnksOs5HU0PQAudN+hl8bT7aS4
m4hTMXbHQ+ReGtyw+Txuu+Gp0pBWi2wHpoMIOWULE/QQkBKhp35CZhcLwlaDFyy/w3bKtRZpFPeV
J6UBlUrzJuV5TKu1OmQnBqAnXY6ea4b3Q00ZtLgdxwNZWb6OMsuoOvyY+xR2g+IHqgFOq9nVgmSR
UvpWig8WYeMqrabSy4LguUrGRxJWCbODSrpS7XGTYJUnZuc+aad1FYuPMicOJz3q5gL2Cb9KDVyx
guueOfCqIB7HzeDLWRQ1kyej5gEFLF0waW4qycCUYEIcNI435Z/pzHEy6HZKMJ8HkW9CW/egh26J
f/ZVd0p3Q3iuVGy0ceDem1helQqsLfil6Pj9UELmtMTwPNti9oecvO9RE/u0zF9EdDd0WEEKcF41
dZheXvvUfq5tfRcUsIszFvxU7HX296EiwW+2tq7ebueArIa5BoQ6jeukp8+VRFtpFqs+ag7RtLer
cBPABc/lfEdxsnKxLDsx/eMGz6Pm5ura0BLb6/EfcxQmhF6SPC8I0ivK3qC/kj7TLIDlnhrT/VQX
h57m7GhPbyzNEbZ8gu7KO2kYg5/Z8RNm7Zco4cZLWpINeYJWhHKvNY59Knpon60ozhWAEim125AQ
d8Layf+OTfMhdsRNR3dnxF+dp8SsKk2mgoxNCFzKaHr22iw2dWHghZYW3ZShhPGHvqPWaqJ9XXE7
SjI25v7QZPGTkhSrqrG3I7iwxILprpq13wXc5dOsIRmF0upI5dN1omsbArs3i02MvzcB3VInP7W8
9zpHvZeSlcH8IVg+BbyC8ccYSz+1oRKGTLyw+EcR7kQAABFLYbkl0eyxrtnp3IsS0UtRYwrm4GTN
xCNpMMAwCJTu3shVluvqp6Zs4ZMlwFHNreO8ZzPQFOvecH/Yge33un0je2cTVTnhlKAd1cnx+zT0
3aG7KlDkaRKXWG7VqAfyoKw7nOlLEVIx7s9KjsP2W5GQCdJyBjMeJ+uRKixj5Fdmr6mT3xTmD3X8
mCCBa1EJ49zcae6jJFOvJtxET5/i5D6IgDAQir6kE6SE9jCJWiGf84hnPc6EZsuu9roeDKmE5lHm
e6pWCFbSNjdLO7AdcNQnH/VZh06TVCQcaeVVxbVNF+ozqMqHIHN9Z3Lpwr2XRFsvRm56c/kROtEd
eMkVkW2Pasg+DDF0W+FD8JhxeQk4WpZy2iB24xxze/az4ezU2rWBbZXxOi1Q2ox1KBFXa6huBveD
4381POV9gp/PXGFPXtGIX4fts8FbxJH9OEzXdg7vERB5I/Xp5Chn9L1bpT0XxDYTjXEy3ZOWOjso
syMsgxQuTtymR3OSx1K6Z7WVz8QmeQw6/ZKQziEbj0qcHRKRr0UDAJp2lxnvmpBlxiCQBj/ylGR+
L7jb1qrxOsOl6MIj8eCeRnVQYVup0uHnPMo39ronV9iP2kJJxIXEICCtHo15fmskew71zl2nlB7t
QXz4xGtfSJAgFarcR4w2oZGS5pN6zvxCmXqa6shZ1Lw3ia5uI7BCFfY6mEbnjg04aeYNgHkaOLOP
lJNm2vATPogaY3Wqyg82mTu1ItNbyXaRoa6grGznKnkuAMrWoQJ+KNp0w4vJRuSKL0bEnMCeq+zU
j75soAtwBRnioR0Q5IWsL5b6qdvloeFkHmkH5o90HqwfJjllK1TQG9K8HybWqSXgqAqLm2GkD9HL
0Xcp/czltm/ii+Pe223sLWM3u381VGMdOIFv0LCvzF1v6VtZfwLg3KnG1QKLbaXatc/v5h6/Mgjx
ol46Xge1NiCAAnwM2y9IHqvanQ5mPm0VpaQYStdlf2MOeyYzG7dQ11CiDi1J9d22VzV/wKyTUvsV
zE7c1l5FpXjq4A/KkKw4IAMyM+/Q4NB6DhKinwPoQhNmomEDeZk1JjlpNDgS+ZNo4J9Gk5/MkB9G
6gZBhWHDqDsChnew7smpWQ002q/NKNd6/WlWj9cQrsxcrDPCPlbramyUIwzqQ41n2pP0rxADakAN
xfBVAuHRgF8ZlZl5nZJvCOfjz4yMHZKB6lCpF2AioPDeiLj0SOzpWNnhjfT3/CVrlP3xChH52iLU
Aszv2QBgpAPW5s66i7WSq5Zjqua1Y+23Q7xpOPQ4OtAj9kBYcNsx+5TyZz+8inJpDwOsaR/KOGPq
WK2FZu3LYXjA47kmBX6jGiyxVrlquFnYp2uwOibo3ZU7vYxZdMPEu9GI/pmrDNFbD3ieMrphJF/2
niKZ85XDxnBBAJHVaAwtvbHgJ/hKwbWa1vIZZ+AN8ONV6VC0R4QUuiVp9pY/lRehv5mAF4qqPMDN
YHf4UGZir5NTyC+9EOOGGqrA+ErzqFiBsd4bE8k0Sn5wl5iaQP8AScjuQvtcdv6sMw42PUXdwyYl
KEGMxT3b5qmCnkxM4Sos3fva6rwJg7kxuLT2mHzQx6hSrvyo30QQySZEEvPtgPLTS4x5BwBta1bu
pqd5GLvtXeMM9+o8bxruA5aSVSaIaRfl2jRNSPb8ecpjij1yl6riaKjlfRSKdcw1us/LJ0e2H0xt
NzDP7oh4hERuhwMRYMN9ZnaVly4hhlMDXNZiMan6ZzUSW8aFfpQ711aIAGIRu28vTB+hF5gOvdwa
SXyv9QJMOEFhWlFsOqu9jbR0bzRdy8KvBqgyTlUBUq2M4LK3zRa/OjEfyllj3TEyWMEwvMhWYVy6
0kgZowF6U7VylXLeK4BZtlZ8ZSUAYeW+GrDAFM6iAO1uBOC/YbqzzK8G+zLOyZ1dgEmdT7ZvMjfI
mubUtMaDlRCVWy40vnRnTuBQxnyrZ6pn0SWusjebBkBcN1tXa3nn3JWqUzIp62ggQK28ONzfbP6e
5YZLysg6jvtNrxIyNdfbJKMoA9A6m5si/wQGt2qLd/qeFq9gJR/KlOSH8pymCzJlBxp9HcPY7wCw
asJ6r5xzqfCLGC0NIrHm5SFN3GILIcKnsrYkeG2qbPbc/nYmk0cMryb6ekj+flFn68Z4ishq6vCG
SEaVUaJuesgfBjDxdL4KUwf8Qp5TONFyfrDFuMosL0K/0MFUnAjpUNrgsSWJUc80WL/ROm9eiNpd
E2UJSv3UcpDu+6dau1PjdNvZ9CRxMirmnVI99Osu2ESZ/zwp9rZUj13zztiUguPDmQCKkzsWdaRu
L8yINVvHTZqlBLD9VIbZb9L4YArtsUuZlNBJlJz+OBkm9nNixTtARr2jHrP5MIOvjUTAtsK+1unH
ZdCTqhx4q27XxLCnaU73DuMp52aJ0VCJbdFMMljpdkzJAx4lD27jyvyo9a8GctRQul5XOeugOEaA
i8ieNHr9FE3jxekZN4XZqp/bNzCG0uQuKJ7JxDumqDEXDClB8yu7vc3OE1KlqFdwavVeONOTAJGn
8PZAGvR0mz1u7MHQAfszqafMkUbI0WF3KBLNry3YzOECpQK9TrBTonSc1+lgjek+aV9njnYhQJyI
AMpsYigyTbT0yGsRt8zQb7SA6a4CPemUGNPZJXyI7ownJ2OdjAds8k6+M/KFeWf4krZY2r+pJgA5
TP4rk2DYNDtMKcTkihmAjBjsEOOhP8Ti02DnNQzK7uZeNWAXlqlvd4o3mtwr6YeBlmRyp1URfS6B
6nUG5pjkk9YiEUMQLBRxBtc2akiPG4tCV3LY5Br9odlA8px4VVbZ49xP9CzNjopW+nLSr5kq7mw7
ytedNF4n3Xkpgt44hC4ZuhGoWfCHMIxb0qLuQYcha0hcqC3T6M9EVEc514DoiW3PaBIXYr6k4Btj
Lf2ZG8zXZS5vc4wve6219pExb0O9vZ+N+rkdlF09J4xkBNhGeXDDjx4aqTTkCy0YajXD620mNmAF
TBURJbqY+4hsRquIyebIHrpBcAfq67A3uCRzjwTRlZjg/ToPabnL7Gsyj8fltUt7l66u5Qt7OaCX
hBJpV8JIZ9ZIi36IkyYPFB77jriMiEErCVu7fBg3U5XtgxFgJhl6HO3qxFob2Q9BqDxjzl3PoSPK
yu3gflK5eQBSHdNzjehsEVY9Kg7XCTRBRpJ2tgvV/inHsl05F64Dv+3KLXMsL0s/6Wt4VqCfA3Yf
csdXgoMU3nHYVcUOub83UgRb1A/B/CTy+ljYgJ/4EsxRv82bfVTd9CnaO4J8C7c8ue4XAqnXmvEa
Edcge+iDLDJmwwYAJ+StSk+zNchjVbjdKmIytLuA9ukwvYf5LTZcYtiQiHSNV0ZsudmxNamFu3Gt
9wYkMdNXFygYjgaNi7ftdYYAn4pTPVtcJU5BEBzJHnXy0QXl1oyY2hnwriN5MzkHthQdeDGc9kKO
zmruu2NTwtEba2+SqVeFWCcG8dnWjOEbfPxFTwXifDa69iWVI+y0G4irDSEjlTtsEBR6gJ0ZINhX
XYhjmA6XrpQ7xL23hHfpDnzFrmaHIpoJmc302ToF0S5jeMWsRGauYOg9Mc03d3NDSRvZ5suY5tAD
a5rQtrNSUM/AyqTHc2kLuGppP56CwDxkdHpw3SkEwbeI5CpfhgZDGf0xdela6033OdOy61Flojuw
hEn/YjA6UsggKEYgcrS+uxtYwOhi079unNlzdhmjyKnIuRbQha3MGbigYV8gciIgsDi8jY17Jj/c
ywZSDmZK2UkJ39u6e2hq+82djCvo/dhbT4lyMSzOBozQtOkaNiNxCO4XOqSVVPuTmFgYuWOllQAj
1E+icy/ksu/sUmcc1TkAsppXOmlqnb7LiNcE8yGSxAJIouWVdnZMG4spv9y1Cadop9iGUu70sPZ5
6dmXKI7UYTNWNwaoB512fcbqnAT9y1CTEp5rmyI2N3YZUIP9DFEnRGD4a/HJMdmiI0JEj4/k5lYr
y42iExxA3SW+siXpSKiHuM4o/BjGzRr4n6XmQFIHRg10QHGLpNJYF1F5TgSDZ7OXtxqv3CG3jfCc
2g9WppwrK8tu9B5Lk6uFAxPO1L7Xq7eBjsaqaAzGUDh82OAVsufIXLNUdxskfXXkKcyrBn0loCF1
VGlIeIR6YbtPyA0anEudW/pDOJf5g5Jz7kqXXOpeO0wxO3BY2IY3ViSX8LbUmYh90+ipv9RpAnkO
XDwx32dlzo9FntGniJkT5YsIVDVJUaLpXKwbd7LPLQK+zBBI80CmMl/2wr4FQ6fJnSYaUgJSa127
SuNF4W3P6J+1kL7TGFQHRsIn0QPPSozi4zvPx2p3dQyBT1VEuqH0gfhHXZAToTobtEXNmmBUXZ7r
zllAphj/bSNaF8WECqePSMO29QcGUV9pQVgML8ol01XnQNm7TpsJXZCEl/R/qTuTHMmVdDtvRRtg
gX0DPGgQ3vce7tFlTIjIjn1vJI0cPUiAJlqD1iBBwgMk4dVbw60d6SPjVuVVDZ4gQBMNroGk+43M
9HDSzP7/nO/UYf0ck+kQtO3NrQS8WUfd4OzQlr0FZtRjbh7IaaSqnvwcnFA96CYC3iJ6tqXSbyw3
YJIgogieZbDP9Cw+UiK6tyAkzCzwKAKpaEdkelT8ZBmFJWTe3tjDlh+XQRbu3FiiT8BUJlt2vZ75
LoIG8aP5TREOkNfhwfgm7RRAPVMsrle6UoP+SueI6IcwOxVxzjyJ0AZxSd1B+Yayn6JLwBnBpt9w
aer3zl6VNMZZOr+ndbrJuY02lu+ZbPL1r8ZA6khexvRbcnev82SNy1RufS0Yl0UO28xN3ogO6h+r
uvyCl7fc9pNGFwXYJF02kIkQLXxqev3y3RqNeG23+lvjo84xyuodavk3Nbc/FJpoWheQKsIKiw2+
0amIOGkuGTBvyxrdq1V35Zr0GrEoW8Ui3jW76oP5HOQsFjwJL9KVrgbRrfzuVL22dpTkUS3kq0fW
OqJnQhBis42pVjsEeo/Ku2u8BB5RWfWUV5g17G7dinaRGjkLK3iNyXprweB+sd33uvgaoTEdv4fR
T5Oy+EgilkHAZgN812bxIXgeTKm+Pc/hkBku6oIPx0r9lR+R9koLZ8x99qhq5i1cGqpaor1YgvVc
h44qDqJyl4W0ZNreOBWUDIoK4SmqR5I91Lhes6GPVrUSKWuhZ7BIPQmqQloL1E0s2Az+7mOplhue
fSeDjcp2HILvyKXgZTf1PrDb7jAE2XvaFvW2ilJ+/MhHmYMDIBbnUCDg3PgeeaydstOz78LuEACo
pr1qVlZJppjmFph3DFqPKijBynU2rpY8pL10Flhm30gEAfwX+N2Sr0HKOj1JVjC/Q26XgwzNg52U
PzSj3iJebVae5hqrrmEjqeAzb5jisWUu9VQzt6aCJELp2J1phlgElVGxPLE3CpEpR50iYpGyKFYq
Z6+QlLJWKnYlSW+QKKZX7/o42HsD1r4hs0dNfy3Q/60Nv1fXlTkwMTu9vaAjHy+zwDlHeqmzx+tu
dp0Zp46P0dHkgtLKsxPzz1WZRYIo9nDw8FjzYLnvjcTk8URWFaKIIkL1PqqrdCxi4NEVJMUAxYQx
RM3OSuTCdwNwiiks6bpAuIUv6Cck37cQBMcCGvG5TYVEJxEcgjq6NbV/MQe/2774maLu+hjrEElm
I49QKLfmNonEeKoGNIMyRKzG5nORG/pO0aSzH41rhtF8l6lPbVk1NBhy2pMG9yPPjXAlZTZSx4jb
Za2/WWHsrZuaarAUTMKVqdyiigAn07EqVFy2RU+8uslafmUt12Hss04t+cLbKpEVwpLOOxTjklS2
bGma+nvqjz3LOZJNe+MnvbgN+qknun7fiZsPiGeiaqHm00wt2Xnk7nMXGJSwLmCMHlmePJIr0y1M
g72QmnAH+VNhum3LdtMDoXKEtRxMNHNuFgeLOi+uUrDoLJjGurRpr0qOttyYiDdW/GIpISHgtvMQ
BKyitVHHUt+RAWj58pMb9P/aj3SKvtUUN3+Kf5h+8reiHOooCMW//Yf/7ez/I9cSwDZ1ovj9q8al
//zbP//2X/Ap/Yvy23/67Z9++/Nv//SX/4CT6b//9j/+Ddf/61/+HT6mP/PfP//257/8x+niv/z2
P//yj3/597/9tz9amn79UZ+uJtfGoAQ/cDLCQ2uCW/JXV5Ot/QlyAyp1DKKTu8nAT/S7q8kx/oRR
ldd0W8epiv/vb64mW/+TptPqnDhDECRpAf/fuJome9Qf7Y38ETb9N3AOLn8L3PqTIfAPvnl7DFvy
SEb1RLizsiG4B+lXkpYHgm7HfUXuKATUY+Mp+tKI9GgB5YVG8nTNoQC68+lY39Jm3IyJlv4Ed3nM
rdi/gUda273KYgIvu7oZU+t1kMZW2HX8RUj4H0UXnt1paLQXwn6rQ5sN2VFqTnb0QvNoF1nzmini
kOqm+OiUVZk10bntvo8aaCq11tqrwwLniqDcPXREs85ngVJe//AFuH66PP8IHdX1yaD7B/cnKmTD
caAYTihDXXM9fg9//HiCwkID1GvM3/oAub3yTvNA1c07YTcRD+lgserKNghTdALgk+zo0FM/etNQ
2PLFtxS0QnauXq1ZWzk6JwsPwsGDjdv3Wnqpx9A/Uz2ZT34NCe6lTd7R3wOyvDTtGm2e2WsOPoWq
301GkaixTdLFonBlZl2HNM3qTl0bwarOSovZ3wv71XyRPYW7ZlMBXj/0dXi6jtqxZruPRToetEqe
HJrb2zqIq0VftDW5D2Z+nIdonJI7pgHXJDspI2cTga+mXbNhv+sINBZC7/oHRW3i869Bd/X4XOdN
uW/4l+p1nKBUd9Nd3Qbtc4ngIVQMEuMaRCWZ4Yv9PJQCz858VP/t6Ne1XhaPHb+ptUk12F9ZsVbv
ifcOL2alti9Z9COxzB+0gYvXsZfHSNPT1yo0kKBhZ9y5BVp2lON0PnOa9cKS5lrPM5IcUqC+pOuO
9151hjuVJisb088TzXOpamTZzzIH1pwpwSFtfPU2avu20ppH+tTdl9SLxBI9gFj2obfJEk855VkA
ZwA178PoCeVEtJH1UofxerRYJA/wnRZ2N5obsjMJN0xgXAeZRiIuSz3tgiisocarQB7e1bnbn2z+
kidzGubTeRDoJud3zC/Ol7D7LNhyV3uJLOxIZ5UqTxG0ES0kx2Dqtom18MlmbT33PLrOcNCdUl+5
AhE3+bADcpKqrh4inU3PfN6X3Ren4kuNJY5GsyvRJ89DQT6cEuHAgyiAPI7SHnrNAHlv7kmFZIDp
sMR/vpeqE62CKdczRFN9ceNEJ6eEI/9vRyXrqH0JOV9VTko5ilNttgayh5INbTINVPCqo9W/zy/m
0h93iNaUAzWF7DxMQpEo98atNiYVwHsjPLeu3e3RVmzzyHEPqi7H+mGUZI8nhP+t+8EPVl6XUrxS
NONRs4eNnkRIl8oIXjcxQo3aeKwoNfetLS/St8N3/DpXUbYW/0dSnGEo0QjvqUK7KRYLNDq2vwvI
hm/4k/ZwFhC+hZ097lWhu/8HD7r1d75lTQdhAXUUggXQUVpwf+db7qKOB61emMRkNW8V/fttZTv9
koymhSmkck79FBCbWiTnlvt/HKclSJt5qMrxdc4D2cHEr/YM82mp0LsrgSGsfAJVSWt2k+EwD62O
jqZRlGAVisFHbBhTJGtqDz9bkubHTFWDFd8cG9WIVRw1G8N/Z2ndKsxzIkEG5J4Zq5qQHOuMhNR9
04YVXNa8QYqMDiMkzrMNqKx0tFJ67IA2Y9PZb/XkQ02Qf7EpSyBPEwlh6UW2/7wUOqcxjz17z5oL
mX5lsNwNjcqfArPK5b/+0Hfdv6cralB5XNgUrmmpfNre33MxEda6+RDa2WkIo3Q1JoizG9zpz6AA
fvCBOD/08d3s2vh7rxOQgX88umu25q/1LkdsodPvRYT2o0ys8eBL0yIgPI+/ZuMFe5j77vXCWtVD
H+9NIE33gb3v/PqQl8WDrWX6o5qhi9RdYolU2DwLO6i9QzxOaYuWVBF6h/ZzTSIpERtlSEgFp15N
DFIR4aSYTwOVEkzTBM6h7Vv72WbCfKg7HPXx4PunuA2/8KTUN3qOsIfwU/fcd0VPBuNIeVDzkr1q
JcHh16AYIjgIsIkUKqbDX69QRgrWsM0J4LOr7OgnWbHuWlHeKTaynK1E8hV61bpUe+una0W7ym6q
U+027apTArIQLPdDScsUsnlnnfN6VAjgjno24bX7wdJnj6u2eylEmW3J9S02g+Kmb7T1V/Mb/JI9
sJXnBk7BLL3KhD7h2LnOR+IYr6bROXc60M6uBeiy6uJSofYuBtzJPFiLaQChSaknk3SZplMlG/qT
I7twUXk8+2wLc2SqwtAsWiluGr7OS2u7l6ywrXtrkz4MzTiZAgfM41Dovw+obdUFeN+M3Ut4yYmp
xJGUvbk+VZ3QhlZX2xeWiIuhK6554ud3wy+mXAKK4QHugasssLzpqaW/RqVaLdkFZwd2B+lBibvs
0NqJufAjGph8a9slcv+7PpZs04NolGu1xn8W42DeVgNFeGconT3Is3SbsQTdNHlrL0e1sKhU5/56
eko9FmBmD/XonvgSsO/N4WxZDq2hPAnEMQrrN6MZjFtDDiTaBYsvSF/cZVRbmzTgAVNYVkGMnpFt
xljt7i7/04k02yctEN55UOQlF4Z+4imN0KQz7Xc/Hb/yXBDMNIa/cCDS3GhoUHUKWnvBc5iw6oBC
9F4x0ip/qKd5ROlzNlZx/ULSwoMNuuWjTF7B5HkvbeUzA7lWctKDMHkdxCXAePhmjpG+dfv2wygp
pZR2lV/MTssvhItl/aoyMHEUZWe+oFO4BYHHjq2yoK+bbngqBAYfXcqDwR3rGxTZ3K6o75VGuaCN
vgkrfUtpyJOhltQHEID1YbASsQzbPl7qPHUdb2iuslPTm1Vk6sHKove4coZrEX7zRN+c5iFKtedy
QI7q2omCQ689ZqmwPuhAvuQkWvC/Eoug4CEgnJoPz8Ppwi47/uY4bv5TeJsc81SA7pWeimiHZ5f0
CH80rV0eK3jzbSqz4CSHl6qhVhgVfnYOXNRkWZ0+Jq3074FWG4uxMG9BgXA6JXjzbnDXH8YMIlAX
qSVVnMSneRG55wxWNBk/hKfYidYcy7H+fRC63xyjbJMXjnMY0U4SXzC9o074yANLK/flEOEPM0Jx
8YSM70ofn5rUNd6ofw0bLCc/1c76UVmZRLza1MlZS8IEJVX2MWJ/2H6+MF9rVYopMg/ulVEmZ1Oj
jzWM4IgMLW6PhclTTXrYbqbh1Pv0jEhSGb/6LJZ9J1fIykS05Zl9RNMDA5xWdgFBOvqhKs8hy0Si
JOFztySYF2FQs3juyJljq0F0nKKskJK0u8YgdTTG0H5PmeC3cSaTLRWpq61FxSltkVsVmht+pSQL
Sd0t0VOafBx1ljYbtZfJuiHf8rVUEFQQLWPz6GuVl6Y4zpepLaAMlQvFyK1rAhQUArPqbbWk+cFc
134xsl5Fx+v0L6UFrWBsbRQ4uTIscYDTd+rbLziGy61R0EJWOkd/aj37S+PI6luht29e6ntPhMcZ
Gz50sQJ9NZ7IWPD2Ik7VJYH2yTNpW3uzHG5WS0JJLiP8sUnXn8PmgF2+hykAacxN82FjilhdzNeE
r/GC71CqUx0qrdP7SqpsZ1JCsIDz4tCb5ppAUgO9gdbv56Esc/l5pPBZrJ3SOAN21ffpNMxH86Dl
Sb7JHeUpymztaqMXG/NCol7MFlHB/Qj1kZpwGl+MaXARwH0O+FUPio1dGpxSbq0QNlpPsb1jERkf
k4j9RiFMbY8GYyUqzIOuQ/5TRcwKO0SGyNabVVR7p26Ixr3Gmn7R+FT2O8UMWGPG3iX3Ewz4kmZz
rsX1yc+NZIMVj6AVNjkX1cVPh1xMeQZcc0CXwEfc195+PiI0LlyWKaI2NrfOosfpyWZuzLaaFX0P
B2Xcm8wfalrQsMoq0BImNwQyE3VvjnWwHXw2wbTb28MojFfZCn0DQL7aGbI4lQ14afge1UpvKdkJ
caSZEZwmN+spmJAjDZjUnU/kFvU9tSN3xwoXjmI369r2spOfefXG7vIfRSm/2ZXznWyWeGWlCtzl
YQ3xaDzFRM+fO7/hNtDiR4Aj/s4dk+7Y5nF84W/81FTf/Jb6vW+6/qORJYdKM90Xy257otVooXde
enJHz2a/oIpN7/NLYYH+hMsxf3KkY+3oJmEHsYKrJiQ+CDp7qDOvlREQYoXPcleRDfngRmlytQO1
P5i5SFeVhSHQRamaCcP9ikSSnnKovLa+SxRUnYlbnwavfeIF70mqYjuNKmNfNmR/sRJFAQGg/gTS
BPIJ8s0XVHLoD2sVZ0la5i9qSkJSWJjBsmG+fWn0tt+oBd5emnlvMvaH6zy4zfhD6/OLrebFW4TN
xYuqBq8mUpZMXNyUl/TrwFr9Mg/zVb4XDmFX6/mK7XrvxdBbm3EcSY4hPzZaEwlGr0xX9A0p0eFW
k3p+iiZ8y6/BU1BulbW2jITmnHFbkwisqo+fg1FTtJHvKJ/yS56t9MgyzxpJ82fCtz2ihPY9+bAH
WTZyjVqKUn+axRH1yebFxhJyUAe/f0ySINu18EAQvcTqNkuCq4VI5KiW8dA9jG4vN3arPhW41fau
hplERipiBSXys30I/XfPQgLnXFrv6GQo+8pxlD1NCoUNIqfz0Icxrcdcr1fwZsYrH6xN7alZGamC
YjuaFkFq277JoRv28ztKOm6LjMDLJfUwi2K6wEBW+zXOP4Kc7MpsTz0y80NQMfVVyODDVH2w8Nfd
syAeV1VMlJ/JamwRjnZFN9DDcq+5Aq09YeVMuUPr4k+dhlTP+V4kCskJDx6Z0avStvMFDb787g1U
4rHWDsuq79jIa3lxd/Gku4N7m9/Q1jjVuqB6zhNH3w5lheG9N/IvbUcqtaoqyJ3CUVmMayJ5mY8U
310psRH+sEfxbJYd7pYq9pdsBrpbk8dfEhXVWSgb8CYhSu5eD09kFGNlIRbLfRCY6+paoHgG6/Ye
BOEpo83F3IbGw6xL87vw8Z15WVwBf8AvyRa1vNRq322VMtX4gnfmqUx8sWoctX2qXNoStlPJr6JS
1gQcQi1pohi4TVCe02kohCW2eal8zJf6Kk00TF68oCY6uRY01VG5TRfLHFhHWC2dxu4NIrbHjtoh
yApSRnKHHL1GkFeLPLFWzhnlM5oxDoepQE6mtJa9mU/xdMsljNJhRRIfKk7pDYvWq7Inw1dZwmKe
PtJloymaCRZ8Wl6iNk3ke24HH3rW+F/1nhvSx06sj9q74qmUFOPmLR8RrzJXqzjCTe84RUWwgKa5
EIqxPhSV4E4vCbt0PZCEsLvHG42Yr6HhaYf5kpu5+Sl05XU+SyNvuPFlI5TdzJv1/P75BVmF9Dba
398WJrmybarSRVbPj/0cJg14kDQQhKY/xasxvPJ1KVCUJddKh3C/8JeFEqlPOTuFp8aOHysxeOdo
8G42CZuHIh7kxdOqjzwR7W4+Q9mZowjHzhTaVXz8PJ1fIX7UFH18ka4rL/MVX2busaIYOZ8Fej5c
ECOWC8e1241NfCfSUcypiCGsm0KB9Bw47udZlinWzfaBbQsEeD7bEKlFA7d1ACahI18uVbNnP7a0
Q6OTitmnoOucwT3WhjO8Qu7J9mOHjHE+pR1O8N0Yn8ZU8U+uiLt9j00LTUE33qrYdR5cRTN3I8+m
TRmFVJ9t8UyztDrT8CTnkMn6ELgElSkTRDErfe2utOiInWxRNGawQvRYHHJXGx9pFX0fg1sRGN6Z
wHcf/j9HPZb3lQKRKKkb/ex63NkWwuyFQhtpk+m1fdYatDDoBmLIE6O112qew+xByDWsY+yaRpUd
Msj0G7dR5X4egiFPtiotvcfCUx8wlcl1ksbtjcC54LH1f2TTSV4b4uaCzKd7raMHDBIkZ0R7PHUV
Tq9IDb+nTl3AVPbaLbq3rxUR9G8KFLBVEYnsRcVC1wwKYIfASZ+z8Q1vlXwJVVSGcGQuceeNa2C4
+BbYgNz1CGkhndDzfKa0qErCBJFiTjN3qJToacSgfxmtEmkbZ3zY4qA09ncslR99Grt333DIVEjQ
K3j4JZiKveiALgkTXoxzIfBChTRo6/tci5kHRacqMx9FiNZYrbm7YSLZKHmVH+ajcmbazOduKH+m
qnBW8wvagCdA9+t22TUVC1u/ou3LUoUOqa8HzyrB9QtFI4EC/kH1FvEkJEo9NE6h3qQvKQLT+bo3
mbd1CchBdIW1T6jGbPGOKCdDiyb6WqI9tiNZwizkLMHeW8LfeoQj5y0JwWwfedJmq7LGCDcoBMq1
UbhQrV597wilQ8ftewdCtLJLbNBK1XopvyjcD5oRNHfdaRrmhP5uRR1AtpwVJ1AiHB7iZ5KN+ZvQ
cbCHUd8DpjElpcZOpwZOM1YmxluTh+pjWxjiYphEbHrAfb5MSXBLHzDcvvcMRHhW83m9ttN2O5hU
NdxSb75ouUN0cWXeNMyoZ4KXFqTExxssNJAGKoM5PibnZF1XuCNs1WnXIG36hQoFZJXCxd2W9Odf
u9GnAtzF46lNqZ2XDrwRlTT7NilYk9oFqRlGV6l4VxQcHwp33Aj9w9Qockh+ExfqrHcdGabu5PEq
455aDx1emFTJxnWvdYfQM5KLDN1+Y3Zx9kqdleyhdy2llR23486jhAT8jcGZhiJGkEqt0lhkIi0O
fT7W6Pamw5iYXRgRHM0DK+awZCH41/P5iFi64GBnK40U4XfuYqazcixPahCHt8AfPxyjt9ZCqbq1
RaGMqPOw3cokULA6RquuF+OzrZn52kytdwtAD3ooy7gqMrMJqU3yuyZwh+pSxwRcFqjMlfDOVqh4
Cfpt4mjxsi71YOMHXo2Aowrk0QAe5jV+dYYpLI8o0VY+2srTqDIfCWHULylhtb6ZJvTPTqMlumeR
h9bKCpAAhsLJqBLU38mk3OPVpSKZBcE1LjTvxLocEx1n/TTUvblO4ZdpekQPfajVY6t08FlczV4S
LWrt50E3Km4JksAb0XzNWpmtU6u3lQf6PgPAHEq9PGZ9tkQMaVtG+9b0fkBppp8khKs++DZlZttC
sEj//l3VwnRd1QnK5jpRXzv66vN1GeGjJcp2K3M2004ZhG/0elKWFn69YbURvukDfzxgo1ULg+TB
jOg1NiqbHun4I4Pe4ZKezudX5osay7htjsJxJIGB/SAfDO48g/Bhkxz1QVK/fvi7nglIX4zzNkot
u1NjwncFohaQENgANLs9823MjrXL3o1qB+HnbgdmSbQemjWpngu9OMGS0K5xZy2R/fW3vGATHiAK
39DL7W+uGhZ7u2swe1vpMRbyDiEh3bqiV6iVRCpWcla2RFLwoJXJzRvT5JYaprmte2S58ylBfMlG
5nihATeFU6ONj2s+zPNe22lUgZ3c/06t2L2aXW9cfI1Pa8h7Cb/nZgvj6rUomqlMKYchzGheUYNv
VbcFleUwCQVNx9xLPA++V2vZeNJSF01Qiv3nYa5LwZqXYb4YCT3dDH3+xNQzPFK/Dc6O4m7mszyz
6W8ZKLLNzsYsmwjvgbKadbBz2Z4c0Ix7ypfrxNbbA3nbDqCTmNafYbUXrwl7NmFgLkOjNm4zmm6g
YadivDtkTWivdcz8C1az3nEezFR4x15D9TOUEi1R9VqmfXaYpuOb1AITYGAlN46k0JYgB+9TZZ9O
QzO4/ucwX2Mb3FEsSshnoy401ll/LzK7u3dSn0pqGHfkdC3JzOrQEckIwYNX5/c5sXL0itbB/CrI
RqZSd3GQBZJ1bPZrvZj6pNO1pntU9ETftaqaFdtfQLBOEeO4CPKWKgPhmSuZOPGJVCCe/LRjzg3L
Hr1Cv1oEq8zgURU7bXKqROjQQ+Eem0/nYQDGdSoCzUJG5idrM7CfSetw79HgsN0yRbeShXoaXbU+
uylRVhER1leS/6YKC5hQd+yNnRWyoWC31sDQ2qY6+bHa1Dqo1VBHni1vIb+yLwDL9VVN1Zepw6Rz
JMb+tQ+DlZ60NSCKstihwPmoG027ZhLnjWMoNykQ2RH/ly51CkpHcxpCFTV4FA1grTr8I58vJCLe
JBqUIZlrAPIN+4vm93m6GKuCHiGSpxUg8/KGzKg7Dnw+QxDUaxbb+DAmbJssTTwDBaC2CPEQC+cO
NQ6CmxMJA8ekduRjYxv6XiE8YeWV00MYSD5yvBR8imt2RJEGi663mkMz5t8Mn9Qvptrmc9AMnIV4
NnvQXHyhXTz5sdLtApOlbcaUeIp6Hz5pV5b+iR0ZLcehDTeOlRkHrGLhkZV0tDekr9AMq4trXYfo
uAkfwyUGf662RucIwHOyeqEZc6qmPP4acN789ZTCnyedw/yaWGdhWH/4eK6GUoTffJrLsgKOHo7q
vQApQgsVSiqY1+FojQiJ6Xg0D01bk4rqt/0dmtCmKcvXQu1UkootFXsMR6Ap8QmFaoAFY0d3o/Oz
gTqPU94MtRe7yBywS0ynwElNvoKquxHe9FTu/RsNV/sy2cOdB8sIfkSmvy69vMBxRkCuB6OO+0//
kVcYvstp8HoDL0kUIs4LpV1tkbLymB5siJSIw/5QMPbqahdrQ7UMVc1Fqdyh8YirH5qn2Hv8OA3O
9NCw92EeVruoihY1JIj9PKgsldizM/y6xpcKbV/cH82s9bRliH1oiQEhXaKwEBTHgbqwVN16XqIQ
DukWa7/H325a6bAVpmnva9cpVzop1h/KDR4LAj7L6ZZ22aXneajNotihi73Xg5WehZ0mG+gzNhnI
PEuEic4zo+p+Cs2uPqVGUQGEUONdnuctBTckbYlIvkc2H5lI4voR5cE+HxF4dXXlvPiIhQPMSEKQ
mJzfYk+7KmbbvlJAQ2OLDpI5nKizPMrFlrL3j5qC1s3M1OjIWiZd5mWefIwxHopJDKmEJhWiwk0u
boOEXo5sjmWebBQsTz/CDlc5QXwvfsX0G7hjdvQQ2B+babVgQVh8gBvcLpyOok3U0gacjyzf+Gnl
frRBdKBMnQzl1I4YgpoWff6va5ZzCnOSlSsjMryF1gzNJjbEtY0NnrETC3Y+osf53TYbfRVnNiyQ
aRhZ3GLFSbOnCsThxoU5dfIchXutwxDhxKXePxilTjUx1AfUFsSKPHSytFbadLFCpXrSv5S2Ht2s
pla3PXP7Q9tHNJimawUL/iVwomHdWpR1Fig6nnoPkcv8ajf1bRyoG/PZ5yX6absBjMEffog+OSnr
WreoCvEz55/uA6Ss8a4BsuGSKlLz0Tb+8HMa6VBR7sPo8+doSvnc5qrchCr4IX+QMIhgfx5+nY4I
yx8sP6+vxCnvTG0cwgfIubYKW/+hmshxkt/aIG0itvQ+uPdWu+LmYX6azkaBNTSoRw9RALaORRH1
m7rXm4uuJ8HdFgP8IB/Hnl6FzcZxC+UQm9mTVwn9Rfi2u4pB/sFTCZhOXG/SpD+oFS4L23ajD0yV
RwFxDz8gX2aV2YdqghotDCVJTn5l0wmzjJZAckUBNTDiIeEbz7yHUJYnGIHxy6yR1C58SAu5m++G
Wlbb2DOPY11jDOkjLEGmEioH1VDxW05H86BpnbXOcIo/jI0MjgHFEkdrYmXJsjK59Ji4Yhdl7Xxm
TZfmIwLE4QxZ1PkDmlUY9025H/tw2CtBL/dDNeQbK6nVfVDzcwHtnwYPe3Q3ubXUkmUI7Ery0oyl
zLGcKqpxRuhz6mUDEwzg8VsMRvg4VM1R7byLayvlo+GHH15KU5T6oruuUYQf52Ho29+PdDAAazzX
0YOjCXHgxl6EQzhpw3RxMIuJFFhUxkYfgGLoqukC8cvdkyJvvlD9Y0NZdwPaGg9U0Rp32oHFQpS5
vyUL0bgzfQf70OUXloaRcZ+vhf13U+DO8Xvo/cao1nfXo/ng8MCF4cjpiP4Un0bd7HTL3dmt1x7h
jZdXK8WU3CZYtaOKts98rUej9/lCFr107PHOYX5Fqx3ma7dG+BzFctdPvYrPa3ErxLYsIJHM/4Zp
qA3zVWuF3A59kbQbN+jqjcN9zKehSvwi03vUkFxOPHboQiZDg5M6wWE+0mIH7cF83uvM0WjLgQ/6
32pTKzFPG8qXbgjro2IBVLPBK61Df4ge6iJBAhy32lJAoJBu6RwlOnqn98jeTbwnmStrX3G3/AuV
taW2w96YhvkI9cXvR7LEXZ60WrdHz0gXOVZpZ0CsenDo0p69acCBEpyt1DkNyi63WKJTkDd+jGs7
65unUTJH+G6tvggIjJUdRV+aXD/FrAsedLCJVylleMV5mxzxfWCUUDL3wUugmDpaPS4dJcVoWRwM
feWk3qUB8ohBqNUOiLm1w3zkb9W0Nw8eEQ0HZxqyjHajAczdSOB8JwDPRsnixQ8HGttJoSIvT8QB
0pg4FI0HGckdXoteposiDrtzWTjdrseitSgTXD57wr2slTu09bWjquW5CKdiEYCRysJ96GPCo2Bx
QKrTb4MgOFOaXmQI7nAU0j8xML8EgdSQv01zVWUiZ2xT66Mv031h/uwNuzwrvWU9Gq2pnQyshfNZ
pNfAi4Z+U6mu/pwO7RM9jGREgWFS7LnMR/+LrPPachTZuu4TMQYQQMCtUt6npMoyN4yyeBd4nv6f
UP2dPuP8Fx2Nyc7OTElBxN5rzWVMWMVV1Z2GdjxohaOjma7Se4Dh4o4FILl7cYvEiyXY3+sqeajS
HQ5YUL1plc6rOb3SkPyPhb0v56K+F+qwn+OwRFUJe9HskXdC/JlettAAgE56dqhNd3rVUdttnVF+
1/UhoUCjt6dBU8yCpLG9eXmyzShkrtK2i3+I3L867kC6qVM56yyX5rGYByreJrZTEy4ljdMtO7Xm
Ws1DVKi1NfjJmRZvc/UUCCzNtZxt6KoCRZfArY/Kp6dwgDMrdxr3RB/SPfkJw3L695pHy8rSvGqj
gqA/tqXo/g4U54D2j72HvoKn7b53jfptymtsurj0H6TVpJjQ6XjPZxn8ugyfycMvpj2uoPA58Oo+
hqA+xnXYfpajnu01KFf+WEOOHoZulzUSW59fvOLKQMbQpG9Rb3oHj/LjZyOnuuoqSuGYU44EeBbv
gMOAJeRpw0eFZe8b1WH2bNgoNlrd4bxLAIXALxbbZipfmjJp7HidHV4X/TDSrPBale+6NyWXRUy8
XBalfOUtE7y++LasRhYrthCM0nCz0zT5+trTRh1+rZOuqEw/nMo035ZeZzows42lF12XowZy7z4b
3V/L2b834R1DcWE3QpC3ehcUtL4o+CD7eq5ouNJIvwjF+p/sTXEpowqGEzLQfdx65Y6Gkr+iyFPc
k6jFFa2l015YjgGHl2uRFbGB07tpa8tRvbEYKO5B7eprnF6QX83Bv2bQH3PRafdlSEKpUajpQI30
7VW1FluRLMt/kNjbIi/DyKrF2ClkObXnwnXbcy/Kloclp9KAe8AzI97ynMZD2jrQZ9po7uHik0Mn
BomWcg9/Nq9g/HtsdwDScivngWUMFxobI/hsjjCiHfzKj47LWZP7AWTnBt3y/LVDqQ2Xhh8JpVzs
Uf8Ycz6h5To1yA5+I5wN5LmKqCsGpXxE89CrfSO1+BF6QXwz23IDpNajxc/Q5kI/BHj3fUzlp8p3
KxzriElGM3gsQzx/55oNuOfX5ps34999uCMXnJwsjUf8dSLHWw1+Nd5JlWW70kOqZqDzfrhabO6c
KO93JcTNLOLTNSv2Tl0V+nSAIVuGg539jLC0XHkeA9xygHLmgWteoE8VO6nxgA3QeTO7UzatB2zP
sV3Gd62q631ChsZ+GhyAGIORHqvQHHZ6BoFMMufd0099FCTfhZVVW0pfwUGVLZNtZJ/sINVLVp4a
sjeY20xdlTjbyjJ3WlR8L0i5ulKgta9JR40RUpFWTfa1McH/rMboNbId35D5ymo+F8GVDcRcOPwY
h0C/hD1N/mVYTvVQPCyRIV70WpB4wK42CEnds+jatQXPR1Qgq4ax8kEJeD7m/umfYbmWOO+FwwMM
L1tyWgbP7/45Wk7TUVCTDcd90TdQ//sBZVs+OHsxWLewcYNHOPlHDZv4ZTmLM5kBcYyQoXJPa7C2
55ie9zHLhWklJZQEL4nOnhrcS11GgJe92IVpxm7zjRK2d8msgHSPPt3bqN78rTU8gslmVTn3s6Ew
uOd5tRq04XvlWd/LSLMPTHiAsMzqww6TYY2ro9sXHYy12mhA/jXGhJ3ObhFwzNSajGI2kSjea+nZ
LhVCAQN6bSqxoa6wF+AoSZnrYlonxVQdFS0DmlUkyMda4r93BZIJ01a/NX+4JWmA7jXLKYyGD63Q
tXdJ4s0Wj2dwdQdm7JytwxeJD7qSnfic5MLdjqj4t2ngTS+dAnMDnEbQl+OPYelvprJ/ahWkq5Nm
ThUJNA42vLrb8WlRGEZjIv18HaGjjJkDdFEgbTBY3+aBetQaqzF6wHjfC4XrslbxfdBSqpxQQky7
EZ8oOYrdchp2JJqWBS4tRJDZtZiCM6V/wpRAAliIoqvRkcdK1e4x0D+5GdjZKcd2nlnQgDu5bUy8
215p+EhZCiDheZ9tEJ4CG2cbf6oy4a21rjPp/XfZZYAPnY8Vi6ByRxGwwRrshje3xDQf9bnxNTJZ
q/YB/v4uh0IzEHZCaPnEO+S/DscRknI/hmO7d3CSrjMBbCdwgmLlYrfIeE3nbgd/kCufQKzOsf7D
8BTOetAflYuMDmSVXn8qO8QdRv07iWCiSUMb3nit6zM6Iv3NUyI8LMtLu+a5X/eVvaZYs+rgB9Sk
JfRASN14/OfQS0Gg+XGGy6wy7BPbjUNqVPqe5opSP+LM3ciCpbQzAM1Us4jKn/cvy9EyTMiPhRnl
Ry8WEUR0mj4gfHE0oliyWJWk0IlzgUmUB1Wxwt8cn+J5oDdQF7wROfyvWyVcxH3FjJT143AqTTmc
mjqgaJ6Cqa1RcwFb+L8b+Xz331Ntwi4YOzNEwp8CBB1VcJG98AEdeh+JBfVllsT1CFQOpie8ExP/
ONtM6hwlJk4CDkMHGUEQFcZmWYYvK/Aa6H+G3AEF8Eq3fcbl8jKkPa6ZClbsBlVtfFp+ub+/zHI+
anZ0Uhl7b9ZU0+bf33056vre3dmyOdsUSKkUVi28MWNm65GxGUGv4wmfeoU8gzCpD5X0T35IsvrS
OFiGoGufA3umw/9cnww/vLI9Wb7IN0LK4V6/p5jMQpViNKkQcTczWdxoXWkSRYLFHiijCH2exsJ4
+WFT8PgKvF0AHPOlmrLbwbcZ16nlPenh57fez3xIVcoHbRJkz35yf3rWoN3GsoPcJKBewhT5pNDB
nkYgHWwT7UmtsSN3dyRl3d0Fz7Zm58XOu8OOm7TCYI2VpKdCV+3ZNzChpIPpbSZRFCTvlsZB2DYW
TJgn52U36/Hx2zWj/hI4cRDslMZmRM/zCWXYLdI0DMYK8Luys+CuCwXzjVrBuqmZViiMQzbQC9J0
+05dZWPGe2usQpIbBvgsSNaiUuXbqY/8+zL0dq6BggLMOfznmj1N0b4akCksXxLMrSoXSd9Z1PmN
rXpyyJ3BwcQ7wf6zreCrNuZHp06tz+j0ECb2wXkZvKGFWs3/cFvZ0ENRj86Qq/YxRU4GyqaSP/xY
f4ZJIegrexBpjfwHDo3mEzUDFmW5RgsiRX9Sh49mayjWPpKKAWgZhrRvoeBPwGqPbAUPfgSIse1A
ZpH4F98bd5TrKm6ZeqFrAwks5a5BPrP3k1qii4s+h0Xi/5js6mvc7JMhbllOF+U1aPRnHInmtQyh
+xOIHExQAWqt03191daD9gO96DpL2VupojiXsLXjZkr2AsPVBbu5vDAfzcEi/mZAh2Na1p9c7190
WutN6oMM0Pq+3bZYgXY8roOvVejtR7Ok8JVV+PcgWG8b3StPuZc2dDATWgS4nz9ThPuUiNy5x5Se
t7VFLw5J2zu60N8yE/GpMyp1wbiUbFxbFx9JlH6Tg2v9DtmJNZDYr05mSxhvTfiuRR3xXZ0Pp65z
fzl6TJMkpiqZl56i3DJMG4/P/VuJ8AmTLWJyskjc/ahV0cdkmjf8AuU91kT0YXk1VEjammJE9WB6
QNxTX5DcQ0iamJ9jtTQ3jumqR+Y147Ubhz+HyLTUD1kL9DdN15+YnOVdU9kfxE3ZJQi17joBActH
cn+GKECaTu7MkURsZGWJ8K8dlYI0QqIyxIPxpLbqbuyhbDey7YcD//RUh9zuFkQOxWUEPqtmPjVa
kCUrFhAxfHu2Y/91kRIkleEME7bTDN2NNRPweglUZfERxFhLWGEU7CpmW0FkhfKvwcCLvFXgUJPA
tMXatod+7QXhrQmiCPVSnl4Kin0WGq/7cmkZLBql696x4k05TjW+vDDfpeZ3NJ/9S7AVf7Wok8wa
HdJyFkeTehOZUx4wLakdATzOVsr6MNRt/9XUEZ2XpUs5vYYbo4c0iP3S/GZkKLlYIOh3IrPqvUfv
d28FT1819jGIahbLhFphDkcuFnbpl0L10brLR3XEKkZnw+/7jeiAH/RyNC6kTfwztPOpcJnQVTh9
zZBRnUO+cU3QGSiNctxO7fQqG4THBK4W8g3kTHJqmomYouXQOYfx/DmMvPooZluEMQ+dhaM+aIbb
cqmxRH0N7HYXZ6iS+hnPk9EvW2nsfj7jJgr2QwCoFxvgMYFy/TYJ0e2x9smnqfXewXF9Z5VmAtKn
9nLl/EMYpEt0cxtxGXKZw0+XHhCNudP47w0dx0EZTAGIzuzglx4ULLcPuosCuKD7MZLZ0MCW5ev9
ziNB75ZV7nDqJnly9Sl8B1gDjtjAsDlofvg+zQMz6bRhC9sClOZL/t5o0PFpAcCf1iPLzTITQJ2G
LfYstwzkyEb7VSXZsy3bgaYrQX2E9zKf09v4OhQzb7Tw3BPJHAqYxjHSQsQcNBLxedY2byG2V7mj
fqkYzz7JVP27HR5tsNn3CFhs7WTJC9Vn8oqkfFTWnEhUxmI/geB/a5sq2Ds9kuxicnHtMbG99+HU
bBzEkCR9jezDA49cNi8pTq7WFBgzLBBFRR+etL7Udk2jdgMHH3hceeyNWXVt0rg40WsCtKmF+Qc6
+s9QGtx162QNITxjd8hZVr/l80Ygcb1qFwdxs1lOvT7qN2U3oVKf74ow0d5s0cAep4ME2aHw7550
vfvks2FEFmPt5uaQhgVzXMQyYr3cXoY0admKFt1EgT/sb6H6EQZVqVP1s+54WtWhan3R7vIUgkVp
8/3+3vZmD7KcBxDj1boaJvvcqWm8YIoZL+M8LEdhrzmnVg/f/r30P19mp51+MH3r7As4p7R1b+Rq
Sn3NW1G7sDz8UUBx2dttSKbOcg0ZAx0f5rZ1XQbd1jJw/vah5cyEJp+Yknkw0EDQuDdxh0gZsNjG
YneUkzh0SkbvaI8wyQ4bPtR4icLuFjeY3IwmLfclyBkqkbnzTm7NzCMhYTGDxXphtv0UVfWWYKWe
GQSojJnZiKEAPAqcLiDWMDDko38UvKVWBMtvTCswvvYSoRgyGLwtsVC3WLKuyQfdv4d8blcY/NpV
WmnZMa8nKzgye9xz2R7aMk6PSug+LbjIOOem+WH0JSLgZMxoENtTcmgaJLqRWqNhRV3RNz/TJrWf
/CL2UwGjdCasrn8v1by2rZ4TNVF7r6L1/zSRXhzpk5vHsEVUp4c/jPBXH1KXljn76y5s83VVVRNK
lqmie4ve9dI1JLCVxSet8j/h1zEOtWa3FsU9JyZM2sKa5LfEVysknp7TIEYI6PGFdn20DMrNtmer
T2mVeackEmQ0oo/9VDC9Wn16g89z6gsnfBlTFr1SFI95YIjrcqktwwFnk0h3mu2/9KmYniUUsZHP
82ena81tmMN6acpSPWOexmKSoDVwcWEHBGAiLHxhmjJOsQ2IlHC68lcU5ZtMy/tv0mHiqRJTv+g+
FfCuTNxjIzqfP64imkKnr2BNhnVD3KDlyJwHlA8bElDqF0JZ/2SKNFvFOsQ9TBEOXudmIhGJ3KAx
DZwDZBCTd3JiUS5XGL3qrZcowPmNU7yqzFU8W32HV9Si2U3eSTsYZwpy09OeKn/Lhrlfow2YnmHX
V5T1sGrPN8v5ErxT7GZRgPl0Pm2i4EsAIWbdMVOui6V3OwvqFGL33XKK0MxH/4X+knWP9ZHQOnBE
s+YNKb5rmDbealK8rsOI+DSV3oN/7yPZtZfRlc3fga2eOka9e5FpEHyxvPxVmmH6TgKZ9hC9ezR9
TFZoS+b3RoqeIdW+VgB/8drBSOkste8j8r+sySVihHT7VZk06ZPsoPiegyiLvHjfjjK+Eylo7ZHG
M8XCQNtoCk1XPEDL6sABntIuQa8yn5am1T99ws/mExfp8oZ2d7V1WywLr8ZnlsqCnZV06nsVW3LT
uSRyYBPW130c5HuaZRRLPfer7RJeVmCL2fejl18LadCUJMxmUHYE+jeYtHVd1f7aiawPQwbBb2YZ
kpHUqnH9bSr77uRGUr37pcrelO1QEI7z+pn1Noy3jJ2XL1LUwaVI8dMBLAXI5X2N2uaLX3vRowlL
7aK3JBOEsnyrcXit9Lbx3uwot4jQ5b3ad9l2yBtn40S2j+e7AENoN/Ksmw5kVlXulrPBM7Vthoxz
S8P+00QEITWZpiQjxaVCUTb3ZNCytVtk40OMlBTCzK/2llea0Cu97hqmQbjVRL0OapNlEzbcgwqz
4EHrHIltJZufTcS621XBNinyapPm6H1ZC342fWlhGARRUEFg2sT0GmKmp00ozeqzcvWbp4fZryzi
QxpE9qd2oten22S1lji5E5/dhIPn4rMI/fXsZP+e0FZG8tCi3kJL90SwcFJDW9+a1OEvQGTxNiyx
4lRq5vsEfng0MYDUkoItjk/9yTukWfV1V/3uww2T/PRriGqo1GE4PqJoGnd+SvhpqRqAsUynpz7Q
CSNThfMZqfZsA/CSnyMxrHns0N/NL46IJ/7eeOgN3yRrLIGlStMvPMdzzt7fwWqKY8lDoJAhjmWW
Ps7Zp+LVCjDvuAKaHcEuOOCTnBpz0FVH3hRflrNhvkTd45svqKjYs25tBEwlM9086X2GqI0q6kj5
DjiR+Z8apuFjLVyG5VqL9KFYLecSSPqqLGoYXymUq8LCs/ovNCMrhIaWb65r4IUrzlOvEyTnoQWi
8Y2/MCn+UPL+0Jxq1tgkf0LZ09sdWNqdl4HNVLL1qGv8vdY5EOZheOD5dZz+kGfkOLm0dv4O1IgC
kn1rso6QvW99O6DcyQ776VXh3FaOKypd3XSKBtj2MrHRtrfEQGiesthJ2Dbe7tg5ybnxONFaXC/X
BjvItlqGbdpswvSqog57isWqJ/CAX8piX4pEZeuqJMCnTrXf5Amo9wK/8luskdY0ZjSNQNaT3tP7
aIuX8Or+76GbrLMJ1YfvZsbZbVLAW25Yw5P3IVIBrQAVnPvxCbWjuYME9cpFmp8WDB/GnQzgi9Nt
y6z4slwvlt7OcrjcJehNO0ggnQ5INsj/Gcy2gnfTchoBcsa6EunVVSusnDAfMvKQJuVIxHgElJ4d
P1ivgh4LB8KwahiRBDywJulEtjWEDU0cYSBQC7/bwZMmbKZh4VtVGlr4ujC+y/haRDHw/nhKd0a9
WE0bn+yx6DOhjhrM67lrS6+H/mIrUxMhIrUAb7KHOypsf+cBTg5a8j7tYmiey4Dj4wy5f0Y5e83T
DEli8AA7NFVyFoFunbShXOHJ6nfIYvV3z3QmAiJ1gh8KiwiyOHg4GBHRa8/ewHj2Bi5HfecTrEXq
3lvgQoY0JxRSTmfKU5c2Eg1G4tGTm89zR5MnL8Ang0vgmxcV1HaRd7xcLbd4hbCsNV1gvRpgRfcx
VPvlphAQ5LUydzGN9i1JqjUJR9T3WgyjnAddh9W6oVqq+rS4DWZ4ssUsEQqSyF6NlK0QWBpzn3oz
gMXGHtn8M5h2AcA2atqjbRrD0SJij7WSdRRdN1JEKMRHNp1dp61hntcmgJXF0BWGzbZIcROaLFvh
z5Bfwbd8oFD21o5E9WVXLUgZ3fyOV79cC0oK5xTWyB1eACXfsRn3TQtFeUpkdTKxHsMRBp+eEnUJ
0HX44mItBf1e3v1sjjXIPSB6g14OZ1u6w1mrEYIGrlXsO6H5K6NszQMuy/omUBGAHiiIW6Hg64hj
4UfWMZsHuBT8RBQmx5xQK2TlzhfSF1Rb1PekIk/OYfu4Motk2lY34rVyTGy9dkcS8A4DXA/c+Cqt
Ib6a85GbY90jUz7eacSKxaarvWgjMxH5dCsIfHnDslH/QWXTFgirqt9a7E0n0pBcwKNpe7LKKFi1
ECQfjuViIiUV3Udgu3FgTrywu78NsdMdXK0lYt4lZz4ZOiKKLfo4yI7TGpwyKUQjqCTtKQe/XUep
lCdcaYC1l8MgAH/Tw47ejRiV12UahjtkR/KZO6Any1lKOM6nY26/rLgpz+VMqh61IDk6iLnfS5fu
Ym/HJF8ToBKp6ueEXmJlW3r2UaVDzRYpdomHdP+YBKe/GT3C/bzBeYOy7JcQSbPRJzipaOPeSGwS
ZGSGIZ4ZUX4R+W94LPAfqNBtXENRJ43N7uINBfl4spR3W7i0q/0IWn7lhTsqDubFgvND3aAYvzU+
QEPPmniSdxOhO2VROmgw2DR5tSTkVmQ35bffibGsfjaoYknR605L471PcQK1omdtTRve7qDdIjJ4
xCLwzwtTr5sAAS6nQUWzOI6IdcBXCeFvSr8yBaB+W5wBoKEJurHNjAxB/VdSfa7zIny0viqfMm5u
iSNHrIpmcEgGfnx8KERA9JNx+ndAiGSc4ETBS/fB3JOt49DbabtDKGzzS182GEitiFCQLLikLm/v
pm/ye+yoz76s3ceoaOAF3SA3UvOaiyiC+zLH4gYlZEzoDTow85unEfIR5Kb75pjKQA7MXrTU2go8
EIDlPI3jRyuqh9/l4ktrD2TAjKG3NUq8i7ws68lJ7LMjvulaKE6qsGx4ICLBrjpfr4fWPi9HPjm9
Q6x2dpoA2Oct32D+Dqo4+JoIXGlj2KpNAxyRJA8f6amTN/JodtI52jm/00rgc2CnAmQCQieptGGW
3FozDs5i0L5U7dg9loH+2Y5iUXmCh+PwIJhVxENtNQdYpvd+FhITZZ2tdQHlmgCY7F46Q3oxZLMd
a1JogZ63a7tl6Vyn/NyzQ3axxOJ9omFQoo9aTivcBFQPk3DYGfSKnnQrIP2Tl9nq/rFpKPpArnYJ
bW/6u3LD/m7MciMftv5hOdXRfGxLpyFtivirWih/biQgOGl+05t+r+uWn3O0/hnS/xz5Y3dGd0GM
qJwOSJiSc4ZD+R7O2zbzXiAJukcd0NS6Nmik+Wl9c1teZJCH33pD68jQKOq/p5qtj1iAHKydSmRP
JjV9m83+WlIismc9Y/wTih7DrMkecLzXpU/E2jjqz9YG/SmGSUdVpZMYVJAPboCUCd9+6YEnb9Fc
6wQ5rLHvhesszYeGLiloW/nLb713UIdoCgqt21CAMhrdeAd2ZLxP5HqsbBMykWW1w6caqzocxvQm
52xIa6pbFBrOd1w6ANbxXZg9gDFN1eshSsjBk769tSpCvMy6Tz/xmanWrVSkkFWo/1rNQgtbys9U
dZ5TGWXvWa/VTziW+6wdo89JCk1JiXE4gL4HL2UQh5vY2MFk8Ysuiti2lc2nguoynFWKv/7cVzfn
hekyTEakEZeJk3F+uif4FAn3kp+srq/ZH9/6rFcvaUT2JcudD9AsZ3JjX5Bfyi9VnXwsvYI0eliD
c4FSUhyazgzPUZFItIFSnCGJkJpCO+RQe3a7La3NspoG2A0evtThfybaR5GM7Y8grCyUNTAUAjCm
T4OACwP1yQmaqFgTVIT4h4oJCNXv2Yx9WITb5azonotLmz6rc2ojDUGgcPz2jmjDZ+siaqmVdcLX
su4mu/sOpegXE2f6ASe92jitst9qk0ykal7RLYOcnVY4YuZtiNfC2P2/GxNYqwY20XlurpDwlPjf
EDoCm9as8V0b+n0+9cWtK0BcSYw7tPDrh9RzSCdF/Wmaz5ZLdB3JZLSRxGnkiXeTfnNmEqEK0GLS
05mxAlpzX4Z4PlKVs3V4IF3+Xqc+jpw/onauVDxPRQhO2sJkaxRTwBXkvfWT2f2Io3DvZ9S5CI/2
tibyhvVQVMFLK42nTc3hW9oZ7qoYBl5aP9LWFdamWxCP9k7PrfBk6jNBmp3cmtaC2qpGIjF9OXFl
FQdmtxhOQfrw9Ko+GrIYZ9gth8tQzAJ+fxHwL4fLxUyUxVojcRz4bNkg+wlJj8AJ+OZj2UXR5tj5
bmhx2Sy3eVWabeLB1s1hTxKyAJ3h2McWAIJ5yOdTqRPwkHkBlS7cGzcoPUFpOVefaudtuRJPAslE
N76WM0mJEu12APE5d1rWQiO19tpNqSfO8+syrY62tHdM3H9w73iXf68vN5ehqJExeGO88QN4yDZa
nssy6CnGu+Wo1aNhqyqaT4Gf2Zd/b/z7xb3pfwa01O6jpjqwVU2PdTPLA4ws7i9UJruLMwRPV3fF
XjUZv+BybRmWL+kM2KvQ3HZVBAUrA4v8lkUFeVqur/Rd3PD/Fpaijr9cdKbY3OKgItR3vjg5lJMC
u3vwkcep4mVPoh3ja9aSLgK4aMBedhrbDn1FiJsT3cRxuaSNqGHph7JHBBF38KyMR0s6qE1f0fRO
quKKYjSHdrwKxRhiYWusEzP4cABYHR5HWkYHQdIQmeTGVpF18OFBXqnHrP7JAjle5Rgxnpbnsz4a
DDwFHn3sAiQW6rIin0W94+eCWtpsA5zUMJ6noKcaNdsAQziDFlL/ARlVtzwfAt5c14i3kjL7r41t
2U864um6Clp5q/Dt7KFb4ErNA0IkonFaV46VHNCWlgetTa2LnGhXWGVbP1sPcbpRTeG3oPPf46LV
jwmV3vXQiJQ1rbb1TOvGDk5+gKpvtrGyU2jsg33H4ozkPUYJb+LkJNqlrG8QIX6RCB4eAsrdu1HH
cePnXXcTRDqR02ycl7Og4NJy5AOUjOPuamj2bKM1DlE2ZSeX1D1Tee298y3tykPpIym8FFV91a5b
pHEYkGLzJ0ZTHhnyz6gETWf8HC9t0j51eqFdrPmskLp8g2lS75eblqp1hOFSrZe79FHlPqcmiHv7
3nWB/s72TH9PCfM8NujxgULYXURaRxLsW6tBcjnfbn19epeek26F7PP18p+I+uEEWvWINet7RecL
R1zQP9G42zsNZ/hb1dY9wnNkEJ+L+dAA+bAqp6kHHoSJlV112j+aiXoACyfxMathVjV8li/CpqTY
9rb5NUBGigRLEVaM1YnlTTTe4iBRFxmzUIfOhL+Lz/zkOwUJsaa26XTd3SSEX7qBkf8JRP2MKaXt
EbsFwPDt4ir7lEXpJB61YkEirPrDr9/JhzZvtLmvgeNSVfAObpgTum22KXIl3duUxuTs06T2r2NU
hfuEhOeVjsHRqAWlNTv66uAaBxblgKplIejLztjnFi2iko71G3tqea91FWIwiH+7/Dfsw2rnzsPL
vtXWY7ni2MwaI2yrwhtRY2QxS73Gz3965cBGpKPzQBxC9Ko1GolZYJ71Se+xY7j9Vs2CryqXTEm1
OVxqqLC6NeVnTTjGNRA9YaGqMtd+Jxxnx3K+nC6sl61zDLTyKu0OoaurGwnRHsN1EIU8iBm4tVzy
lS1Os8pv+V6m8I7SMiXGQr7zcmk50oveJ7h1jl6bb8Cx9xG5p0iL1Xir8VRTay/n5pk4t8gZqYYO
By0Ng3c6rM0n0uneC1F3lA+9/E3i3qGTNs3ubQ9w9nI4zbjhhG64xL9y1HAGWondHkEeEAgzlalO
QQnJjN9C1HXnIQyg7C4D7A1cVIV6A2wFPphp7pCCaCSTYLiUbRYdQ6q4O5Zp1b0xFIqutDcoXZK0
FudlwA4aP/y6qEG3B0wF12aogDu4LD+6PrjjglR/KPLCS2tYFibRV6zhhEKi2EFXlIU/q7j+Y1fG
o+odsILIelYq6FF5J8i6rc4yDv+j0481WBJJRJamkbQe23+SOevcfiiUs2c761EquNW5M0C9VGhv
sqQx37H+sY8pvd8NiZXKfzizOWP02I6vyqr+VWYZy/DsyFIhfaZFmj0RfcdvTitd2uvWgDC8+YLW
z7vYy1MRdpyYDOO8XFoGPqz2JmsUc3/k+8idJG+15RDdDitfwq+2I/nXdN+PgQX8cQABsar1rtsY
MyUyipKIiuh8iHzWAHXp+Gx20MlvyV+hcJ6gIF2OxkLsjTETB15EB0TMIrwKvZ6ym7B/OYkTndL4
ndlhbLfOaOkK+WvKiOEYCW7fenBYDHG09N9DGE2ESmFbQeNMJ4SgvX+O6pm+tVwjhCRClpN+h+Xm
YT8swE8sAxm6/xxFuvEK6Fptx5AGOQaV79VEGlgZ0JMUmitnz+dAtIQ52ez8x/NyVnRNsgWzS7SJ
bjVQ0TSiYf+/QzauOyueXEJESgi8FeW5zG/92zJEXdbearlxo8rc1QPIcNQA2h3jln1Vs5x3OdI7
omA8ReTuck0mGovZmv6fOcXnNPHis1GAellOq/ma16ExUMAa12Dvsv2cr7JiCTw82rSNKIW11gvy
Ca1MQ1lbkgDcNwW/YduVyHtFGJmPZchD40LjF3C+35gPFHfmsfRufoQJwn+VVRG+O7NqoGpDHaVx
6+P4l/DxKRFQR+LbTVAK3jIybx/LoE2hpMrXa9tkvgby6ga7+VnlNKmMInQ3JqqDj9wGA4lIqtn3
KT8cCWfxtrMqky0kzAYW2ONe+uqBwDm92w2ClzGPeGaOYfhiist32kSfMdVjTMsJkaLKHi9tRkDc
cqqnQ4LhkwI/KAg8N10OWmRWhC/DIhCXs0qcKXc1mjZVzf/cXK4vpyaUSNUC4+QhhUCxzEHDSGzb
Y6WQ9XSzUXtxwkXzRSWBMeoBJM+yRQtevQ+jqR5JxKZvLIjXzmNFX2ZHHpCBOlUZZxZc8BrmUy3H
PuSaBWE7Xa2I9EH9Q9BTkoQn2Xb4cBKfzMbBGHZFqWiw1Jn7xRXWCup69h1PFeyHuk6PUzoOrzZ9
giLDPMeT7d+B4Hjt+v+4Oq/lSIEti34REfiE1/JOZeVfCLXDe5PA188C9dy+My8ZkFVSt6QCMs/Z
e203aQ9NGqZH/DUEgMFQQ2Ivrr5SWZdJBnLjPrsO1QadU4TYyZ+O+MT0ezuPXwJZfqA+rQllQm2Q
ocl6mo/moawVbTX4gbZMLMfhIafW12IyY0/FZjIwx904wR5NB0R4a/OPlwNxfaljv6BVIcmN7J9l
GE7Z3FPtq1UFsOo0JidkZB+fOjCunbJko96Vq3HUKpjxMCCcNs/fu8gT1NdM/9UFuENd6k/kVr+p
pcSv7NmyE3IEIJ3TKfTIbOlU0gViSOSXi7TKDMziYdsV/v6elCN2qdYFHeMu8FuJWlxBMldA8sat
2e64eZ8U28TU2bjVeR7q6cjWepO/4virCVB+cPlS7+hLl5zHwV628pVatLO3E71+JnPkjkWp/xoc
Ca8oydozZXybHD4ngMEeI9lpqnUNcpcFY2a8WG1ZbebTDBfBKVeCz7EbHHiw3BrnAUw1OvNWgk1B
rolBrbBfGuFAltB7c4dRMN/HFbgEx9KhwxGegdyS4LSULvSpjmigGfAj8B2xOB1a7kBBccQDXaxU
3FIHWVTaq023u+hQVjSjSDcgQaFotONyoK9xKVpHtRHoOgUJwQS9dD9tu941aSnWaJtJTxpbbG5t
/2oi0VkovpnfMI05C6AeBKpXBWXHqnBPvrSSV1ta74Zas0C2wLfXio4okfv7ab4M5wuySL/w/ycn
tABvXScvlWzxvkzDGFTlMuuIQ7dUHyV00hh3V++0tYPOYVtiPp1uGnSQRuBN8+DYPmKthl15QO3o
XA2pSm1ZJ8qxsiI8I2FLIEmprVzPdz6ocpL11hXDcR4MD12JanvU1LHZzw576WrjtovT3/baG0VA
OS40VqXaADKP4r+DrnvWkeeDYYInWNmSlKIe6Qu91FdpVA9dFdZNUaLmnA9txuKDxiwdkmCVq2b6
6BVCZ6JpQSshlu1dLSV5zrKqbcIih6aD2p3DAJ2iGhlscaoAv2qHHBirVHUpfHIpcVRAg8+xxpCc
lhAaRbNpr7B+eG5indVPEpnEtXGTQVGVHRIvL1+LwSHzOAVhHPsEgTl6THdp6gSXXvqwpRif5qHx
xmWQd+xQJ9ZAYQSvI9XTXTwtRMNpQF7ikT3dqixkAmeTUgq/pjFPUsLkko2VqpOis9BwMLNAq6Le
vtP3f+5NO6T2VMCscVs+VIX9sJwe/whlhBxuQr7V8CbuFdGfay6+ta65eO48E4d0o1RvEvsheYRq
9aEItOCOBUhjbLtxmxi0HIxYxBtcNdE78VKrsSkNLtAOLXJv5+u0w/pRjcAfndZ6bfP2TYmbRzJ9
oEs954nTO9khU2oMf4r8aLWwv5Mm5O7BViW0/Bzl3YclRfdU+wHjrEaMM6JeYPUYDJ6xrfDCXSpI
yKsCvv6dfcaftuoFfhwhiD+ykcpi31ZK13jrylvshmyctRbHaqz4d1m748rDZ0U5GHFFOwXXFZry
rjvdjmad9zMqQ1LItRMfYJr+CY6ruWwXWurVy2Bq2mhGdgCC+48GJQzCXv0t0xwo7o7BfaQq/IUI
bDXGSYJyTUf3u8aLRM1oGrxQ/d2ZBG2HKiLizq6HTU3y2aUzwhfFTPRVgdGR6k/npvtAqfJjTS9b
DHizHQ9JGPy2cadnOk7DaQAeSEyS49hUsE0X7W6H1TPI6yfs/xXmVfxQIdvxZ1sQXauOvfzttxcL
y96ZR0u7SJW2YKfn/m6VfIA6GRXXeQh1hc/eVJCLp3f8e6Ew3CuVyvw4z5O7/ihKJLutv4tJZnjF
2R3ctD48u54zvrK/ck8FkpxFpSAAQn/fsdv0tItI+vaS/FDFqF3mYZ6V0qwPXWEBhPo/81adN5tM
BeuWvakjnE3Xk+ZtKJ1m4zcgo0rk6d9z8+n8wr+5TtJhcjDh7WFBWWH4I6ero6hJ9VH3lqSz6cf7
KpbqM3Wi5/kNYSx0uhR+csWgtvJZKc/hZq82j5tVq0tvN2WdvXZ9EtHehp47n8Zu/avPoQ1kKDk7
9Gkg0U31SbhieIKogrvyuelhWIKnynaCeJFn3QzrbT0snFGjB4HQdmrUtQG/04iwJDrGOsi/aY7W
lrKOE4SgauJiI4jyVRtl4w/dviIZKb/ayErXBK3kR3QU9GNRd54bRztLlL+/Wbtx7y5JK9NU+NRj
ED4rUfRGpiLthwzLGSuro5ME5nPQNR6gczNGXITspsm0eItBod87pZlgTh2GZ0vx//TyTx8r7s/C
g7EWE2pmQ3BiXR8/oNuQeO/25sqp/erdzT134Vm9faqrsORe8mRP052dWezcMO6B0yEHS3kbyAdG
Pub9JqZrZZY+XQRdRjvEUd7BhV8Ow8RQ13w3k1IUEKMlZkR+D27wIJ26WoaTrZAb/SKpU+vTxBPD
ciz0jnbdZ5f5HTkliJXedySINvVg0QOfUl2l/RX6IsewEcSXvNWHU0fja2VJRZ75iP/0ehls2yx2
WH4E7glmPMEBRXGgjIVFyLf4PeVmuiZTU26TqHaXod/FD38aYvpQ7UBle55CLosUrx2PMWz6Yyni
e5DUwFts8FamieEW4MczGD6bXacKWAmRGcHfLoD4R+APdBtFBVXegpuMoY4Nhldfx0xRbnx2qqrX
b1iC/TvaZuoRtvfWAPIHS4UyxkLg0Eg6APNQoiNJ4rE6WChDz05T9cs+UxdEv4g9NyBtMidqh/mo
MeN86duTpohGQloPT+XYKQuBOvwiKu0RGl7xwzbEBAmVBNuG5KTWI5o4Sg3+h6iCjU/EyD2YtqGR
GxEEIdAXcaM4+QbEo8kVWkz+UN8l+0DnZzoownM2mlqVOzXA7UzTY9Mm1NbbTgHoYKN3ovbfXW27
P9JOIVzdMiz+Y6N6tSV7PPRvj3koaTSSSEanr44sthFdKp+j3HxWQUP+qAsa10K0+bXUFMiiYbwc
7EQ7JU4RbAzHrxez06NQU38Nx0OC58D4oU1DX3skQsaE2ro1rJoRov66440v3mCYkFbtFVke6lMI
45/wazl8ZoMEjrErK6u4Sc+tbvRLG3rkrkl0TIRYHUHJ3HKaj4Y5z6OB27gRE8h4nqwDwCwAyb4o
fWn7dDIri6D7RdckO8xn1AN97raEwmkEHm/nOUAK3G2cqpzsilBZaoGDXSj5IxM13jd6mkhnOO2m
NrZlF7d2GDW68gKglVePaymRpueDb51hkFU3wy1+mp2n7LkMw01GRWihiUQeZVl4L2SDorqijXqa
TzsL2oxbsn20msS5sfm9UsddEGGRvMDVSu7YpQ+1XTfrkFoVDoCRIh0lR8dLEWeFv6I4sW/zoA0I
x3UzJSGXchOdIYjtuB+UQyUA60iRfZRATp+SsNip/N1ekP6z5kFMtPFHUpW6OqjWNBcqY6Xr4WN0
/IBMwaG4WyLyLxgeNpJNCdg9O9nGDqqLgaCqxcAGd12bWniIe7BBvede5l66r+KjLw0DfwKJPksr
zvV9Uxbt2YJKRoNitPAfcToPiiRez1JFyRLOOZl9auzIfoR/HkQlKMSpWDAZXuahi+XPctyXiUqb
YHLvUEVVzv4Q7W3UXDhkjE9qjlSVU9feBfGoviVxsoo0wvdKDEXrvLbqPcG6+muUd5v5/dSYMICm
trKHi7EdWAOvo8AAkDGZV5Swcndq1MQLbrHh99z8qoviIc113L8/BuHSkByH4ZRaaLik0w/vnRN/
6GkYv1CZDlaBqBVM6WH+8CLjOVLj8VOVK9BAgPu8tl+qGTL8nqXvU1OVGMdT9ZXVnAf6Q4IfdDX9
okVeu0mI2z1HmoAy0dbGqacujh5g2aLpO6VeVp6gAJcn1Q/5EOOOjFZ065xdFOq40DxbX5Fd4bKg
gq3lV9NzjfbEsga7gUfCxzSaKqivw46nE6U35SVKy4xYHba4SdlUe2+KJLIrdd+YhbNrp5phku6t
0FBOvU/KQeYp5G1lXNllxOVEzYYsphpT/aKUI54iXFyAPVwXxQjKv1zzTmXJ7rhuipd5CL2VliKD
Gv0seQ26osb51NbkUHaR/9bqqFyNWPnp6dQCBY4zkJj59w7ZkumzzV7xgAxol6qWeRj6seM+lrOL
NyY9kk3CDJHbEloEpjdy5aZJpAnAPvXQWYlAadWFLIwdOw1nX/FvnOwJCSi8VF/nFAYXAzh/Mj+n
yZkYOB+Z02mObuowENfzjROcvvbfO3Kq9YDn2L2lXvcUk2aGIUjtF0aqdk/zML/w73Ss4xoDxujD
V0uI4EHbZXtRZm56u5YTBV/yV7f6DZsy7u7TnGt5uCsJ8cj2SgTeUKS4wjywokJq7hKW7eCuKhs2
Rk2fbX51HigCpQs6ps2mlDkgOBpM3EFTHBzzeZfQDgYDcJ6n5mG0AcZ9vyPy6UW3BB5nIhJH4CTc
fdPeto+p5Vaoot1o+X06zTW6z7cefUJiEqfehZMmT5s0eawUuu+jec6fXpiPsCOJlVANbZGysyJp
j9Q5rB3mt08Enva6oOa+S5XiL+99przPpzKWvxRNsrebpUWE+cDSngZSAv4e5WmzUQMl3ndE8EKf
JKKEZI7/cji3QI/TxWx2VlLkHm6E3SYYBTaAf++MagdnCk5ycj5Q7fCpEgdzgG1McDuHdU8c6UIU
DhwaJ3so3AVQ/1s5+p4JNTcfeVMWqRveCmvAwdAVAKvm8n2cJVTeY8uRyyzt5FKfKFJUXocDRD68
yVUfT67kadaesBVtb2//vQeitL6EomGxSiLtc1tlSUctfQqzaTr7SZj2LpOjwj+otefvoY4rwA5T
ScQk6I/+zbvDwP7QB6ATNh9GLsd06eUq3zg25TaaUunMbi4wsn6cTjKeFpZhO6gtRbGroDMtgxAc
1TKo1IIY7cDD2KtlRLGzIU8zjU1caQQPX5E/fEdcMqnDEIw19a7ovXqyXEGkT6DdlU6ptwM2m7VB
rspUjsD/5uRPaV33n6ltxkv8q/o9D7xyA1eh5JZie4cI6dY277N+67JLXHutxs5uyE9+kznXJnbE
lchVlxSIyNz+m5N1Oa5VO7+kVaqwkUBhH+SttUy7RjsMeeq8oQneKGaf4IaNyAIwvfd5WtKj2A2D
1a+xoYg3p1GcRQ0FaO9CP2uTyLpHfvfbNjXvq20sgo4NW97Grpp6OraN9CpWvlL8GoHRfhp6Hm5q
sGt7xaqUx5DUb/MXornD/EZo/RWZbH3KSqtYFYP9iQxKHgsrogulmvWmLLLys0se9tChDEZ+vgZB
rx0aqQWPvNe/itRj3sMDO/okXKhQpJ4I8HGWjeJrX15v7frO6DcC+fWatmJyt+N8Y40NVmsq0fOZ
PhV3Mh/O+vTafDa/lvjZ99l/vq6MgRYlEdXnOlD7a4Ou8mREDWAxeseA/8IHlkA644Yrrz2bzWvf
2g07fxrLfSNQzDRx6p3CmHi92L0pDnJV38p0AJADgInSpGyQt612GSNybhb0HnxoEZJglaHtj2BE
LhSG82fh44OJ9KQ5UrMqnrW0JlV9IGkZg05A4MlFGRjmo6oozIWHr2QTUxU1ueZ5JWLBvAkiIEK5
Zeb827G6tckmtlc0054lZJF9PPbjuUiyv4PUTOug0ttk6TP8nc9GFQcYrcgh9Mxj2PgRXaZpq5HT
Qz+WNoyyFEwyFMW098Vz76pi51W9Bfu1699DFCTIjZMfdB4ktbLtSI35jajxs1N74S8EK5+u2qYv
Rk/AvIMhYu9I077q8QDqKuoPxSSuU9P471BNpyLbNBWw03l6FJqxJQIGW3cc4KEtceNDP64fjZUi
WW9g8/GReA9KR/sJoPYlztt46XXocXBBW7feGvJD1/6Ah1vhZ/ItEJPGs0o7fZU7VXVVPL26Ctdd
hwFRQlHlcSKjKwKslep2l7y0cGGrcXiLJoceRhnoCEyN0/oOiaFYab4HNtavb3kltvGUI9hQ+LZ1
WHlxFGRLJc2HQ1roN1Nz0ZfaWYQnqW+uXb6lyEnud+7iAyy4VP4zmDCOj2Ae0zXKZqKaZ8VlON27
q8BTd7nWrglbE4dcj7K9LfN1HhvDvZwGRUGjr7DeJOWZU1sq7Y2PVo7L9ix4fteZkCfLjvuTKmmC
oSAqwNz65I+U7iAoKjI4AzQcQ8GmmnUrNQ09FItyeBe2yx01yF89k2dqB7xikSF2elSa01KjCrw1
9WzrUQ6DuVatYTxjL7nroZl/yZCyNexR7alD97J0U0y1UIurc+Sn9TnURHWu5XiLoTKwExOvwuXi
aklmeJjsbENhOb+lQXjlwvGLDj2WFDd8qutedtZdpuBgs8QDSZLkNLYoDEoaTK++UJ5kWyW3Hhi5
aaqwnqeauGlazTkZa3BcvbMynBzdnuIXz7GS/WFH7v7stPQkhe++8VvHH98q2q5MsVLaHiSsjZOU
2hIVBybPwiBVkAs9WKZVeYOJUF/Az9QX3Rpfa6Wx9/yA+FUMoznhe0FGFlHasIA7v8KZ13djt4uH
StyHvi/RbXHNOuBKHyqEsXWDSycbTfUaS50SxyiM1ai02rWmWXjNJWWkkvJ2pdmnjoCKZqVnInmy
J805UmD6Ejx6l53V8WtJ7LswE8r+y0RT1ad6MlJqE+worSkIUsr7LPnhdS3P7wbi4R1lFvcIYBpT
pFXrX/wn/uSaXd/bKI6PvU4mS+bi6u3B8UqW6qPavUsNCUTv+WLLjQcjAwEiG2g6xgGTgIQDiFoF
1T4EOyoIq0ZBU240RsYNUBsOA3KhTeWq/UvR25+mX8tfgVMcqhYmj9up0wIwMbKDiCp+ANcksxAx
4iltHfoawTiuJOSLUxiRnCuUOlq5hPGSsKLiG4N5QO/ayfUNNF5xLR9hXLIIbavugetF+7BNmlhO
aqEFjg3/JD0CjYVTJD9a92MMwKOnee7v8iBJzqaU8ZnwVtp0AqdqIcYbWMqJFYlhhQfdDclxu/GJ
RTipWhkDpbFSZCvxyoLXs5yv5X+X9mxTMtyMyBEJRcVX1WPX2Leu0tV3UEcUh2v9Ca2q+6ibloU7
zpS1N0iNfKJIXY9FlK1iX7obpYi35qgb77UhBPMKpASo61tMscgnG5DMwzRkGkmoqyaaBGAUbHU1
O+lsiV8l7LiyNgVmDb/Zo0Z30XzockNpGyxsTnJblNfdTmPP9DKf6qm+91itrBPVMEAaWe4lpH/k
TxDzeYjivCa4AtBbW9TVrhygs7YQsuDmRGLyV+onqR6lSOunMSSZctJ8tBWAnqIrzV1tEgmkhC3V
7e6SjHH9xN12DRWXD1tM1FENwtiDsvxuBNYKvjnLBWRWLH/T8BT5wjzSeQJC1bMTm3K0/QmGV6s6
2VCUX04BAUAgFZgz/Dg4JaHwKNtn2SuwquKBW2bVHLMTCX2YXb1mfFSGvvArI7JIAhhGKrE58uam
/XDLUr94qVkfY/rG0I/05gjuujn6UyZZ1xGZbGX7PJYFZK/8bMaKdZy9yJWRyn3pq28VDMq/duXG
w89cp7/KzguPFkLIY8+jHIBkrk5PWjokup4myz4BMN10Ru4u3AQ8Z223P3rVWWZFpeztGL6lMw3F
ZEyKs7qkYwvEsgqH6jo4AMqbsHxVLJLwqggvDBqUZW41xgeKX1qPeiguWly11zKxWIQDk8rzuojX
qhvuWlVxwB8jhdil4/hcuXQ3O0CCYuzuNs9PHoS9uk/r6MVLBZSLGkV3KtwnSrDB+Um39Y/vRqAb
9QPKBXhcTkwQS4Gh7WI51Y1s9aVvqsjD42SnoDzbuH4NwKAgWzqfhoEtfpoWwy0Nu4g1c0C5oQ+S
V0AA+vrNiqR5UVCnECq2VWlAXwbT/gmD1VwShB2spxDZNysY3ty41X8TJbLKqjz9kWRpxiolbG5B
TChVDKWnS2yTRoF/VoJWfKKHz1cjvWtcL5X/UJNygYPmVKqheJO5Xu6cHP8LjWLxVnARLllk+af5
VMOgFOW5DW2oDy65Rn9t/ir4Ztk2DvnlR/4ZI5IBz6PQPkaJ6ZZV1SYmWAHSEYFVoz5E58KM6tdI
F8D2ZHkj1s7cdfB2KUIhG60EAqTZFu4OenoNiI7DxpZvNM0muDzOVulUh5yHf+62MPEqAKX5Zp7/
jhr2TfmeOC2fnhyUuBr32p4kHnLoOufumPWwT9AOW4rbsgud3KBo7lq0vNTLMEVVa8WCMxSBt1yn
OlYwNQGFstQaUR89RSKRCt18p5sqYEE261/OWFmYxBxnlYcZ+o0pAeefBIkERiqIHbaAZhD9u+cK
PNZK5OwqU+Z7OvTZkzEN81Fa5lQGe2fy3TkHrBrll+cRWVr5468WipRr2D5lf+yvoHYAxZS4kgO3
ewhchV/4ulHW+kX44Q/NPoshbCEPUei0581LEPHDGLnyXtCb3mUVIdgR6sB7X1SfjozWo5drf1zT
3kdJZ//yiuzajxDpA1++ewSqPFjVoOjwvTUOrvbDrMZiKyzk6vOpogNICvTgJatkdcL20S2rrG0/
SrQuC720CJRppQ1yz/ujNKpYZJXTvwfkNSwSvZNf45A8U2pTf9VxsVNkp/gL1QxYoDkfRtUrOyv+
papNAHNOTP37US5m5sJAeocy1A+p9dYjqZWUP54I9w4tggcihHFPsKS3kFXabqA4QmFS8vhRjd4G
gwfuadeJWI+QV+By5Xy/6ExECNJSseKl/YDwui1uevk5n8xDRa7qRqqEx+rAD3Zm3BcbY1ru+jmZ
owp5xL9IVjh6uP8f6JzbS1OStWpAW27Agw5Vkn2J7jddkO7DLLhu+InE1u684t00jOX8ek3viGVc
fKpN8xOBHA+biTiMZGNSTU4EYsQm1gpPhrmcX5kHsiP9bzQxC1EQF4hC5/muBkijuupRGQiDXNRY
mo+p+xpmdb51LKNZB7GavSqJD8cQVeRKFlDuBrJdN0bUp2hU83uemb/xBrY3U7Xam+3qP5SkNw9Q
xLrbPD927Yvel+NxfoM+vQsJ/gVgVndKo2LY68KZYvFq+1QYxa88oW6zZF2nCpoiCQofdF0qVht7
CE4KGhNXBZZf6Ac5EA6LryBf2wpAM1mFxiQbJSGJTNLnNshUwFr51fT1cEueqX9qsaltzaYuzl38
HNsa/OHA5pY9DeC+8G9mmbdCdW+8FHGyDkH+K3clz99w2vxEYpU+2DylBC9oFOCtVh6HokJ9BAXP
zaZkuWkQ00AgHC7PttB+kA1f2R5l20DEjxLM4KO2S8h2Br+Oea53m/gQKfVRJ+IrasH/LcwWWvP3
4QzFdzTo+I6w90FAglD0n8FsdMmqAmvpfIQw4VDMpPhp3miVe0KrYtcrgY1n+H8HXa8mxBHNE1+I
1f+bT7UKhOL8lvkVx6AdliDA+n7jvxdK2eD7bv3w2ArtgwK4iyA/FC+O9ycYi+5NCK18au1SslPn
VMFJsI0KE4TAdJrYkbKA8Q479I73P7obla3tED6J/8blj32yCiti03TfK2N4Lc4zwarFYrJArhQk
medZpeMBrsDjY8ullmr92ozMd8XX8XASyPfNJPxHJ/w3Jxzf2w99t9RJr36q2E6i1Gk/kERG0Xae
c1uC0NjhwvqL8b4TmweHBmXlLK+k5vdXbTkf/VNgWpbS0HezMms3mWPnr5jf8j044SZH3H8E08LV
SqBttrXZEy9mcvg86Nx/VcBI3PErEyzKdNk2IXZUl+0rAYIJcoLqw3Rld/IEtfPGN99iR6Mo0EF9
HoEY9AFr6Am79F/D9xxV0I1vdGRuT6+2stF3nVqzQda9YqEStHTUGzTkfHgpWzdFDEU+/GWpmnXV
Hd++srn+NDUjWAF0dNdQEZIvvbyhiBUfxMZHWxQHypYIjexd5WlG7kT8FaN5p86R0awPfNqdtr81
RFRP2TAGIEW8JE2VeSfgyADSQ2vY5DKuiBGPWUaqwU0NbKJSLHVcpS7SOU1Jo2fdIa3DKjG/lImN
q7r13BWAIFTM5Y4rPTtLM3RV8JY1DP8yt4+5w0JdBYdPROlVIWJz2zt99umTwssKcF3F2EfdoqHG
ptLILy0TRbv1lvVGYC9ZNfMRpgS3B3UEvaI0BBsNs3kN6S1sGq6gqqSTnDXh+KR0AHQV1cGRnWlw
Z+0AVJuS0qFf1FqfPY20X9BGvERe8KpTHSLYDNBel8X1vlLTdhno7t0bopTn7pLKWP9EOgelRc9t
7FVXejlWlkZcuMCvpHSrL11rcW8r6eUKAyO5UsZriRWJxrwXPUx+5WTHYYpr4aA1zjW2vYsvuMdQ
JxCSYK/YeZVV/Vmb3C9zKnuXxlbUtWXp5aasrQWtOx43Qf5cdINY6Io7fFYJyRhBYnP3eoyuh0Er
GuTSxLG8caeucT31j6UThzsNt/OqAe+OTsM6URhsn/H9uVSJu/gwcp9fqRpGFdkMePtp8Z3U1s4f
tdo8PCxQn1GgY9lHTnAEVBosqLQOpyoDbjpkcHn9rsggMSJn1xx2IYZvG9vEQaVNddLdGWZGklvX
1p9uTunE7r8SN6VWQkDJYaRV9Gil+jrP54GOo1QJywUecvtQaIF1NruUAjFtVRbr5Y88UoJXlC6A
uSG1vGnwIUCEG95NyvyPFk7wj4700mVKyvK6pL20bJxOrHsYUzuTYeXVMSK6Wpefkh+86OPsD6C/
vWoRRYqHu1smjh7eiLMgVzYN/K3QWvWoik2nFQjxmnnkzxyf5sFEbvV9hPeGfAA9RWfAM2yV2eoT
KpFyK2aX8lQaS5B60eSYzs25fDYfFnl2L50sBls1aaLJtlOhZFxt1zpQTx1fApggNwduA45qF9nc
4BxgV7ANybCnmzRFti0NYXAAHW1JyzAvJlw2MJZGTK5JQQRiVZEMW5YAlRzd/dQK8wZzn2eEG2ar
ROm1KwUk0N50h5YUqbynEiQh2I18PFQJfGbzP0f/b06rdeg8phisTU6dhkCahOaO475V5ECu8Zao
q1RDttOKwt0Vpg4kaCLo1mX7avRhtEVmZR07nNq7QbMOGDaVGPLvmFG1jvO/5yaEbmTKIRTpQgR4
A6NiA1NnfNRuRLOyT66drXIfCFp9F6Ov9tIyJGSCti0sMu+AWZhkStt07jGFr4taiJVHChihCEN3
oD+nJIv5cJ50/vMKUcwUGcfNaKTFvS9/e7AJrpRvi3tuZQ3E/YDWVuoJSgd2iCHLW5qTOn8esHHr
2HW0eN1N8vx5zskJNHY1/lyziN+0yITthbb491WeQVhAoDjJYZ4TcVKeoWZ+n83fyOCXt0ICEC51
V08OgPomwRdRtoWV7MfkJ76X+hZWrXGXSmNu+ZUtyOupa4w9NnXjlE3P/XuoS4LmoL6AFtLf/Aw4
HOoi/IPc6O0RtB3xy83CpN52dZXmuRlz88kECUuHsYn+iyOHZz0YkcF4EFVxpDom5khEzfvBcvJb
V/f5rRpbqHylb6x8MZLS2ahZuCnhRgKMjf94ES4q30/1swyt1yz15UtDUR+EprjIeuxeHOJ0ryrZ
VTEe+ZecsKo7gPz1/Fpa0kDrrKg4jQHIBi03brrqmw91rLylpkf2Fr+5+aAVnYJfCQvea5IMQ3F2
pVqxc2XPkcAN5R6eWPRMCiwQyVBRpjQSVr3zJNQI5TQfzYMhW4QrMZq5/3rP9yE2fNYd/r2e6j2S
DdByNm/N/q68jGll0IdTMdzC1BNG+U5BqztEUChuOG2bC4/9RY6uxEcInJR0ghEFFa3MlkkW9hT+
yPdJ4xz/q86HgmTCRx2ra25ZwXPMWu/ZibK3NEg7nJW2Salp7JflROOZB8ts/x45FJ/R45d/NG+C
c2Sp9jtBm8BC4RfwNVg8BDZt6DonxKoR4MmTFgvYdITivFrGpITi36RkCvFI7tO2rc9WS7Wa4m36
qo8GG79mtH4b2rYAN/6n06z3NidIWiR5sdc7DJgWK4Zl1+OTd1odRqyeiFXdJLQpR/KWZvLhPxAi
6iFtwf+LCsXkYEixW63CVOosyhV+Mspm0FxWkRWweUbNs5OxJ39CHuIx6Kjxu+83FWABpXjAhc/X
XhmGBK7XBoYOqzp6UWKCYDCyHQkN1TlofW0NXhEABxT0rnyLZflU0eW/lYSvwlD21/N0gF/wJEC6
ouByyjcPCe0mrJDczK8Oox4uW7sGbDe9amJ65EEbPQKzse4iS/fzuwhso4uitSTETP9SU0SAMJMW
8bYC06llFeFFfwffRpDSJRRctWkub9oGss2kGUgMhDMMSmKyUddIZp9Pa3aAE/em+/tyETn6SQs9
8gQhHi2LhFA5VzYQPxQVIJFGtsz34Zw1U5f4nO2CRl/aFd7FHnR9XXOPW0pkuoJWQ4oCJHjT82Zd
0PYGAw6OmeBIYKlhkK8H3bY22CGVZ3ucVEFBiNFsOi31pjqoKrKW+c1Ii+EKFvbXfIZ2qL1Rqds4
ZeG/fH83cxvmVo5Slm/da+I4+GV8/f7OQQZOj1LmaT7NybtdjlSmvv8bSMa3MGvOg9uDTYXLT50h
2SSem/+02TWw2eu9F0UUUBNjx7iwl9zFiqrQCMnzSzgQpqGW2WmuqxqdA6V1TG8dmJQXLUt5rlH7
+x/GzmQ5cmTNzq9SlmvhtjtmyLruAjEHGQySSTJJbmBMZibmecZKrbXMtNdT3LbWQiaZ9AxVb6QP
YHYxK7vtWi8SBjgQAyMxuPt/zndyxcYZl3aX5rxY1jC52A3XDttTYTN6bG+Wdks4tBdznsf7K94O
HvTBcgdGDEXjrL0hTD7TZSFiYPgcNx2qJkxKl3IYzbMZt0yE1EZ6M7Xls6eU0ZXMJEKcec1APre3
1eTre7sDSnxTVma/ttK2hjFqP5LfscuadiKARHZ3E+riPL/TZ11wHE3P1Qi4D47HtG/V8qmlLz3D
J7jiR07luWv9UA8Izm1kxllUq25M1h/9Esg9bWQf36MD7AGFTWvG2KORCx3VkIxUqbR04K1RXAkP
3lKl2yjsJb4zp89u+L3aPbB4Kk44nq8HvUVchWXgcWrIXxrSB6xk4dlIQvsev+UNv7t5Jm/Zum+0
/DRE6nid59K6l+SMFOjZbujKKFtdzXs0TzoWT0V/zhFOBY59aGxy6LJIptSZBv2TfZtMmvKpnBzr
MrKxVC6biAW6zajXKblJH6vE4NIaauqlWvet0HVn+94E2QHLty13gapxM9CoSDZZHD1SlyN7WtWN
/bI5OcGWzkVzq89agMC4hYYw3AEMSClQw9vpqRW7IwOMQ4ZVOFj5BllHFsjnyQ42VYS2NecBnq50
cpmaRo1n6d45VlVIsFa/YdzYneUIknZZg5TzKnw1ugDIY92aPmlfGn6u3bKZgW6+Gbyvb/twkN0m
AzOkdU119b2NMgsDMWT1S1MR1DU35NIGJiHFqeIOvK46H2F2sJcOk4qG9xjnHXo4u3joVb+8bIki
oahMe5K3Dd3I59IusK/XXb3tbN/e65b5LVb7hpkhfIHwQRkJclWJuDhMqOatMc72CtMsd07qvHiT
QEgvo4rnh6aZHQJk2AaeSbbM2EDQy+0JFZVlRWi09fFRqDzU0JG+KjVCx7jP14029QfLxjwXeRjo
tZwOUCvzHl2kpaauiRr1WOALPi5rPzS+rb7v+nn/qBX/+vplV1Pb399k2RxG6zFAGxoTLc69NQQH
2adMuPf+kxql/KkOQ9tlkyHJavS5n4Q+kXvDHISwrIVz3sPgB9Za2J4EozowaRTDRFO1gtm4HKiq
ryRXfZCm1xrx8tekgiLY8rq9bVpkfKH7J8XVicuLYs78WhotYlVJ+533/7D6dihn0dkKQeXpsR/v
iTE4G6S047GqXwcd1IkBGuHsKdSmo0g2m6bXu6c0njZpr1WvIeVarWY+vI4agFx/LFJDm8vwJO00
OJld1cc6Osf8XiwLJMrf15bNrOUEcpdVEP3c07TokjlPxxyJWAMdydhWveoqestx5+Q78HL3imr6
exDA8aXNqP+g1nDTer8cTmNCLFeGZb121Wb09g4ZkcnbZicVvgPMmQWctTCzljUqB0iz1Xi/NDVF
q+xVzrMJJeVHRk4ZZR+KUrXUoRrNi4inTAf8/rxsNQPJfYwv8u2ymTWpc6pC/cZvhX5ljBXQOAGM
UCdT59JHBLKKJLw1HVcB9RzcoZdvq2E3ASvsu8flwPcFXQN1LwncjUBQnZaFnk7WTsji87JVkwn3
1m4X8XhaNkd9ineAqmJMaLwKm+H3Q0gvupgMfGMTqFnyZxgk+zZMC7uKnAufyOpVZ6v1xh8n60aA
ZiIfLdYPy6YGDe8GvtVOU8sO9TBHjISRmrpK9ytjaqxTS7kp2gJ1NKL/PVKndNWWZXhTSRnekPDH
/aUPtP3S1sxtvQgJ3bPCdqvBo9uS3YBBCsbUtNKdsDi+rYZGa61hy1Wo78ksKgeISppR7kcla1d6
SwaNOi800WqUOOj9RWro5j7z7EkJmWNSVyo+pSvga80OZi01SKha130oid+u+uwiheRhxQS4w+gA
E6PjpGK4PW48jeDShXxIuAxTJ4LZwGWzmGmIy9oMZj2OnviIMyM/k2yB20NmAi5B/8XxGZDL7K6R
8IGjnuLpxsgSG61w3qyc8CsXrM8jrK5v1HqWkYrgwfMbZqXnXPULkrQD4AEOWsgRbv6xzxMsjmP+
4CSM9dawTeSKkK9IbRq+SkHsKrGUz3TfHEp9itz0HSiepcSvTgrX1lDUzroX+LqWxqXaz8SflqLc
VZAnocaLbVRMo2OmJ48g0osBUO02FeYpcspwM8yWxSVaYVmjqONtvQSUyLIZ8Lidp+xxNMKPQE1S
4ZVYji4NzSJIC9Cir1jHkEzRI0fYb2tLmzRAAxSGPe2Gsf0opY8yEs/rSU7q1TRv4dqc8LHY07qG
Pb1dNpcdExlrpV1118uLxhS0k5EwuQKaYUUZZaZWQ4n3slG7jjpHu1Zz/msnXr/WuiziHFX8fae0
7QWUMUKWlJnIHwYtkMSGtLUJdXkry+oWonF5O3XyNUmt4FChGIwhyt8Hqt9ubMjR2ySQ0f0g6T1l
5cccNtIqzHUFEhg2+KqXCZhhT79SgecsTe/tAkbJGk969HZsncXxNs9ia28xvCpG0XFeKfm1kdQv
U1GmFABTYlWdXME9sB2K3LkMGR5fhmmodm7jTIQMWX28NYouueJRkVwtawooeBiMJYxdBnYhtm4m
x9D3Y4Rpbvx+aNAIxdbGUwgF93OSqwMloFjf9XsRERio2yArQyly1Fhy+tzkiqsbaQlzkZDZojYf
iEdttgS9xKd4DBPiv22sqZYVoIuA9lEiVa1degKEH8zbBqNAkwLAfmkKwmIuqjY+EnZKMFt0z4UL
DLY+qQ3GAiw7zqdU9eI9KoL7oqRvMOQdnEr8cg9AStAjWPR5pGmt46BpLqsOqeSyEI5B0lNlQTDy
QX+/7yjmQ7DMd7DY8iNCiPg6aVRC4SJw0/Pvcr20ve3Qwhsrq+OLtlbvieJ2djLoFQZgqcL4UYF8
EUjkG/m4Jewnecob76AbPp3rxulPeQr6y+Je8YSHR+LmiI0LNGTDA3LLleLPwynpQfc1/ehyhFTx
tkBHFOFaZ4Hqd1rZ3tiuqlJrqVp3enHUkx18moK5BYT3fZO1d14O7Dsw0n4t7am9o4JIp93Eo2Kp
j143MU4V+QDtU5bIIbR1gDw4XMFEMF7DYabVNFV1V0XUlKn/1m5akoWjmlF4ZUXHLnGo25XJiOON
Ii7z6yHdVjlGBo+1VkcmWRfcJY2Gq1ANmFiNGQtj4XvOAK7j337ujKIhYEC0VHD68Bm9P0B07Vkx
4MjNHD+um4l5SCs7a7664swCTFf5wQbP0+BRx/OtY0rvshL2dJ2aGbKzeSG7cVPbEfnhiXEadM8/
i0T4545KCIoIk0HFvOnbwbjzk1Zb14QCzIaABIh8W6FA1TKw9219zMq0plPNGnlE39fCYcAMtjSG
Aho0mWLsLyCEJe5y1Nvq8tIfjn1/A0CDJ8vMh1VTGTbZQyK/n6bhTtdt53MDeoW5Rs28RUpNnb9U
xDbw8/HTLAOygmxa5720dpMyGtc1QqUVwt1+22aecb20KU5Y7abCjFb13LbskLUviQYPL95e9Ud7
1tNfF7P7xJ6TLQk+20IL1A8BOANRlMq5ghpmuZbPpK0MKbQ3xEltyXBFoRf0/h7cuMVENw/pZWFa
aXdMUvtz6wfR96axKU4qplY77wlfcwQ3OUimaznqPTY4xjrwsdamOo436ryVxyZhXVVZX7ztzL1k
MzaZ2C4vKBr0XkOJE17PrBRqUe+sokAkFPmc7wt7XgvQMDNKd3zu4ir8DilVQFuYjtO3I8scrYS7
bP97L//58OWYri71TWXDUVAqS713alm7eKb1z3Xs7FBkWKRp6wGegiz4SgTNV3qD6iegCIBDtJaL
Ji8wjdQhXiqLXlzrvq3Hzif08OKinYEh9bygjBZtsDrIjZg4J63Yyc+44yS0RTLjNL+yL8kyCtyA
iv92ZEDduXXprHVT39tE791bJMrqthCPqO980KMENS2b7cS9qLC06SpKhuQs/Wyld4NFoi4LJbF7
GMVYdjxdJdBuKVHEjHGRp0nONa2A0j6XLdJSIDxq5qrGsg1v6zqNLW+3bC3t9ZLTs2xLe07Hg3t8
hSg03y9tP+x+e98xgtDcJsP+7b1/OGh5u7Aoj03ZmfsfvtmPR9YNygwdYQ4yYMJ484CeqKOKo9NP
xqEnYewIysg8OEo2HvtUsQ5Z3mGERB3Wzyn2ktyLiyaCWL1stnPbsvYfbYMbmCFZ+PbTy3/a/Ond
VE+IY4Lf1U9K+6gosXLZFkJs/FCiWG/VByWGrGx3QPC3DtzhNRoazxUUIpDJZR08VgfErbscFcwQ
5h+2l6Owop1E3lk7HB5FyCRylPc3hKBlD5IRPNlT+d1gq/1ercBdk4uJ7GrO+utQ+fRuNGf85VMO
0p7xUz7vcNQortfLgct21crPJOoisBqqeNWGNSFk6S01NfNKSVTjnKPKOGuZIw96ZT2/N+kFMJa+
YZxHwqy2Xnag455gxY+ZKS8LtSbbZCQGc+dP7evShnlVvu1VbISYS5tZhqihEb2jCQyPw/yfOyax
OAwRyEzB5PQBcQdmBQUB2jiZPK8qr8dMrbZn649FmBqxawyi3TOv3/2wY/S6Z9FSfPmpPdOhN2D6
Pi7tsGvrndIxxRmnQ3NlDFZzVasjSXtjAGp8bkOxaemzX78GpiXK9fuBy5qFQQh+JhVCYQvs02Yj
iTqN5MnAeH+wAgD5ZIjIY4BFDnYQ07wxjz30Igl5tdQ+jxjuj5pVQ1npWyYMLIH5VYXW2DhY4+wA
mAWoHW3m4Widb67Rntdb/CnlR9Sd8lyKatfPztvliJan4SpolfBg5RV4J3kP2tU4KaV+ASGqvC2d
ogAi1ULv7Ph7hsZA4OnLkAQeQliOhpTFrTkF2jUEEvdtr6NA5CIe+1VV8h10T7uis0Pc7NI5EnMP
aVn7oa02sNrSnwN5HF50poOs2ZazKldvTkR9NaembL8vrJbwmQkx3ntT9cfOpW2Y0OpYql/tltcv
be9vsrQhnzRXzBjW6/e9VSrJoZQjAVpFQOickWC3yAzPdcIOzo1VJjfGFKQ3qjclTMullVtpBhwA
fdIAp8nu8W3T5150kr12XA5eXmYRkHceMeAstAxQabxqkugNevUa9XdysxyFT3BTK2F99f5RQZWf
wch8i+CsbrTKlvPzY2a/ocUEKqfBnRIRkx7Qwl6WrWWRqh1ehWVVLq9xunKGVdlG9koUm9Q2WVZ2
RwcXZ8J0G6vvC69u1e/7/bkG+m+OfH/9D4dmuvEJ0qeCyaoDahZV9wsqLJ+M4BYbCgmzcRWul81W
5/etmw4YYIIYZl7kJpkcPLalx9USpWul7i1XKNAemTIWWIT1xFVrxAFwYQhnwhvNDMxrbQ4mXcq8
vJT1WF4ua455X+OexMWTRxuf0+I2wR691utI3tlMAa6k1fufKKzsyZ/fWqgjqR2q+VEQP/S2powY
LpGS2Zt6Klpkgk6xGmO9QQ4a7TBChd/Ksr/SVVt7zF6BtmhHFNukTUKsLdzGS3Q07wTmeNR3Xwqz
2EWdbTwYU81zLBtIXszVj6Fvgp2d9WAQjgpERPQKIgkLGR16/lQo07PV1tCVnNg7SxNa9dKuGGSI
twaBUKNK9DsOoAKiAb2s90UsE3oU1ARQBeIXnoQ4dCSZo3djFGJ7k/5RFsh9pSCSJ1C3MeGGt44V
PDFIy694IHnrirgOpg782ZJlEtuY6RGcRbXwJZpYNb9ajpRDxRy07onvR1L9ZA6A5+HKq/0XXyQt
+vUGvY41qFe1rRK77Hva5VQFXyzi7nZ5KbTLbm7SZ7/RsknH23E1W2TbbrZo2DKfLhE975pI3HNQ
8zGDF7tJfAFXMyqCU6615tozvfIpbOSe+03zxTLQsfDI3731zQsTMGkpu+w+1hGaYv4+qyPI2Roc
kuv36NhITRbKBdE43IcucDkjadSVQCE5g+ZlDWYq4cAJYvK+VIybNvWG41jiJV42mUQ2bkA32+SA
Rfc2xSQXN2n8lthQBnlPOCQj2mMTVxjhZwO1yi/HlH2srUcA/mfPShKE0HDr560hJrSGe84GRbmY
LZf0ApfVZeGb9BwIni3NjarF5VoEdbZ3kIYQTJfEXyQBfmk8cN8zfP8YpP70EtY5PC8KJmjE+MQq
r4PLWMrg0kLzt9IE37uhiI/MHV/6nvjtxyWxTGLhcdMpqDdGUGnkogjtYllbFlYUxCvkmb1rhOp0
zoHLHIcGGA4+o50hQOuUmd2fdAs5fi2jC9uKKTcZWTqctHnhWea66umPL00/7GUgulbDsrhYXs9w
AKCKPV2JGHGRTVkIYI+yCwjvWHWCskneDs2tQBvijjpIu6Vtmv20aU8ajBIF5THX6UEua8vCoU++
jePad1WN/lHnQOVs6xYnclzq07mTUb5pzShaV5ClTaw4JWeSarerOGnix855iIppfEpCUuBThNtb
aB3TEyKhExkp+seyrMi3LsaYTDMOixTEXY5DJbMy0f5pYX0NkXZ88kWt0d/GFAqa5V19uqwtSTq+
Q5zOshl1ibfpQu0g/VGu7HqUH8Fqdmtt0NUbb0Rhx1lvnzOla/Bm2/EV5kaSBJCfXzas7rEJ8lQC
ZXiE1csfOaoIwiJlvGuj9CYwRP1SKcjXkFkZJ70ldhVRsOqSo26eP/zyD3/9x394Hf6z/zW/5muj
gq7/+o9so6alaOEHzU+bf70jTyxPl9f8ccyfX/HXU/jKKZh/a/7uUbuv+dVL+rX++aD52/zxznz6
92+3fmle/rSxQdPXjDft12q8/Yrjv1m+BX/HfOR/dOcvX5d3uRuLr79+ePmSIoMKa7ydr82H77sO
X379gMNfSl1ffqy332r+jO8HzH/Erx9++x+//e23//Pb//rt/y7//uX3/8L2//z9n37737/97ff/
/stv/++3f2b3337/p9//6+//7d99768vdfPrB1X9i+2o1KwdqUtbN6wPv/Rf5x3S+YuJBc6wLQew
t2VZ2odfYOk2wa8fDOMvKqYyTKKaNHWEJ8aHX2pqb/Mu/S8auC1paTbvaAppfvjXn+lP/93v//2/
ZG16jQ2iqflM+eGX4u2sePsZpGPoJkY9rKL02mzBT1K8vtyGmT8f/Z88Lw2rgcnrtd94L2RYPfeD
Qs5u/wlMPqIPKoXJly6mPzkQPoCT6e38+9Pp96fP5w/5+fMNy5ZU1IVhqYif/vz5RqzaUVLoxTqt
4k3Yfx799h6aAEmkEaEKOFBMbip4WvMgRTTCpcScY3rsu+qajKqu8Nc//Bd//31+/D6a+W++j2lI
yzBNaaiW0H/+PdJpKNLexG8ONTFwIeU82yhAMZet1Cp/oWz1WTbtdW1WFwE5Th3Z2lryHPLM9E30
6Yrqf+N3itBVa7l3tgftMUHx6TIn/aRIsfNncZmy4elzG5fnxJu+9GX11cYWhorlkhuUFSJ/h1ny
GibtTaHXe0sfP/79P1Gd/0v//F9uGkhNbEdTqbHj0PvzT242VtVmE38ihtW1gQCz54Yp85eoEyc/
oZQdpswbdiDiY0znlZ7cz39qbEW73sleqH2+1oZQKEnWz7E5XfQD4gsi/FSmpKjrZAMWxuCw//tf
Wmpy/lp//tq2BXPbwojhSICUP31tyDRhIjKSLwP6jzDUmERlThwHc8+4V1/xBJZYZ4/I1MTbYkiN
72vvbXXTi2M7L35qe99c9i7Hke1AAbgASY2usVrlWkH/jsSijFi61ANQNnMn3lbFcA6y1NvCopmO
wxBP9M3nSvmyujQuC3/e/VZJX1bfGk38DwxJYb/g23PAnlzgF8W3t2xrSlozLWZ1XIICUohDrweK
2gNBUc5ex544dPpuSulO2onj4zeXZzrNL0kt8h3pAcch7e2P01SdyfHAPDXWoLB7bzMxw7xy8ANt
jDaFvgnuNzTNh6Jr7W0P0ZPpGwTsiWcrW78qIJVIsdcw6QQyHnfwauC4Cn2dALtZqUowbi3LrQlc
tDLb2wFViNeI2Gq4ac46fAgcXZwNpswmpzw4AluQU1Rf8JAoa+I3PtmaSl6dlb8mUfFYT3mALCio
t03EdQbfMY2Ay/v9wwB7A3i4uR54WCIPxLwygRmny9yiJh6rM3wdCdwHbkG/gjh12xvOzTTQw5kI
BKPONcwW1wuF1KtNEmTXFYEG61mMo5Of6MJ5gLgepODnM8MnMgKQjGQOujfaF19pFMhBWJF10hcx
/umbjLDT9WQfeugDogZemwKZezGZE1hxDLrtQXEpax5UpsVBadaxK52aUIOkwF1i3pmxn6x7E/qU
wRMAEEq1BYmIdAJYp5cTMWigvwib4AR6aoYiQBnlhnBEypY4zcoyNUr4acgQtyLTj3k/cj0DwFrT
VompSOKqIai3aY56qXzzyp65CjVZSR/ldBOhoBJmtyHi2zVy42NoMMohcT7ee4oGw1J5NTsRn3Ry
2fzGfDA05XPQkBlnxZ+i3oMFV2mvsRYeMRwb+2JmA9PrXIs+/Cq84tHvE2/VMBVKRZiBEwP5GyuN
AqSR3ralxB+MpJaIIIHo2SsWwsjomjw9Y6UrzwxZwnU8GrdlmxPsqqBUQSyBSN1HoDzcTJkf3nqt
7XainyOrRHaSZW095ERWQEMmDrvBhto+gzAjqKdN+EzeeI/L9UEt0JPA+3pQo2gF/ahA5AUEOh+R
O0bRrENh0LVptOIhD3pjX/bIxvMJjWJtBMZWBt6NL8pgm9iCYi2O2aPWfmnEi26UDZxW5TDmjJvK
huIxOaZSt+zdwroQsr3EP+GIyNyLsir2YR09oyHa43vVWViFW9devUXHlYGgZ1BLeTsmZZLiDn11
vLFaRyCYjv5ubBnro/Dl9E9TRKJ6tAsYSa/KwsYRGldzpFZL9kpBv1X0B52p7q0zMRQS6ETc4FxK
29yJPENCWjqwq9D5ZkZd3TAfsNMrSts96YR9rBFLrdjyFNQrXRXkF0/DZasO3HiC0N41jO02wEyd
TWkyN6BG7c2g9xu/NPNjM8X5uuszUne1wbmCPnsjZXlpBM0AWi47wb5Cs0PeBhqRxuXPAWttg2Sa
HJLWcWSsgtrfW4w6UT6nCuZP0tJBxz6LaGTqKZf3CpoAUo3B65vwCVzyxwggbPuDSvWt6uRFMKnr
obt3zETblsix1gnVmRUK1JVekpfQTETGo9lEpp9lj5KE0FYQemalOMep1hShER1ybIobzxhfOh3s
dTaA7KauI0NSpOCvkRs0U3ctOM+G3twCf5QHS5Yo5SvYbZ7KmMr2uKM6nYTLH4wXuP4IBOsbD8ET
2pYSwVTYECycR4yPTQzQPimcUHr0GBKRYT5gCrBWQRBejfoKaT0upFLlDIkN1YUHu2lkd1KmpOZN
+k9V0TxMLfxpg8gPxUxX6P6uWmtPzFZH6ErYv4D2Ap2F5JRxTf/NhBkoCa/DEhdDammjYFxZRfEp
TSQVLFwkmiQqPQzvFGDJIt6G4fBRMOeOEOa2I98IlzZaaz14VspsP435hWUjbsWyBILDf6aLejPZ
hjsF3YUou1tgvVxOfPlKYk7LChDilEaYDFddtCtXeljErv9YdylV47raRkkzHTo8uCS/SeT4hu2q
ZrbNpuHccWWvKLMwJ4DtNdHQ27Y52mArCqFDejqWGobRVL7OAg3iVCWf8ir5zLvkUTCt4Rw+hZOT
r+rSp+BDWhpirpooyETU/JcDhCitz0nSPHkRYr1pEN2K+DY9Y7orn0y6ZDGCN+YJdRyQI4wvy9/L
nDLZOOhyNdNcqKrmaFbmLEQOYnpgq7fpK7mN5GBX1JEV/9wEHb1mlV5r6z2K0kFJAMPAHUJkbrK4
StFCg6D3HnypnIauXaF471CAYcJBHf+q1fYD6aj7ySpJWEAiVHj+jTbNw+KoXsWcCXMjNFvUAUn5
EV7Qjt4K8alTMbmQ044Gfme+2FgyczMdSz6oHj1iQqZgV/n1IwAlSRCQn64NC2AXn0jdcj1/iNrg
tLZEclMh6YlTzV81OGqJuA7viv5LUnebzkheAKVkpGSOMXcy4xmfG8JkkkSGwbrVk+gBD7iJdY5n
RG7Hq8YAlYuZg/j6qH3KSRZrbYXuTHvOJ/m5ypOT4nFPNEL7mIXjISgxzQiDUAaP6ofB3XzTMw3F
+fSa5brhzgEhjY1tqYGzgbzoiYm+/fyTGCb36XYav9boJVSTWcS+DpGk8UEODtNV6uvuVM7EX7rW
DIsAhdDL6+uzbWZXQx18MhT/LonD537qH/p2b1SEmIF5KhimZ/dEiHzryo9eEfH44jxSKqbeAZab
g4jctB6ue8v7kk5736SAqwluOsrFNFLeqZMCgpyo9n4B00/RF1Mg1gYDNsNILaxFhOUq85kYDJjx
tIrMI+7VcFNPResorjmEe5Qlt9BzdDesCOVoV8Sd2sxrktTXVE26zlqTuXz8XUcte5pSHd2Qzfxz
0A0wplQJINhXL2arWqEr0UoqMt3YfV9ucpuCtdQuakX4WygdDLRq694IiOoJ64K5nnAbeIPqRuMo
N9PrkPX4lTki9hK4zQOGb69KXFJ7PiPasvbD69sbBUWwiUlvzoBnK0b/RS3S56HLjsLuD0k7HaNm
PAj6U1VzTi3vxZ4vlc68Xd41ibKrqWoMGJ2w9q2jRUErqtuAtNOU08mzrxF0kHAZwV/AwiAwMx+S
cG211WvJb7uyDQPXngqdiH4V4nF58trpM5itVdv7z4OfvgYFhkqunGeHR8VZ3aUM4FwF/62r+MC1
YzX7KorsqdH58mMcXoYJYdm64BfwzQw/uxMFG9FTeyCbgmKo2lu7xEG2bqS1elGhVEAMCmeiAa+c
fSu5KB3bMp4zvsqKXmpxBdKE+CynvAgdLV03Y/kt0YR3jVr0MjMzh3IuU+WxJrnw+ktZxNGTyJ9w
JD5IxZ4u08B+9Myah90UnYpe9zfjWK7awvIPYKT8tSw7MkOK5hsUuXHLwImcgNjcjaUO1SU3LvyG
jPFsBrLYGTclh+cssNPsArSdvbarACybOQx7M0NkkDim7cIcOOGOUzYYgm6akfm+qgm36QyuUnNw
/IKogqLif1NiL7Rh77hdLcR2gvO6nVQki2NFlURliILvyRNMXnNnakiFYUZoQ/hR49rkeVVjQb/Y
ihKefh9lOohZH0AUlk+K+owgtdF3ziGoU1e+KMQT0PlRD6GtTSsfdD5spU3lwfgp4vQUZhMQ4hU0
ZrFOgrxaEZa5DvtEcY3MsoDjK5u0G3DZgWqZ0woGEFiYu6NVaPnFqoXa5+qiU9awRWcpjyBZhjzM
FmVggiI+DbyD5oCdjFEy9dE3P07me/IrPf1T6cxREbdjrH2R/gQ1Nu3PxFy81liLBVCUxm+/pMLW
XWXuww/kXrliHKHd44UaNQVgeA89H5DitrZCqDF6AFGYYsk+D+39XljiS6TzKyncoQn3IY+iRAg/
a0vyUt3nQ4oJodcOOfIvHIU9nhJ/fC1iFB2hsWfShKgA7veq8s1q8m4dGM5jDRt363D4qNXBAWWE
6hr1XO9hZmZNpuYxMclHNLj6D3QEMzirBWJHNHAbKgE+dVegdEGNBnfq97ikuAYSzeDp7/P/wyPH
0/XLJiWAozO3qaHAQfagXykj5p/SfCWNGtbM4GWbkPS02gkJLpgUBhgCjWLFg/yW67KuiPYeNUI6
oLaJJyJ9XbBf9OEjS163ZpBuhSbVXVV8mZpSufO07smu8VIXDcUpZ6CEk0IOtCOcfwxiXoaSYiKB
E9nWB/hN0jEBV2HMuHrqPvZJQvrotO4w8K38tmh3gfmaO6W9saZqI8ncdgG6b2OPcUcW4pcnNm0Y
GVPSG8KztHa64SUvtWbVgNhxMfF8zXoPepRynGKRMnrU3ULhG/W5z1w4AQoO4SQlw3ckWp3bZiMD
ILomJLpA/gZ56oI0JfUjRu9btimpEmFaYjhLx5WjEqoRqq/ekbCXFHNW99Q6FUO0aHzQ7eirGTer
WsTPYaRcaG1GFC8WzUhP13H0KTf7S6+D0e9Ams+xoNXBsOqJPRmsB8Ctp6xllM+E4dYQ3yqjS/dd
lz/aDGp7+s2uaZWPkwwuZEnWoz2SfUiy7KrGrMWJiBWSiNvCTW3rI8T/cB47riYrnFZtR8ncEKuW
mouCO4QEkPPYnuwhvxut4PP8TNBH+NmdUz0kbXmTAWds1OohhLaCpWRwG92jREM5Xo0w7DCU1MOJ
VOvxUyWdO70rv1mh9Woow8eq7kB5kedaRfTVbLUdV2F1EakKqrjW6Pf4lL2NE7wmRsBfo0YD7K2S
uS4bQ7TfjGuvj2J65/BFMv/OayLThRaXuGZYMScSDuehEMZW9HZEUd/bZbOqfJhmMz3oUiteZ7sW
1iO9DDo7kaxupID71N77qn4dR+gXoghsXfLUKV12w+8yes3nginkNSWAcB95Jz8t7UPsgyZsK8X1
BeKjXPjJJvKR1IjSb45l99rqpXlYvDzcVKN1nyIK62GSNo4jN2XW3PdZGO/KqPyW0cEf5EXYKuZK
yogbngltWw/2MGQaN+Ah7nunAl4kQ06eSrH30iXzqUKXh1T1SxWAERnTKhh8LThp80noZJwueFCS
1v4m6R2ug1LjqqEfkQ7aJuod4Cwi2MCwB2mF+ZRMRRW+FFdyxmhFyGoTqF8o2mqkKaVyVXYYfWWW
IFNhXiT064zMaRLp8ooQKxLH3GnYVE4xbmweEK7tGM16gLO11o0s2BmwwY0Urk1uMV05gX8+jOE9
DIyMxMb+s1npE95VXJMi1IHY4mfeT/no+gM9JgBI/KBW/c1us4PFWd0wS76WQ0riY7keOz9aCZvb
W3+d6/qFGnfPdEZr1x4f/z97Z5LkuLJm5xXhGgBHO2XfB8loMyawbNH3nQMjmWkDWoPWUYtQ7Ugf
EPluZD2ZpFfzugM3wAEyMy9JwPH/53zHbey7DuVnaRm2XEW4r3Otx+jhma/g3PgqFQB5zAK5B1b4
ZQ4qofPVSxJ5FWtTU6LpKJ/8KuMSJrr+UNBOzIX+1YJataIFWK+oPbAStCwyRKKrQpEiCaSx1FXv
1X1G8eNgzXcJgEial3Is7eWIzXwR7jMiSy81TiRXyX8C2l/qdqoTXZM9qmIwj5ZuIWBFcwKWSjnF
tksYKj0GuNcZD9Vg0Qwe+UzjOG8lImSd8OpLf/xjAqJ3SIV6OnU+wZYx+/OrdNFcM1gbuzz3wG0C
EFikk7a3o99OgjCL/kia+VY2mdA3QvCjMod6RT1RIHqDTpVPeOUuodY8b3lpt3bp21LOKJojNP76
Y9Cn3X+a467THEtgwXU0blXTPBqgNFCHGzFEA19Z6nT8WSJ0KWnKDF7EANdimYcASZSJTDwP+WD9
3prtcfMcHG2Fv1/ksRxoh8M8eEXPH6Y5yXDQO7U9qJcxBXO1TCbHbTP6WHVKD6lv1ew/DuSTH9cr
qaCAOGOzDXuW/hMpbwu26IpFJ1zOBfP/auz9fxp7lutwq6fHRhf0/9bY+5/07v7tX2jk/f1eH408
x/3LUHWNdbqrmaqgP/ePTp5t/qXq6IANWzNI/zIs9+9OnqX+xfXWdS2bvpKwbI1D/+jkmX9ZSMhc
W7Ut4z/dydOF9U+9NDp4hosXl78b1kXTNKfe1h+9vBbDatCRx3TiImdvau3LR8QQrYVmX1aUxqPM
jK5lRhOeIDxCzpahVsiDAexhk6ssQ+0+xyDvVbsa7cFZNdzvqtrxTI+oY4HSM3ioMb6pWGJOgYXD
SPHSq6J53lIh0GjBgmA4Jr1XAKFRttRCs22VLvVQitMEjFi71b6x/PSS6cD2QMV/Q8BRHHlikWse
XNtnt2130hmQudbFk1WhOO5TFSrKV9X24AB75GYZGJyA8vo8pnAjN4P+3GBYOZMOz6M1XIlVSB31
opR0aOJ0zN5i+IdI68jx6yw/fzMi+xmXUHQjZTa6KbZ8HVIzegfEadEwgPsodKe56Fb3q+pSFSty
j/91GowaDfCYQFib5pEaq3DR3J0jKaQbWjqQnSSLlasRD153UXXC71AuYV4RyR5j5TR5kj/Eiv2l
lHAVRP8ayLq7k7rS3VULwqZqCzw4VUHeRaTQUw7egoDFkxUmcHNo6W/65FGmWfBmAqa1ay19YrXS
nBPXndREVbAXuksDtyYkIqsC7Fy1wWN7wePckEX2RWnC6hGb6zLPUrEXf7t/P33An3MftuDpMvg5
N7AyXfIxIXiFJQqooP+Sg4bHGmob9tod/Eml4tj7Vh2+qBIknA0J4TVUqSgpWvglTHk2rxAWrvUo
D790BGyQIjhmV0we2aoMu2T9eXGfHBeYvf++2M/X+fmK/znXxITD5ybLzs+7gO8QU5TWCZU7ZWQJ
JC90ZMKHrsHORE9CLB1rcB4GFbzCMPZrCyHXNcyK1QB/1p3+t2jwTA7zQN5YhjK8Lo9iUFbdGK1j
18putVmHT26sPxJ+qZwBIFHCTdKzncjumshibTugNADSKi5QlQjaaYqhWQ9b1PO2f/ISEd/zQUJG
brt6h1o4vs9D6PZr1JTJw7w3qKp/5ovzUJJOvdQouGx7qWWPSdQXS9Uwhh1AhfRxtJLw3DqEUE8H
lc78kiddc6AVWS76IMi+U306y9z7RVRsdk5h6h6IVTVXbt7m72ajPORmISGUtAfu1Pat19FRgmUo
d+W0G+3dyfkWC6852IPC38+jPaBSPb6PqCmXgoiHXQGUkRVVBBVWRXBjN6mygRbRrFzLFSu0U91+
LDIo25l6py54zYawv2m9cbYwA1wc3Qo2Jc8zy3l3Hih6w88FHLvBZ6Fd1ORXJYvmnBW9dpkHNyHQ
PaoF9ChgNTjpkAtVQWA+sJon427K2LDaIHlG23BMsSh/GY3mPUvBNdLE6MkRH25ZoajLqjUjooih
91t1eSufuM4Mq9Cr0nunifSOyXOqGxb9QaR+eq/UJCPKKXWOqNUxb7Vy2DlmSnA51ZMtGPYYVbt/
730DTwtxzfsxS3GiZUBnkRNDensuMje7JmMnHuh3e4tuKEnTos+x58L74Kdu8UUbPXKRwu6YZt2v
KCzUm0BOvALICeBABzhUxSaZuCja0FNZVy0EL8/OPDgYDpGFmQdF5oZKNzBfJ72To6F3N3k8Wodh
YpdNTufULMul2kAaHa27A6WF7HlfyPKJxsY9jKtrn/ZHzy6jxxEPx0KlLraOdLK1UttO1WWSYrg3
oWRvZ+SW3JhWe20qbEfzT20eXFMD1YGtlPQ2flNOUa4CPZV8HzL9mYy2esm1OTjMu5YESThWtbLX
A1V/povcgus03Y/dFPTekhx7+2O3tdt72uCnVUbDO5Z55x1FLd5rSCWbQKTxku8GvaGmQHOm4lMB
A7evAVTxaNEop9BXyaoLxql7iD4Nxl14CrrhmqStd/J8LEudSAjc6OLxWEzD6FUlMgjqKbbpPQ1l
oJ690bEexx4ol8lzDlFjeBux7kPOD14pMK+aogreI4+vyIDwYAsCKL30iYN9uEc0HOkA+qOxe0qm
Ol1t6OV+3iWz2dxUSPuJkeFohDn6iHFtIu8r3VMdAsr20OT2AbCW2ijjDXqcTTno6oX0evNGDSW7
RmVGryJHAjkNrOTdo6P4z59TsaTQQbXsC5Lwo1531ltRUYZBXpeeo2Qs1kqVfgscpb/yI/LRRWo9
typ4zjyfnIGxhYdO15y31kYYGLivjkdlBjlov6u0aiCnygFc4RjtxS8UjN7zZtGPN6Pu65OcUlvm
JBd9Qih+7o4EIYCh7S8fMS/TaQ0NWX+00Hu2ef1Q6vBRlFhLj02CLthpbDTtJOMSfFXtPMRRaxIG
tjIf0t2Q9P2tGMZ9qHU/55sCmWyoVe3q+3zbmKdE6mzdUXI8yW4s8lLcoI1+zil07toxfnbsejiE
CqTTwawopaC9W4bpII49cqznwm344FHnpXYCfqOK7rF+rhI7vQnPoegKLW0i2wWXVBu+Q2eJKKuA
jXanQdOUZdZn2ZVO/a/GM8UxwdD56PWtB9Id5vu8G9amtRoKBUNoMfqPYyuWqhur13kv0Gx/2/RI
NSLZ1ifeNSbpo5VXm4fJayl0VNJ0ZTu9HzAhKucqLb2HrDCfpO2qL3hWXIx9OY+lwMNQr0z4DT+t
YPHQSypr1TubXf7eGq12cwDuKeF4x8ow3jPqT0Hb30UUu+fBM52PQbWL6FAow34c8/6Yt0r3MQx0
PxeiGUl5G3t3O0YjXWEl0p8ceiunyKaEMu/6rvds4rVamD2oXp78EXiTEkGrKZkE3zmp1BRbJgH4
xwnOtPlxwryZzif8sZlwqdmmlnYe7c49FyXpO6rRekshX0achO9NELebLO57tMK2fSM/lLJp0Z5y
0cuVn2Q8xvsSk5tdjO3JnIZ5ax6M+UiOhd4OAPGNSWz/PjGaKhH0tsDEzGdyddf3ueNuPvb+np93
53c1zeHeaDrfF1coB6KKl6B/7yqhJPcYwP2DkdJF0qIUQkenE0pSd1QmXUPufLdJ81WSGuE2dO1o
Z8lBPQ6Rrx7Jdcv3QaSv5z1SnsKt7zjfExIyrvOAlyY9dIn/5XOqpm9yLWICPhRKXrv5AL/1YSFA
vp26gUC8xpZgc7Fi51hM37zGN3nI96ekgXRcqiPrINnEwyoYzerm+Im+TjJza1OQOTQ0RWiAUBFl
KRy8ulrzWJDS+0O4ytlK3OTNSZVZ/6+fKsNCOOfF9qLL3UtbdNmXoeAaYOnu97CmuSpBXj/KwKx2
3DKiXaLgrEYCRrvTD/2DIbNoSwt4eozh6p/qw662cv+n5pN5o1rqtzrF0JxI0gU0OnfEym16hRw+
y8wp2gVlvHBixyEUDy3zPOBfZtlfOOUJsdFqnuo8twOpMR2wLGpD8IA8APPszoeJgOMw8udj5aA2
m+dqor393Nr5Q06AzRTI7EZV9643ebgMUAheBJCLm0l/aBHbTvs+GviCG+j052Ec1NvgOD/m+QLv
J/U0wrBT18vvXVO/Ow0im1YxvhWJDVa3rSrnkOgDanwImnhol6rsYIlO8v0hl98tXdM22VBbxz6P
rGMbtxcS77yt4tTIDOe5vrAI8gT29fucj8lp9/N1HdQWFXzU4WNqfsV83rxve9RbPt7m8yUpSLxj
aZEqz8HP6flVjWcc6HCZpND5PZQZJTzDgSDmxZLxQ1Op+tql1H7zDYnq3EW/nQ0KCykiBF4wY8E6
H0j+1V3WfH0VO1/V3rwn/ej+8B1zy60XCZWj/IoRjNCQJdaaXwPqgx7ZCjrBn56rPqRk13/ro+GH
WsT6lyHAy2R04U/DNsK1KwWSK1rhzbHmJ3kIyYP0I1mcitEqTvNWGZG1qDtyM+95IQfnrbFInlOV
SwCtIu8BHvBk1YGOP+9aAiVL71aU5OFgbke/M1YSvjzArSBaeVp1Nnhaeoy5a/CjLDTImqP2COZz
2DXkMi/no8TnNI/DT99wRLnEEZUvK9FuvNHjgZnYCn/szSvRi8pzhVUvjALSMJXvIzxKfdFrAM7n
wagVkCSW4uqLeTMT+4IuHH6F4q4qQQ1Fre7U5byZpelUOJ1mnV6wibZjF/uGvo2yyhbrWZnkNwHu
iq4Q3eFjc56tCPpk1k4bSEMEw40WNIBTG0B9wnlHETREiDINZrIeiZQ4tMSzHbCvcJOwFZuYXxmh
MAtdqgvQB6qZRsA9IDuZJRACmVuI+8fmbJa4UTQJuJ+dz6EwWjA28z5qll03ggdskpJ+e174x8hH
TtQHYEj7hmXux+QfmzbCnbXe8dPVQy8/iUHNT1VS0KWcN+fJfAge6743t0Oig1yc59Tp7I/9zjdS
1JJ+t66mx2lreuyeB2Pa0vjqT8/H5VqLC303z81HPw7g4Dt4Ep8nKqTkOA+NkNla9dDaWvXIlXue
JOUuPYYGFz8DDPxCWOlwHSfpqN6l2ntMIM1ibCP14tLXJZFhaBZeHOnvlgYPDME1XZFCeadCE1E0
1s/cEgtKFpnEQogEd1dZRvjolagUU4l/PBiblReI4o4JkyZN3RU3YMY1OdpOeY1Mqs482tUPNu6n
Rahb8bWAeLEfscev3F63XmrkF2tFIaPWLwvrRYuUfFmAtA5jeYw1JQloPOfn2OH2Jr2OnIsmvAE5
OIU54F5/GuAB0HwlGQNNp4vaqnL4l/MI1p49yie3DGHzwneNb/7QbTMilraJLp2TUY/azlY1koIp
vBzaMADc1er5SVXicYsptrz4VZJuICD21y4KCAxXIu8eRi119THrn01+1TwONdlbx9qRDpYff7Xs
jMq7n/0w6YrGGjmsdDq4VMAEhBRQYlUsq3C6Ta0DTfi/RC4v2hjZ32yuyD368EMYGS1BMwzc5LqP
rXk3saq94+JTyZ+dyKJJOkTuzu5U+T0T5c+Cj+7NVCanmUjozBZatAixu3L/QYKrgrp5AXIPVA/C
H4WYLH9pBDHnfmPw7ZmOBnWA+bU3aFXkxaodR/fBSCZpk4iAPY29c0sMjFBlkKS7eXceDK+6toXU
TiJznFsWlygysaxMp89DqAXAMPzm6XMqcluxFU5TUDDgNfOB1MFag2U93My78wGeh3NctjDzP+dc
R6zd2rUv4PScW6D2MQEfhCv9/UZe6L5BrFAOme77Nzr2WHabBgVxll8IkV/WftEc6C+iwJk3U9a8
LDSn1tm8zxejOUC9XrHUzh5cVN13o390Qm285X1h3ENR9Fsbc9tyPqZqUkBUr4g8IEdqnqLjQMiK
wYdsajGQuRGNcAlm62ZUBOwMpLKs4GdoN3MaRumkq2pos818yjxAQuSJpqEaNJ83z0W58c3uai6K
06vmKbK3dzq6mHPL+vZjCjJsa6TRx87AcmNBuZbs2Mp+8duwejRlWz0qmf2r1KR5FNNekkakGRtZ
vJwPzqelA03wrMZJsQhZssr8jG+tPFS5EFsb2ePVUaa7l0+OUBEqT5peyVNQALOOBZiR3O/k0rEh
DNELLOg6T5OV14QXSqD6BtYDFuxpbswLTaPTjbYd2iV5Zv84b94aFIIfEyQKW0Nx7TMlrF/tFBxs
gUBHCAOuMG0791mtUpcLAmKc+ajQDeWACEVBkKv0lLoTEgpCYFiEbJNeqoZbz6CYA247Mw5FJxzq
lL0nDiWOiI/BnnZVTIowaaaTOv0hgIP8hLD7i8zF+NOvnaXUCcoB8LoKc5A5RLM2RHyDp2l7Pu7/
Y58Vt7rSxzJBX6WO6Wo+dR5SJ/bp2SN4hZfMx9Xk9NwSXYh9XZNUja2Zpzkp7Id5CEA+PNBJOCcW
q5DPqRaTxdEXwVFpOeFzPiMMg/zTPFzNB+aXz0eFgkp5YLEy70WF7oN9bLqFKCrzpE4P/qokmGJw
3JeGayEqFMvbkUZfnAu0W3TbxNJjsXeodPnnMM/Nsl89f/cSz9wIADIravjFC16FDCl7Qs4W+JqX
mqhLVqmmRHljgMBNc8j7TvYxJElsIjrame7K6ttHmwrSVQ37CYTVqT+kw32x7l5pqxKIPg0NDwPw
iWKCWqZdt8rMo6eXCXkR0yqTGHeJq79AdJFahD1MAwmylvFDSgEdvrQOPiv/x23VIsNflqQIUfod
BRoBD7e9aZ3ywCFtxvDyJSaMEFI1UUDBNEACkMsio85ZdUp8bZvGeRjpNk47eTTkGwUCwF4tvsJa
yN8thKwbYTXNPh016r/EMia+9Q3AjfacW8kJkor8UrVKQOIb98ve0GEa6ONbZCC5jV04UFQW/WVW
1+OlplJO0nzsI/RqKFNV4wAaFKbuPLgm/0d032jxczIX0qI5tTV3IbctL0hji0tZkQo3quPXOvQL
bTHP8W0rL3FlP5hKOm55HlYOVYN0XCFIG9imRWeCdoqWZg+WGrUE97oI5ZSQ8oOXvtq2fhhIDnuJ
K8KfO/z0QDpZ2JWWfm2SYtjp0/KhrMMOdk0wvKBwwhez0zCGrETsykNTAHpZqFPvdN7PfG3FbzE5
iC6FSa/0BcpM25FYiallzJNZpbzxw97wP0Ruem2AbeSUhXHpBODCoioPwhqNy+8DkOkrNbMfIlaZ
F5GP58gkFYIH52s8hYcXOiGyIifHRulN8wZ5GE0xssEtIanyNP/BPObJU0647yHBrj1PxelXFusD
lREiMuZ0DGfo4+PAj2MOzHCzELGPH4CLaoWfrgWMWsSJgB1iVquXjISgS5EDMiLJfjlOxnRtGhDn
Scr802atKvrH5Hw48+oTvYnq1Gl1ugNglS4lmUBo1/xuF7h5c1UKa8Bcr+0lbJjrPNVmdvkAb1Ht
BufIAmHKI9ZiKDareabhH3bk3qvtfFlWZ8ED8OTSVm+sorhj1aRtyw4fC+zgnh8JIF6vwnDBgze5
Bz6Zb4J8h65GQojKgnTTLhkx7uSSr3Q6DfOWNeo/W1OQOvH3vBFKHO18EmWOL8jRWayY1I3XiMmp
0LgFzwKdcUKXDD6APEgHEH5LEKHQK+s0b6FG+XMXg0qwoj5xDDNdg1aaYS1vguooHWcSUFG8lHWN
XDQMp24LSGdotticKiMhmIIEy3mg+nXIJZGeTojxJ0BA8hy5CAq5vbineTfp9KVa65tgwLBjIoO/
5r6NS/WH6BMiI/MY0a8j5dEM+atERPWluUA5BA9vV6ii2ydaku1jrNsUw/LkqCbwrwfiiXeDl/wQ
qcpXRwEujjlZfMWM8a45SvFIBgcr1BpFX6Bqz0TCbzseH95zvTSWghSFh9KL0ZAnUXeMC9xJ4xhf
VMsSJEd14tqomIkrz0mIGgkfHD40a2l1/L5LgDzH0GnKg8M3pAkCvATCP5dNq25Ns39Hn4JjSFrZ
UwTTtRxJcwobL92SDPlIRsJw9FyEoMIrvNdeHc2VpsXhPoUfJtO8uyDyyuiqUIrXByO5kk2LfA0/
C9cS8ZIYlBhHHJIEu7mLkIy2Y0YhEAEhwUS/N+fZeV+LkwKdFvw1kRd7K8oawYWXaw5XqMZet0Es
DinwksM8GcfGoUT/chR0Tg9G27wLyymWJO4KzA5M1dRx1qNlRF/ziEzncejfbImqmvgbn+5CUxzS
TndRuxVTDKWePHhBUy2amscgoNPl2plCpOchGky2kASCFaZuNBLGPfgaSfNl9/as9SsgWMF3FTM7
muthPAceddR5VwLaTnUjvxNHr60QuWY7A4/9SziUw7ImcpI0EoSfeGyds6EIskf+3mpLsBVFbXub
hKePxZBbLJ9Icjo0BhELVQoKr7FJqsmGc1+J8KxGG0BNxbCYp+YhcuVwrsCxHklGWX5MhY/8G156
fGjVUhkxwdcKfhbXe+zHBOcb4kcej6T3GCloHLMawfJ8tCub9DbdfRuEzNVSxupP2hr1yTECd+XS
ct1jfMBG7NfvDf2oFY1xFe0Y6PuQuvkqmSR+efCVZpnxvR8Js9ZAXl1JjZYHxQiSTev7+Wun5Jf5
DHwgP3lcx7ketuZWK81hx+fj3oOpLDifUQ/mrs5G/Q2vaLfOBAJPlvvJHorBW29qGX3fkuWD0t7H
QfF/0qs+Fm2rvI0jQEqrisxzSoj0kYDJcNOWAffmSPmmTacG9JdVQoFpL9Xu0uxk9jDmeXJADO9v
vSxzH6meTKWB3v9pJgh/DUP5hvsyJycwNq7oJf09vyp/F6V9RrJhheSTpuAiCZovA8KxazWi07Pr
4jVqnRZNZSa765DgLeXYPASpaV+FI+/oFsDtTvN6S/AByilIzcHoozVXnGVHCPAGNIVc89mIRWIi
uVKCrnxPYu9nlsnmaxJQ4FK97hvJGk9F4asoOrKHghiRH5UXINegUlzrOW4lY6cG+Z3uRnPnqTXd
avQdYEtNl4ScazdQ8lcdDOqmsRJ7T53TX/bJoD1KxW7RAPQqj3pcIYekeEinQRuyn0OWObvEIWR8
ng8UcQsQNRyJgdslkHBPURlJ2lcMRZG1q6EhB/BzTlDlOlaRw/2JRsc8j7IZS08arMuU0gnJcNa7
h1GZFoz+LfQcvFboNcho0t6k3o4L34yoKsBX5inIad11Yia/Qm47iDEY5q2sDrPDPERTeMm8FWCl
R9eapcvMK8KzNLNi6wbiB9CV8NwVenCe523BUk1SiFyVpA4vDMDF55DIvpe2iB9HhYv1kPfwuuxu
M5TKcJ+PmcO2psZvGF373nPXXhlIec9Nq3unPAzHVTG4LTVz0gDb8ZjRnfsYPndbN853WuK983CG
Eb5KDNR7tnjvohcj1tNvSuFQlrfUdNdjn6AFFx4n/A0U5GlzHsQUDTpvZZZCBBp86Xkqkviq/um0
PGl4rSAOb9dozp4wdVbGs7DO91CzLHCWHtyig0g2ie0+DiteFx9Rc4c7VIw3Sh/NY+zCSW+iPtmb
065tjQUqPNTZ81GMfc0jVearJXv3XLcusks9jHZBg7MzovftRyK/zYNj9+1uElIga291bpUjeXUo
sMJlKBJzOSAnPcyDOoSataYQyuWXQCIl6X4fyEbC7j53I01T5W5+SawG+u/NEFMh1m/0VjwfTu/5
x7GPd55nP99m3v1jDv817PDI8tedb2P9m99vPv7xB36+0lb6hIJMV5zVneeXyZtVqSMoz1vtDNYl
yOD3iN4nnpVEE8huuAqdqE0vGFd/D0YVaUt9IgLldcZi9/NILipEOwVIZe/vl3yck9qWtjZyj2XS
9D7zOwqLwBVe7bsbK55W4dNrbK8WPP9WRr6jcvT945zPvwBNb3NfR9XDP//RmUCRySPd5vPcz7+X
O0Wxue3T50zM8kxfFendbLv8TNCJqa/mo76OuGQoumNnUKwtS+VVTYHRTTXqK1xq1DKFx8dOo/0r
8l9SIAPzWWNBsrf1utgYKDK+OjZ5VxwnfMUhVXwY9iwS/GerrB7m+bAkc0ugnD+TtwMlzzM1Vl9N
+zXwhx+w/rt766vVMaWBvZrn7XJYtdEQvYGlEWBd036b9Wb/ZpInOZ+AUMTmVDs8lmZk37s0/DaE
SvM1LCVW6nxoH2p0BWc3KOqPF+CdvvmBGJ9sbA/7JLfgRIz8DXSx81x/IFgt6TeqRlOp65r0hUs3
Sy3MU1ieIsXolmHZG5C0ZBKd/HmziJ3wNA81qLVd3+fn+aijD+EpGYj9Xn2cktqVBDygr0D1uPs/
jvzxPvMrBxuifZl6oAun9/7nN/o4ncheROhYOyD7RsnRAna7weGOooRMvYVfu/V3AV4tqRLUPW39
IgGGvZYIB1du3KBpCAFF1mSjb7NQz25tQAZ16/ARBn29c40k/lWH8alqE/cLe8Yyc+iwUZtrdzWe
6H1nZO1DH6CcIVNevMVKcptfJKEIUEL8oWr0vsyAT76zwT/lY3ppJYLpeSutNmil9fPn9Mdp3DyX
Uktz2Mf/8VU8dO68nBv5x4HPd6LycYU5TDzP9CdkiTbsw1pc0pD6x6rTebLLaTj7MtEPio5WP4Fe
s0o8zSVVyId9L7AMKjqXYqq1BJpcM0SOJ8vX4semxc2AsTvFjwiQKgva+g4Nr77nlWcucGYoO5kR
rWRkZrtBPsHKCkz0AZvn762YoAMccIUF1aqqz1ltg2qulZOSiqXeGktzbL1donvleR4GU6YHPdV4
fJcpAPJAmmdEFyvTc5UNsj7lQIwZacZarGxChfCxwqw9OPbpgAWLrCWjhyE+DzbRN701onmapgAq
a7WSnErB+9vw4/XawTof066bh4xk4TEsKJUEuP06rNzvgxngQa0Ti4U5twej9m6Z6mu/VMxKlYjj
H62VgakbQv0p0Yxx7eCyOPtlzkVfWOVWMXR5y6mgYT6p+7fW+dYYivEFKAMtkbSzXlUKuwtMGO6z
mVWw9GsleqpCQZFHpAjbAgPJubOsjMg61wjMz/TU8BUOwtnkI57AxKnl2WRNvTeouu1MS6UnT8aX
GXcxi+Cg4nHQ4h5sORvLLNXXWCLbyjoYTwU4gFedBjWgCzOnr2Wor6A3vmWBVxGMkIoHizUTMUmD
AmfPq9f9KLUH1OMDQW8vlevec0GHxzZQ0YemdTDKojhQ2UF/52X60e7GjHZKQCCn4ZaIuPrJJqVa
VCKqdG1ayoj7NDS2NaCLtVKb6avpx86y8GA8eFCqJtZZvywHJX7CRQcTxvWLk+F36j3wwqew0jFn
K5MtrrF4SKXhNWVnpxjyKpjNx3nIk9JeV8aq60ijdeL8sfe54P6X3P1f4VhpqkaIqPr/1rv/j//1
b//+3//9v/0LivfPt/uQvGvC+MvVIAWpqilsTXVhCf2GV030KshNJnp7kmss9VPybtp/Ia4wVcdG
CKfbYsJs/Za8G85fjqlxExNoqm18o85/Cl4lhPMfoUCWbqB3d1TLEJqJi0pMrKM/JO9qiaOaJPji
Me+nRD9qy3Z2KPqc2gXp5hEMbvzn+jqUEZF5vqzSfmG4GZh8szfz6ksXF5lJ4WAoKACy0tVRZ4cQ
VoB85uYyLQsbz2ghsfo6MNqrBbVEAQhWQwK4AbY9QmxIzZGQBlQG4wa1FkhmSRoDKZg6FOF92+rx
sI6sFjmFZyPPGNtmFblhs7GKhNxQB1280SrVXnh+dh0a8q0VJcqsBT8w4xmRcQ1cTiYvfU1NpQ6d
PRfdkkASpO7STFSkxpFdtMuW5i85OVGxphhCjRMb2JoWj8JfrPeLFeIYt+TeDaMSR2t/6/nHXPlW
OXRl6maPc5LQIZv/ptWf4170Xm/e47Lz4fmkuTdhvwRZZobDdS1KVoJl0k9LuLfUleNbK3CPLmSW
cXnyO1TwNu6eHJ0PmoOacPcyFZeksZotMJjkuQ7BE5PcCuDUjok5GFG/xQXwh27QAKxaY/1sDG0L
ICHxyiU3EkFnAytzqoLLMN0go7adoz4GR4rJv63IvlVajRqKlOrUgsjax6rtWbqTPWAc62aIQjpe
IdRQaVhbz3TLLdH10U8bT9+6V019jWe+Xeexkx7MLPuqclugeDW+YBsy+H9Y4XOuLPrQZa2hCkdY
e7N4jnqfSgpvOKN6cwkGNb4lfZg8V55+jpzS3ljWIB/yxh5XZa8Qkmuo4a4vPKNE/hbEWwQZIAAD
VBShPohvHdHyCoWVbZfVFzSrgBXd1HjoTDf8gQUCWbLDPVP6+NMWRdNWAwLFcViLVCj+ynCbNl0X
su29RRbrlLCpwjeEsA7KI3J9BFy9Zkll5RWKd5jEgq9Wace33NCVbE91pnyIjF55grLIByjbRCHz
uU/8/mtdKMVrh27iB3Vo7zUv6+G9V7vmK/GcWbBMAQD9yNwRz5vp5fbFcC1CY0iEiZeSOmG5bmA6
fpm6GXsYPPSi5VA1R+R8pbkKxYiqBrMFWAO9zstq2YveXJf0t7alnyBrjelo9LF7k8wtoBg1214H
mYE81gfvavkxDoKmWXbSggFSkCbiFyQljlZnfjMiFYDskFTIz4J0RS/bohlTy7vTpVQi+Reaywwj
xoKvPVyOwMTWAVgCQDs9RlWuWzr+Dx5SEXORmaP8Llp9IvXY0f9m7UySJEfS7HwilGBUBbY2m89z
uPsGEiNmQKGKUfd9EN6gl9zwDsUb8bPIYkl2NqXYFOEmpSIzKtzDHNDh/e99T5zLTMVmo4qWWVm6
WPs8tH1yaDrdH5rVIUYf28EiKCW3cAJAX4CErLclz1CODZzoa62pG4nt0hNLp9L8gGDdHAUc9ety
4eKyiWDxzVsmfAn0LLAihdsHB1Q+51cfJ1ScWBQv6dM9FhWrOCgALHdlSntRUq/thgE6jqicyCBk
iGxlLNQN18y7NFUU1j1qGir3DICbn3WwhkePvPiXQVTzKYXyU3DGqpfPkSbRUzon0aEya7ePw7Q6
pxoTFGh7lMjQi8c9l3Pix0Ud3fUmSQ+IkO25CEV9YlTbnsbe1jeUyLZbmPpwGjrWUi2Ym6XV3LxP
xsDokF3P32VS8m5K3W+j7l0mC+l4rN3BXFsXg7oll7q32J7IdZKQVBEYfRYufTM6DrXh4TKcsW8w
NWxGf+v5nTzlnaz3iVVU8lH0eYQfa/ciIoSjMrHsC4+u88To9pT6Wn7U8Yq9tEgpd9msqpKvuUzd
fBurUH8jtVFNAHcE7BATlMGJgqzgCcqpjslV9ynwF19/zyMnvNcX3o9rqYXiKDgfxLDOG0euBJSj
btp3FD7MuIY6UeyjdjJsO5TKkvkW+0X59jVdOHmVc+w9NEwMrlAwxHZK8vmhECDP0uQ6zBwK7/Ah
EM51d2uDAlBRiANoGvoTh8zgZeUZvJ/8KvrE9x3f4Bu4RH2IIUKOVVs8j3R090V56NVguEfRsHgd
6ywEjjroR6wgBLGn5hdZyxsb9AUy2QyRAsDqVhouKiXRyyNcYbkJ5XoTeTzzSvgfC1WdJzuNK0M1
C5N0VQqTYl4RlnCYdnlhebdUU/mC05XuGpp4N5EmZxOEpnnoQ+IRLIbyK7MY9VANdn4Ol7A81G1Q
byuwAreIOozxWZLKjTTMHV0bpzchZoTt6IvxrVRhcJhoVDgP9YjRFXgSYAcKqp7ypPKedJ9OT2nR
DUcdr9E+bCLCa/20QHLL9H2pgL60yq8fCNzkd7SJuDsFge/gLh01oOP4w4GLyJgCbJFXW14hq6Eq
j330tbwcH1Iau6+XSjwHqz9u/Yu/xxa1cy7gqD0lXR+d6tTA/EYgplu+DR4ZFAagydPiQWQZJM3m
ER9ZeOUIz3tYp4j+oS6PHqt1JZAuxLDnxU8Paxmat2Lm/Zs4Ju9KgS1nhOxzqIgnHH2peaijscK9
vxY4eoqfa0HVX+yOvHOrrr8uS9y/zQNMHutxI2JQ51LWMZyjmaGz26szgbKVP0K1D41mN5OsGg1W
u32dqoTFFFesMJCyZcJGsxQwD9iQKfvrgx8A7YjcLwGL0CDeCfr0LynkkH2uZnXnh/ZhdKH6JCIf
d2XduVvm9TCu8sicxjhYt7Fn7AOK7PSW66i9bvG749xNkwe8GM0pqar2SqgJ8Bw77nh0AJee+wiD
5tL0X8uc1nVD4IoAhOvv0gu7YImNuxMTbzkPSXz2APQx0EBtuB1d7tzukvW7oGsl3Xy+c5qayFwv
IekTSMbPmt5ROWVYDcqO1t8k5AMNKL6Ekx7sgaAVDUsisz5rNH5Mr8jAvNirBn0ONGC70PpABQfX
yeuhWs7dGJ8KesjIPM84DBe37m7Lho8vK3EC1E5cPcWKx3CLmMUS4ui0we2ZZfd9FclH67KrnCri
C19LP+KV6pix/rStP+ScKyd54PwRHfOhS+G5KRjbQ4CrqU7a8rxMAuxKi+fEoQ+aIeloRacgCFbu
U+cNXNx4pwX1ZnH/wemB9ZkCzxgqc+F2m7DGq9gKjYYtejhCKVUGX7t8see4pwCnjovxgT9U3ZfB
4B050TTH3IL02uol8K8TH2knGBeHZRde2labNZs2cpnLt1SZ9ksll+xRVyGIR+J3Yq+Ao8R4DzeT
l1wyVtyNdTAx95J1fwDaIre+n8qTyApIKl7LfNNjTAlxR8r0rjAgWGPKbjZ+mOhtbsvnydgcTWsu
ug9UfTJhauUQtEsb3IbRAvVo7tdPEyafnmTCTL12cJxFrk7xUKhz2MFqpo3t61q01X6N8/K1Cdzl
kRxMuxNsn1hYZLnpwYucc7+Kb6eWFT4qhptSQ3HscUps+cbAl7VfyzQAwre4GuK6Zz6pWBzo3Ay7
65rx7iZxOA3bNlyu27EAKDe2E4lv97uxs7nqhS4OIqekS1KvXmb9iG3QHd+qSvqbPJ6W23kZ4u+F
HN1r0SXRVdHr+gA5UG4dNzwF7no91N2psEC7uEokdFEHCOxElHeBTwsOP2g+V42P8aAdI9kw6Fcr
u1xeu/GEeFWM664L6+IlFYW79Ztc7Uwy+M9CVMuXmRlpChVGRvfs1eVBpb3ZRinHrLJ31QN9h82p
7UfnpVAx5BS/ehaVwSpJ+GsUoM5hbbzPv1cvCWKOQG6yuA/gHdQ1aT2GZlEHLElLJIVqjIcnSU/p
OdeVvFp7p/uS4wM6GEw1RhfXNOkeQQ2G90sz+EfT6PwogzFhzikX9sLM5hunCLOj62EWR1cCPNlS
mdyUYfjcQyU9+do+gDqjYM1DOPFjvCSlBkZBa/a6r1hOd5whQcdemKg5d4aHKNHhMXe7Vy80Ys89
AwtF4CpQIpGT3A9xT/hUc9s4tr7+6ZSjOC7OkD7MF8x8MsP5EaC4n9OKYnAkETHspnLBQ89Bn428
YF61ch+LdP3cUVJNGVlXstQm4lpU668s8whBh/lwjIO5v1erqB6DBbVsWaeBKQ47eEG96KOROYdo
k9afYW2oa6Z+7gMex6fKI+/crIP9UrnDcpf6+Is2uUicbwMSLn2kjF5iNoijz0S24yCdAYikuhxs
i3XS+2WO4qce3MpLXWbRvirwP0FodLfzmsmjzIA4pnHlP2hHEXQeRHPVrA3BojXID1bW9DNTELad
hM7vC919N1l0KQCy9gB7iUNrXsG8JybHaaZW/o1lmbwJ0aCv3Ap6nFMl5zG0L0An28OS0xWtgiK/
BcbU7hfd01PQufZL5zfleZ7ad+EG884PJv8wRz4D5Urku8gJwkPEjZ7zank1Xl6DfOoO5VJEl/uN
2i5OGB1V1L47bVftKCB2Lj2f42OS+V8TPWXHgi7lQ+sQCg10/V7GNYg+JgBkizMAdNnqfr/0Rmxk
QzA0bsCQoN53e7wWGuOfJkqFFZR8rPdtcg1uYZUNW5GCgohJt3+aWEFYcXOKLlX+ysQz2niLsgeT
zdNz0SHso87RQTtN7zYp+kNOkOEsXftQwVgilMkVxaGQOa9/1Azp26uybfUjpYh8LzYfnI4QSCwO
dp2Sg6/LaS/GQNy3sJuebD57N5OdIQT10sTOtjGpPBBn6qD2sI76u1AOY3nu8b3zmQFfYf/PpxG9
gT6CO+BS6864nvOtzQCz8mfES3OwYw7dR6Pafl8vpKiwMzP9B0ViCZUEiksN0/nwmsYfBwcVTo1i
GJPzgKdUgNap4b+ghHbniyMaal11ETaCRST4zcL6lFmGhn1QmWPKdWpXwV/Z9JktH3K8SzTDoV4e
nVbhs6f+Z+JxU1jJsmm99iIHjusSpQ92dJZfyTS5kob7frgqXPMFWBDHYzgCNKaK/LjAQ9ibmLSA
yZ3yI6Pk5iNR/rppyp4/ykWIj/EjDu08311COwcbgSFdR7C1okZioVcZIG3g+lxyhuYJTvA3jCZy
G40O5Rqzrw8a7/LdVJuc2xNQ5bQ0l2ZpJsbc6blVqGIzDpyFPLs4V3hbwFpTzXJqvcSnAVkSXDHG
uZ6T2ttEgnHY0qiE6VnHI4iVj1qKId7PSfBBYxWmjWxwj8PAFTIfPMr0iqI9uF0kgBADQQJkXMN9
0e2b9TNGXaG+h/TDEyxiGqdsvvwCT5l6bBKcykmyQVdOK30/1uQAqyT9Pk3QzbEZQnMAnbPjwIoX
TAJjqEYveJREYUjNoIlbMMT4axp3T+yRY7IClzTQFjvwqSizs7r8DqrqS9FMM5i6sVvvEAvP+ZKU
r/Smh+Tsu2Q7dQGX0FqnNDLM6TcftioEZ5yYErTXOa44q/uBYOSG9nGYGaJcGb4Bzgg5/QuSloqz
gdVBvM9XNyMld+S+EoLCKuBQ7gafCOU/hkIPgJQMFaHBFHAHmNi5ernWw3b1xgEgGECKVYsGuaAY
J2ZQEmeWSt1jlXYeuKWU3SDrXS7wuP7WSP3QbuF8zh4FbzoT1W0hVy5VcdTcNU38ecEp8oeODqdL
f4rvOLSD1HU6+s/ycOILDeLYOdCofJeWwXEMyrMZ0t5u+ImvP0RU97uBqBQwA4YVC487O0n+CRUZ
2mficfsPSTwHVaM++kQusJcypAFO4HL5DFIUEQqp1sOa+Jr0xxDyfpeLnV9Jird4G+KRrKeTIFJR
c9S+zxomUWlpQjJ2mq9cD7Sgpm90OyeTxkeM3CF713lkFDTyo7qsKn3x1s2Ql3EWR8cZIQs7EgKU
5qzcQW0qlxs/XC2RQn7TY1FW+saLDBXp/ZB8V22Zfml0AOdRDR47utspcSzn3McH41t4ayRNzIqV
MM4971HK0mLDXlt2+Zx24hLq3+JxkRZTrQ5tUEbvMLg/L7a1G7uC317acTwkOnY4g+EYWXxDzUAI
F3oBzEsPETPDamC4JH2+f99X96vNxENE7cYngsiFgWKmzcQgEA9oM94rt3bpLOCp2S0yqn7awAIR
LTn4bAM5Bi8iIlc/Lb6/szhhdiE20181kGb65tVyBiAb3GMwWT5qW2W/KAadMUfyc7edHr8XjL8f
3EzqG86466nmhLYDlXWxBPPo7UPcjPcFS9wNc5fhyZh8+oYhi4rOSTBrYkG8SYNmeJnczjnPNZxv
Fy7pDbel6j2m1PWEdkAbUpz+kohhu4bu6IkNqmleTJDjUKvJJRZU9O2dwQseCD3A2fPHlgUxnuFF
FwC9GmyWdbefy1pBkURtpqIwi4GR0N/zMWqvex8wpC1bPg5uU1nR361IMA+RP4kr7TbRjzSznICS
gYzxQXoN/aVVIwEzq5ZMkl688iYRIUoF/c3Yoho60NSMq7HyDPpYZSkJiqO8PjGGEA9uwO66GVBa
WYXy9RwEnMC72llOAc4HJlZrB3kVJbMctkG/rF8Cw08QoBto5C4qow8MLjG5yAFi28iYlWtc2PRH
ruupJdbBYnALEXbut4vmHqT8IXaR1Wvkp27yvzoGb3yt4+ln7mpME1xoe/A6bguaWUCXT/bG08lM
+NjF4z+3oUBVTnnmAgDeX+JaNG9LCwRlA1B2qumChP4SZbkujk2Trp+JJys4/oYB7H7p3WFFxu8a
gFtQSD7GIK/fF01fQGoAcaDuTs+lhLi5WRove0uGPiUtyy6NmuCT66ezCd6XU023UTmUYHOq4Cff
S7SLigUyHpNRcUs50Xo/Nb33FEhLAD/s8no/x4qjeBhYUK/kR0AYinXwfsGv47pacGd7YPonfuJd
0EdVBdXtwvn596Z/S6mRfWGY3B6jGnugMkuy90xBkhaTAwFymklPnSo5O7uyf3bWEpA37bfTVZ6H
0PjIHS2ApH1zaV5K6d+ulYFzGrQ+OEsnDX7S0rH8Yiyhn5TNne9U++CXYS4VfjVVJ5bN7He1e1AY
b7+JDI3FtGq+oVrR7HPkK6CNMfQ2f/R3MaUKuyBCzlSjg8EY2gKlYqhdQpFHbMvsLl4S+5MJtJ9c
ZSVZ2l3d5qzultwHd0LCS/6OrFvI1dCbUQdE45X1lotM5hNeSpNi27bIYL8qIVcI74s7+SVL/pSW
D3+iWT38UYnx5w6Tv1SYiECAcxcRURYgUEzILpioP83E7OSEw9K3/fPgNKCwzZJ/W43iVICdct8s
eX/7r79eEv11CvfXr/gX8JR1eF680ahnDMhOcDUGhSJT1C1IV/RFzNNCBiARlyFMzqha9Va/etkc
vFKSyfBqjtJq08rRgyjjqfiySKrAA+5LZUN3BgWhzEbEE9MrGehk3A15FzbffZtIGNiUp3Ou1xJz
vnJ8b75xGUm7uz5cp59slYvl4ZmmlmT9mr7k0CQgi/c+roq0Gvv5sxzLsGUqnodyiwgyv2SWTWIj
vMxIuh9CSlyV79QfPjgEplJlwRsEkKXNaW9aHXsYWi+9jBeLPwggQbKL6NOY2cAF5NcpHA0jGhFq
JlQzk5pjKUW6bibtElzkzB50W7mu6s2kU3bh/YzcWAWey5GMTmifxja3yRUdmhTOY3JNvU23Ztn3
UVs2VG9sivxoTdSTrio6+cGdzsC7p8jHXnEo9ttTNEZOy/3M4FXolZMnB9ftiX7WtYBxGzVOW29j
mnu/p5TYm2vHTT2KUTS+CrxFU8NPpYmCinsrjb/cd4Q3b9mBgIfD+OAMpIIB0AzeZKc8mJRRKpF5
ONFbv1153LLIQYsOytUhptgFMaeLNLpQHVc+ml25ptge9RKyN+fdkH/Dttjop8s845JhERy2AMV3
y4NQwV3VF3NJFjNof+BoG96qYTTjuQ97/y1vl2gG6vnTzpUAAyb8eAxuYWfGz90UFt2+XRpA8bVb
MLQCYZTiVHDNMu36ZWyfHEDCM0hVPBm7UM2Vf0qKksoEw3Mmb4wUlXcir80hEF2ymM75GoZXCx+5
vPO6S3OxW0Ge34WT8xtVXJFOl0TYqq1ZXLxdfj12mNaT1cq9YdZMH0xqmYoB450AeZjU7uj8hsoz
AQVs+YlSx3RdxVUx3oqqQFkNbEi3cxXGNCCVBbmdH2s30UczOdi9cUbVQ79pp2G6m/OAKQE9p1JA
NeyzLPpuwG1icBpHG7wHlaQemtM/hpOFGR/5bWnKaDt2YRHz6Vnwj0U5mJhtiA8XryE4CKCtLLz7
xagZoXxMBLIGY8AvDR13Lp9lIda9b9OCfmWR9yPObtO3N2PaOsumJz8ZwWxj5H6MKrxsW88t8vcS
p3cF5L7qMPoKbL2ofhNXOYYI8MHcXFnFHGBcZ/Zi3OgKCTQvx/o3JdmIo2y4Duxdlhp4T0WBNGsZ
Dr5ayowDOnrIOrEp2NJjSAKW/4AAhwptYXlBY04j//uSLFCRBrXEpFAH3TFbHClT5nhDddrGruOa
nMaun30QvVMPQi1yKHJIF4HIpsdy3Pl0Q7l09wZcamSvPXcTdzCjN37jcn8sUo9EKQvWdBHjA7Lh
u7YlKMwsRZQ0djOpUtgxE5TUMc37ibBVlYc3kJfDfu9DcPjiij5k+A8GxBK+SlKQXVqp8jWVvC/b
QYQVDP66ypqvAhFZHjLDDJqGw7jiWoazyt1Ity0cbL+g9rbKL9cfmSI6zVrTFOGp9pp4PqZegwzi
2kuH4RrFXbDrMFCvr03qlf1NachpHDUP1bqb0nDiPc5ZA+pVpd/XZvLo3BsDGG2lyw1hP/mumzNA
0w3ckjUMkBo0w6PU4XC7X904wIzGpeHLRER33Y+l6e1eIyf1d8T7KofCnjgkCeQPrb4a10nGt7lO
F3kbRf2C5lb2OQHvAEDejltvpLZCi+UnA5/isUpQrx6nKsp/wsjQYmtLFPJXL68AFdskSrd9XazJ
dqiovN/SHpuPz0nVGrT/OdbFG2fZ4SXrveQbCggYd+yP9VWJ4+IjZlF4zWGd/+TyPl63rnF/FnZs
78RQmWXbcgBlBFuCmqBZVAOOuuMUg/cYKKOHImjdBhFHJwxrG6r8frA2F/F7pBijvMwjITSemSJE
f+778CPiG3uBWtoAtMeR4r9xK2iDV/yj5ukiUdRfawu4neOtHCx9OoHv7mLbiph4E22p23nsofpU
/PbuHIaqyM8scfi3CKAGn1ZJCrnWoQQATNi0yw9lI5mBJw7GZkzTVdkicrbQmM2stP+IGNlW94ZP
ipGsmgc0YQa2zRVoqs6Sg+jb5nLRj7yXUZSY3Ue8lhgyVn4vhUidFo9T4YPBDtRA8XqDkF7vJvxt
1XbFzT4eKyau+6Lrkd4ESL0XgNeQ9ltTiubZ+JdxLIDDpNz3a1cCu9FZem+xPt+1ma9vljxU5I1k
FL13IZGs07oEyEuIUKU4TqqMKJfIQpdCo1yqvZdma7R1nK7wCfW5vWAKrqzZBjRzuptosOKmMvWy
UggLimnTxqrRu7gvhmsqzYqbBMPtVb7iMc7otiz5L3zQW2MlRhgYZ/NXGkSzZ52ExZsdLi+fiyei
2aDKT+XFju+1ZFSn/i7KMTbvw1zPdwOlHg1vf0lpREbNw0tUpujGa0gZ2S6YzEwiR5S8xqzVb71w
cYLqqkfKr6PQDKeiL7kK+khqR06aVp+7xaZfJlOZr4pSL0Y781h84xZd7aPRtyEsnim+RYCvfk5J
IDHah+inW3R6vzoxg0EtoIJiesvw8BCU8FwfZrPE1LHxLhRq9qI4uosgTp0mtjiH1wiI2j7RkUdZ
XOsAOGTR7X4l0h+pOgvn+IRlqS23uJsl0aqCpCqbnQ5f4tzKs4DGwOmYNhaN3XKg3H3ht+PnAGu0
Sa2PjBSXXfKTf1sHMP9Fa/dNPYvnYRqqcOOakDtHx7Hyk0Y++23V6fhLTdN47TDV+p77bfogpj6a
trL3WlDMHYySjSwwjm4jfN6Go8ql9iNZg2Y+gYmkZccSt7Zc05HlYT06B8gr4/cFfw6TMemqE/Tw
3D0IqZpPDErx04WoAQbTmeNLKrpW9tRmi/tWhU3xwprHdWfEAXHViDzhE08r6hCCIfvOvTb+Wokx
KrZpsAzm4Mwm55QhudgaZFiwnWY+UpYm7Ym7e/zZjMb/mSR5QqAywV1A36Fnlj0IJcN8cA2/jxkY
lw3CNmnHpIwBT9DMDp9vqSGgPhShywTXx/FVUx5U1I+pAQ1J+moiMtGPHkUUWc9faEOkavlm42oI
n+Z0qV+c2AUYjexiom4bz3Gj2ZI6O722Ber9nb8ko31PIu5QyCAFB0eVFpG59ws/nu6WusL4gPIU
JgdrHA84vde5CZs+Ny9mCI7HJZO3mIM53P76jHAytDtFSvC5H9lIT5bpWH5sW4aYh7yZK73j1A4J
JqqiDkUopzfzzc0c5snLWnq8Y3k7Vp92AJF4SmqcMTvZydDf00W/gtWfw7DfhowyAH7B+wy2QEYo
w2BESSqIVeGaM8aZmkWFfWhOMBv4s8km4o4xNBwi5s6Nv2jzRSnpBrvWLdxHMuRhdTc3Hn1y2Sq8
miIM8jt6w6Cjqndili7efkHThd6vXe46B/aSNDtEflSu1wqP5XOdlLABDNGjaduGqqr2klQ2obGW
+ezeqTpCRB2QjfWstGVyQMc6AdleYXU7lo7xPyLsa/HW4SpJt0zK08KmVUZ3mW8pFEsnPdAgSV3M
kjCbwzFX6fmAIyBAyY6FuxzGsG8krUEFhdGJ5KDEO2ea5cgZMI82Kg5rNHUuLssm9iHaUOjrOe4G
63qEaAbl9YYEMiNWMXW4BfBg0EncaN/eBmaCWOU6sXis68B+BlY1ND9AruEmXuQr449eM3Ceas/U
b8pwjr8C7jFyhmAfgZQKMVvv53lCyM+Bg7l7ujjCHC2kd9BYC0FmupJBhvmJWrJg0xhX+ls5Do3a
1w7pnU1WSyRQAaVu2ZdGNcGuDvTcnEqoNPlO4xEIDo7Olm7veFyankeuq9Up0kE5HIO0nO0eh06j
josOq4I2vJpxaD/4KG6RwyWf0QHTyf2sPafYNnoO4pssdxc46Th2fNw6Hu6GpGmT5E6S88HzUEYX
Y6cvMOVhfGIgJRhI0VDGcJHvFgp6yWFc4FygBSKOPnJm0csWa0QjDlE9NtneW0kegScveoDk0IS9
VwTM4XOsXacmRwXhAspnjjQDDU7TxkYL+7jr3ctiLLMKvySzRw4pIvXuyGCl8JiLxYIq6fyWBEov
FQxeFM7inHdd+RYFCSpXDdfxHWMj2yyZ72K8JnvUmPNgyFTjYTTJC3+33jlaL4q6p7oLDROyJHV6
VJ2oekEe84MdvoWK0UE3sHJROjKf25CNcHN5ARioD54/c6PvCkR8GRG89LwaRoXKpgTMDQXtt/hu
Zpw3Hb5eYs4o4Nu8lYt9NLQ0EIFNDT9iEPbjfWml/04FYL2cMIeGX5mCa2Jjnu6/owP07V2cBcQ1
+7lW08GlA9A9lFXFlHecRsd76BjfZc9dPmAA2nBE0SGgglYwxcn8NS9OdTXMwGyjZly/cqmiEjLF
K/arGpuGzI6Fusxe6uluO4H6oBOOQOS8W4oFMybHUBIaAE8me29Hem7MZkqE83VyTEOWhNsWyQ7r
HQot3fK6mRrsjLwsXXPGqUX+vp0T89aq0b/OfvstaqZwIeXPjpcfy3Ec3IPnowzfF+3KgMWshp1N
yWL4hIlnAvQoElF7T+j4bRlDLraXBI13NYXc3EkkesrcZxXCyyktfR3vKAcjzeNxk7yvFyhqg+Oi
ZEMqy51NU5SmPFUiVK+MxVR7Zrje17yGNHwz9Gtac4jtWl5pJdWPZeyS6VRWaMe7ZZibD+7GXXpT
laXodimjWZpEZ+oRAkPn+1av0v3qjbXX7+lU9GJO6GtzG0+O+8xjV7Y7pxLqcx385IMADQHrRnOU
RMUY5HPh5s7yNMR6+bZMHqT9QRLW3xFPyM0T4x4EHJvEI5qqWgZWhJzK9Y2ap/QsHOm8NnXuJVsX
ac/HxZFmd4N1gNBtOPwuSIVB6vvXim+v2wNuZKCilkzj/hrmqN8wnYMPNQRu035ZVbeCAbaR/yCL
afQ2EqMALs7Ki94FPq32Qi6DnJ7ndMhtBVmbL3gTwuQLuYwkf1AeisJGstXOexnhht0pbaJgI9J+
1rtRueP1UDhIQQq4CAK3U8YJgyAGoNj/ChPu/DkbAcPpvnlrYGjNz0yoiuDRbTCp7OigyKozh20v
OEeyQXEEZpRDts5m7l0kukcV7sRoqNIQuaE3B4USLHMXvnBb9x8jPLaUYUD0VvNCJ5FwUo9dQ48q
2um2ww3TVPm4bBLMlHbvLUbSATIEkfuggtkHSshUeaT/wybT14W2Gk7exivnk2Qyoc+KKpz8Qoz0
gyvaZypGpGnfJxzuEp+cIde3fFPkHptS0V+qneiOxF/ArJoY38ENU9zDDfsErosGrsQN8g3+cmqT
8ncAccm3ENKjBCoXdj9KzuzOtvRleBJVA8fQa3WSn1K37vG/XErN1motHpJsYNVZkTouwl6uDgbS
rbPhuhVk99Jd87dm8of5pl/HFLNdXQGe8DAVtY9NSAPMBvcJKUNc9oV7F3sI19uR1XA9D7Evf7Ep
r1+sUeFXOBCzt0dOke15ybPs0inhBPiRF5msx+x3lGAIaUTaUufXMH2gzoKhc+6m1Lw63aVZul1K
yo8JSsRb/3dUgegssYVxyToy23MXZze0ZDf7ufGl+xFSP0t52+/cQ/47A4E0zjbVpiWpBeaoaEz/
Wgz+SwfBfxKfSab8WXxOw4p9isfuedC3IIKxKl/17uu//hpES/7cBP2fvsZFjv6TwL1M+J0BwPTP
awk7it0u60E9BoaHgsphsLJ+9zbV335/0f/fhRrHn92lPt78Lrn/Z+n9HzX3//yl+Q+19//hF//V
mvunn2ashz93XPzp//mPHvv/S1XGP8I+fHr/oivjv/393//nv/3932m6/+9//x//9QQRf+g/EkRh
+DcZcX1EYIDy+7v/4h8JotD7GxkT4CQJNes+dtF/lmZE4d9CXkm6dkQgRRIFtNb/7wRR9DcaomOq
LgKXcsbE9/+fEkR/6UKX+AMiwjqxx5dhDB/8pX4eoyfVa6mTvvStvKMKmZ5GvwrPlLb3rHlj8cp4
rN3Fvhd9VLL8FTsExEn/BOfBT2lAwBzcbhKMe3/E2f4oJPk/jHA8IS9f+U9153xnYZJESeLKS7zJ
++t3FvuiDqQfFq9zqeGrtlLeDMDwbn7/r5GHfBbc5TqcIk+1qosn5oDMLWRgaQzq+mPRq3I/rWV1
706UOq6tPdReMXNjrPXbtCrMK24VnH//0s1mu5lnp72JQS4cRAiz08WJf4XFeaGkl0D61VJ7b4EN
aEvDoLG9lA+9F7Cptlno4X7A3MAKd3Yv/5pVcb7CtNDsfv+utQLo9ft3kXilLNr1H4empeqDQ8Mf
v4w9x3/EN5kfROIbqkhpYqOFMnpYgBNtxDB7j3RymzOyY3lUedG/em1M+KYOjog6zgGqHUtiUs9X
Gvv4OxlUJg16fFu0090KsrDsnRih/Ta7qSGt3/7+R+H7+lxRikoUObkeBWik3/8IVRhvi0L2u7nq
+tOE/rVj6lyDD0aGQ82B90mjwLqa+Jrw73js8aoffqdljXQAjubZPW3C7aOP0f2BYvTfv+Bc+ZZm
TnxVTjTP9WW+7LRLCIsDMa3eWfq/qDuTJMmxLLuuCCnoPzDhQPu+tdYnEHOP8I++70e1EW6C5LjW
kNwRD+BR5VlJYQknHHAQEAWgZi6hCgP+e+/ec8lQbPUjSG79aE6vmP6PO9xkexc62FFV9GgzGCBg
lDx4p72UHQh6ItSrUjwa08/QxxOe2EP2UJp26/nMlD2rMK7Scp/zXjrguskM9bsvuuxYQoUk06JT
vlnBHyRS6d+70aZpwnlKEowAWhshDVHhcGYFWb1QUBDE6/CoqQS1p6PkPWU/eXyJRpU9ItJaEArl
HOez9Cb7rUtEGPJ0TV0qNDeU3L1hTQ2uWGkK2jh9HB+sdrzkhAaeVNeC1Snj8MYDP0fNEcSXmoHT
tVDRbKH7a74sO330vftNt0rkCYC45SqNjB1SrPaEYis92yVJEAGV3SLHrMoKTnevvNm9OixodmZt
rrRUMMUPEpjELMVKRoatIEacbjbJdqqd7NXOJEQ1bjc1dcpPy4yu8dDkewe48m5oKB8TFamYWev9
R++rLwGWwbud8vxnmvUW9j8jo/eY2RTexSWj60IDSj8EVvnrEK3mdIsTj6E/6GK5CkKVdlEUp8cq
PlauSohM4hpLRHyExbtJEGy1uHz0YcTConHUve5K47VubHhBnlh58atZp+bF0ij4EbDt9b7hkRcr
iGRtlgvzJjVQe+kh1Sk9YfsqC9s952i8uMKsa+MIFJt268JY8PQlfYdmi9fXuRGQLfjivOpDb7N3
BIOsm7Ntgc9MYgCAuJmkHWyRVNtWRh5dGDV2a8I9Djg+aaNBQ/hCG/9gYpG+lIMLbCpQMsY1HB9H
mrt+k11wdEtYwLRkuJadhwzA/7aR8p6qVrUqlZdQj9LbvCmMNr2JAUQKpGHGRdMJkWpkBzGO3ojQ
3LDobz4zfYzWdVeFJ5Z9+SXOXeoBzegeRWTeBzMlon2MzDP9ovxdx6xOhHr1KmhEnmsZEnqt3xGx
OG9F4WNPKzSC1qbdnF4eemLSHgZ/cN5S1SbwOlLavUjUc2TYRLz6otjWBqYFNMAQZDXcJLKpHDQd
8iUthf0nkKZ11Crul0HQDU1xHRBj3n8ySA5fmJthtq/6u0oL5CUM82SpkL23n0+6WRKg6hbuMiuV
N80C0e6EzhgdAnHBcrfmwbDKU7RiKopepkhQXLD9dcppfpVPu61u0KdjDbiEjH0vpvo8qGv5gKiy
rKa9UtbRSxG3X52hS8AXHBopVdemNNHjTydlnz51R7jbZOy+5X0ZPdNpU8npQ9QK9UCxFj5tRSPZ
zIZCO5+dN/rQ/YRvph1NMKhPsxjSQ8tVvph/YH7H6ATvkD7MU2MYpx4d69237HFBPW2cPFqd750Y
cHEl8hn0qfVElLMeDIugDaVm7FAOQD6n3TGr811YY2/UwOPzNBnB2jf2O2Ln/Mmy2T/6zP1WRqMk
X14yAjxR2nehlsXOJFR4gzKo+FZF8Lrr9Csn7Q/Vb058e2VtKAScXe1YBR2g2npCivafZb4zylQe
qoiG4Rg76mmwY+00NN0WgY21L0eiphPb+0AffqGhr30V2Gv5yzSKt4yQnJXu+OlVlxpPj75ZYhIQ
H4UDGjvL/OBUB8J7c2NQuNPxUXxXoy6+mXSI23rsL/NjxIjb9B4Y3DR6VZ7nvRJtO0LShpm8mxfH
2GrXcDvFGZGXQH1Y//VqPkZolGTk2yFYmE40E2hsfpXnd5cxPkA93zvKaQNHwSihtf3bflzC1XR0
X1kZDAmOzI29dacxLWidtI4OlkHwXQpa1HdD/TRQtp/mV5RfZrP4vU+5yGC37k/CiZ1NCYX5BVBS
vVNKkpnnXdqA1gnvIt6A6SxmqAf+Wiy1iA3XbtONb7L23zHcyT8RIewqX4jPRPFWSa4ZkNT05kkp
Xq1cRc8fzKDdlUJz+15LLHl8ueGNlEnIntlQnboJnx6mMVdXzQqhrO9RPMZP2Pjuuuxo8Op+lMMt
8M1dxDNn6Vs+IxLZdfskJdnIS7LmBTGWXLheEe5UA6twljQ3tfSqTwya2hIcpLxTu6vbykMDERH6
cnbDivQpU9ovQW8z4UFX9UeNJUfKEE2EYPhl4bFNF0WMapwxsgGTQSvPTOf4ARTifFBk1sJUJq8D
Xwv53+U2Ayi6InCnPCR8LHtXzc2TlfjBdgjBi/poUNZdAW4/G1nwMWFu8OCRsJlXSb2NHMTPUS+y
rR4HqIOyPjvKgvYtc7zskgO2PgYjHVBjLOpjnjPvSnGZO0U7fpJ5l2xHHRtelEOrlkjXlVZYr2Zc
jsfat+hU5/74WU3Wdf695uqMOBlyNf8xH6fhpq+Y1qYHlubiPW5/1ghXJ188qZMuSCpGIM3F0jvx
2tiI5GszgJDaJ0eblFUUsEXw4eZJsRKt7+7ns2nVbBMvVp5kKRBeXKv5Rjr2Sz1m9kHrlfI2bypD
m5Kqung57zaxmHqPEVIs9GSX+ViPE6GNA/OeV7G6Sq3e4i822FFWKyRBZdHFMcdiS9ZKdPZkS0o6
s7+TGfn2jqFvdqRphIcqSItNyn9mwbhr3oxdSM97ftkQL7VnVbCPpYvpHiXIPVKZoWVEX2wrR1pP
TJQRHwEyIaUxdELzZLxLECitaiA1r/NuquJ+ICyMcfHQR7/O4vc0XhtVcIEUVrAzK927YbRplr7s
6CeZXD42DfzDaEJvrybhMJax5IdmYr3ChPnx+x1FGeV3zZfqf/6O+XdYeRCcR40kDtchCA94frUN
cbs8y1RnyVVioC4CBwVKJFh55Z24Q991ngNDryWa5Xo3vznDkHcowP0tCqVOD/7YhyDz8uz8ewMG
EawAC4D172ORN/zjW5DDFIcGC+jv430zIkRTgE/XldncaFOhpskiDT2mhwuoMwVrb9W5EATF7vye
gpZNkOTD4ddPTD/GOrLZgBMj6LgL29t8opLuuFd1++JUxpbRUP2iEhT0ImkxxU3U3eZDnjp58wvb
P8wnnSokoTxRQf9PP0BZAV5zdLYdS2hc++4loj15QWnvXphXkRmrLeYjvw+7Bp+qG5KRFsg1Fbf5
aM3CeXUZ8wNQ0p/9tMdIL0k99WU+lXyjtlVf3TGMX2MbjULnXhngPAd9bK9KQVJG5/TDB3J4OscJ
+T0+A70PK62PXVdQYLRE0mFygWw/HUcRZa0D0/6Ht5HaUcKPrI3jGLZvBnO3YTCDOw7U4G6kvXnD
qySawejWuY2VNSGiaH7DpJtB+DG+M1RqL9zRm18b29KqoyzLra6ibvp9XJFHN7F6LJpWcOl0RWyj
EbhGowU6Q2bd3AvFNo7Mg1wWwx0LgdS/2CmCPGI4Zy+f/uB5zfdlDzt76HSyDEzt4aQWI5cIvKti
5umBOfhnUGtq9jNyM3lsIZwcBuZLRYb+jWCIHlj20kN9foEsNZA3ORb49frqZ49hePdrdz7D0IeC
Ha/QrzfzjwIP5sfmDXoQ99evomJwN30TodjJc4IhkersfaKzoXto7WM+ZvR9QtU9AAiKKHWX8Uod
dR6NUx49iP1n25O5ViriHfNcfJCoMFnaeyO4yeFLB0V991M3vOKTZJ48Hc8w1i4lScMnZ9CjV1yY
u1HSMPRUY9xoqMm289tKcgZQssfvaQ6TThmCdpUplfrpB/5PX0u/8YR0dqXQitc4Tr4s9F6XX3s6
VO7EU5PTMAaIPSnQWHjwVc9nK9Mm9kTz9ykhzcQWC2mfwsiwaD9Y4uCH5U1eyDQxP6RfuwckM8py
3hVAAZdNHl8iWQ17Mtcjyrngr03CpbQEUT8sOovFBGt178GAxIZz1ivEUfMApGkfXR0PGSSezors
UD/ajaUwjxZgUFJJTJTc3M8OiGmcXS+D5lRn1bitJrsT9kq5qurAfGEWuGmmv5aMlskOIG2IPprd
gBgl8rJJkwhFSXKY+cj0VoUcYQmoxlz8y1Crr6md9xPYvYdLHXy3MlIPqkPrIHSEvu1feyIsTZLR
bvNmPt62XbkgHkPfzcdCBmQ3q26rrd7Az5iPMSYb6Fco5ioRicffBeBMo8QFOO3Nm7Tu/3olA4fe
BFCHuPIITERlvSvdtl/b6uh/6rRTeF62P3zuAqQjWVS5gW3u+TrVDQge/Y1l75V+xLACNWzu4ECj
uzXFu1foeGYwky3UIZwGnW5zJe14LWNNfCVWFEFczbTTNPa/YUdRGdlyIsuqD48vGS65Iw5NPnp7
fBTWOqyt4svqlm6bCEQPTglzTu8P6lC6j7xyfszHyTmB3cXaC66cXR5juo/nxv5ZJXIwF9XU+bLA
rsjSVZeuZZOignDnTC+SAYZpyw+4n/eORdOfJZGDtFnsz1iFoSdNSApCqne6E+MiDNry2GkieEXu
JZb5oFo7F8LRtTKtTznxYuSofkVl9dXZ2ji/UL24XvnJCH6gcsM7FgZn0yM7YQDE7nxMQw+6ywgo
W8zHan8I74QrhsfBT9+NqGburIQdkYONvs3NLLrP78g1q75V5e7375kPa5bK5Lh2LsTn8IOlHjAa
RYc5n5z/OanRH7DbXuznY6X10TQpf6iV+b3s0/yd5miA6IFQFcWusneDP/WV4AHTQ5SONMSQY60U
u4ASGJZnG95Hx2cGYgbVJh0hmy/rAK0IeBkdtz2n5fRGoEb6orLkqSaL5VSYZrR3/YGUN+S4R9PW
i10ayO4cqB0a6iTzb21kvzq98VFm+nHoQvesdU71UBg9ntDevzWJGFmx+VDks5j7dFFk9QPUDQyI
Qi+XlmzQvIVNyjiUL17BTYn+h6odL4fBGMkzwysYW32XW/V73Ujyc0ImLEd/2kRk/x77XJdH4uqJ
Hupe9UGSb4dkBIdf270aqNIO6SigUk9nHUJ+di4xaCbUpnPmZhh6zTF/telNXtsofUqIqq82/1t3
zBY71Ek49URGskbfVNcIJ9E1+gRlFXOBynVnWcYKL2y8x6GaPBsFvjcDO9hpREiui9pv1gNV3dFu
NLHU3EKcM8w3yyodsisIeO1ExVSulJywGtVIxkNjZh/YCZU/2s5boSVQGECSxlvnyjpS1WzLZadi
V5TGvscl+FACraOBRt1S1e4jRI+1Bt5koSHWcdlwB7eXaU14VlR67gQWsC9gkqMjNTomZXDHuOVc
65JNGx58f22oOc6qhplo4HG66pLavaV+AKYzVcwPU4wvJtoKWkoVPUMKA61NdWxlTXkTRmpcvLyF
QyFuZLmQDwE0eGzj9BrEXXqV00bzekQBRbdn6usdIE2F22oYlFORyeCIBRv1cRkNL6NquLcqVTbz
HsuC/sUE+uSCttnQv9M3aTMQrTwW2nV+pZiK+s+v0sZ+y7Wk3zA1HN9r4xlp0DUMoBqEzjY/cSWM
74amkqg2jHhtp92hR1wrhFGvrWxkGl94xkbz1Oq10/pvkR3wB2Iw/ARgTPlJd3dTYLfdNn7ylaph
+8z9HetJZQtRjCsiHPIrBTei4qAuPjrZPx0aTT+HAotmX2wH9OLAFFvSDnRbXM1g9DcNn8XS0/1D
RQPzy+9fXCYzLA5YskHE799iYewod4Lj740VQgaWwjZWihmiF9BC6y1OCuIxusTccclbbyXLOuQb
EcuEEb12hQNlF7t6emWWjiy6i9N3RGjfk9Q0fhrA8bNDhB7riRbHP9Vq4S3qJs/fvY+YTjM0BS+6
FAro+tJwwWjYFsN3RR+XuhqMxF9WVb+jYnZPUlbuCeCwe0KC720NEdFrnUhK8zGntTwYm/bJtomY
LOtv9LqDNyMpx4eH8ipu4uhe+N6tIDVv2+Ce3g9h5V8wb/hrKuXwNSaQBU/9FNvb+UvbN5Z4hpA6
uEOGdEDtuSYD9WSl1SELHeNej8AvNIv+TTRVJYqqyK1jIhwIpwpk7DIVho4dL4l7b49M30nGTOru
GA1hsmkD9Q/fRsyclBZr1ukeUE93g/mWkCcdvl9BOIyFekxUzYI0JecovUB3F2UdirXfqt+wg94w
tOAnCSSGvc7xjnE8/rXRrdzDcFUH2yoj3HnL546PrmzgjQrWTD1GOwQAunlOa7M98cktGpJNVrRX
ur0uFPUtiLASGDIkN1of1DejqY4aFo1jNFonj7HQye5yg7bCaJyAK5xLgyuzrSrSMmmHcYfJwV47
OPLqLr33RgPxxy/cq4rsYwdKKzywxErPIv3J8l+5Vqln3Ujs3vql1ZyBZ187RXX2YyNeC9XRX2k+
xGfZKU8LuXkL8fqQ4hg7zhu4nsmyxhC2H1A0P0NE4/iKansvw5qsuNJ28DbQkotkOzVk1LWWGuJd
k6q6BSGhbQPNNN9118F3K7WvskGeb9t1fgpTIhxIWlkFhHx7JIYka88b3LNSVtotGhyDy8TeUZqd
gkQZXrBE50faCwWKJ8IbVCt5sX0tfqKvLU+Die8Akpqi9OU7IBcLNRCvlAxJwz8d+4ezobrHSHRr
sQ5+Czpsb9iI2xtqDP9iNBCspFOY35BgMevgpn2fzJJn1ML9sojaB7LPfDdnPQSQZjZ5g9kEWR1F
mRrcYlRRqyHSjUXhl9ERieq0aOZVH3I3xPlhQ/Jup/V0LmhRJMoIlhVntfDK8aUqsK6V8Fu2FvlZ
SzJR6p2okIGi/Ndf6bP1q0ZqDFsQLmz5feFRePBOFCtOt5roWqLbCDBGkHljqTyRxsx8H+o1uwIN
QmBoLhXWHc+l/mEaXXHIZEGYfa/qHxjbxaJRPBWhnYFLyBzfHOULbVr8YShuc6Rb1S5HHX+kads7
tRPt4feGxtE/7gorwS0hiCu2KmoCLUaCx40Juwnf2LZkLMbD1DgGYUPXxWt8vCtxsxyRsHNRWN7a
0UBAl+AuWGcF+SpAgvUtkGRhJb5/EhrUwHIaicjCT89NSohnlp1b7aozxTnrChVQGF/4cKMLthsm
JxVkOFPSobGschOLcrzbYFxfh758qwG2gN0Oo9eMNidiPRu92HQyCDtt6btFsdHpJJpGPn52Fi7s
0Kq/1KBEQorq6JAiRX1WbfmaTbOzsiMJBW1rfzGoQy5OzPTFy/kDNmrIK6rjojMN9ZyYeR2KSxc0
qOh9TdzpVJgrIqbPqaJ0q3n9BL0n2QC1RvlV+/3dAL5EfopzwaTT3yuXK1IfT8yY9dt8pDHpf9TD
XbetKKBfBwFZQfLaFXI4DFSgbVrUF6PTqot0lOqStdEToXqzn493BDsQYzSdUIefjUzis2cUcjfC
uGTIHXHTimGqoWHNLqQul5Od/qQbU3QTaTPWws3Ee95HglFXw1fs0jxTPStZWpghjklcE2nROeGZ
wBb7lgECWDQuNCDMYR//T0Qj5+BHmVXZz/qfVSMIBv5dNPJf/j+SlugGlfp/qiv5r3//17//t7//
97//6//8F179j/8LZclfv/OXrMSw/6YLjcYwWRGqaTsCHdIvWYnu/s2aj5u6oWtAS43fshJOCXw8
Qtgg1lDU/ZaVWPbfXMAoLpILTRPa9Pv+TVvzl1wDzc7/Wb5Bj+0/yjdUw1QRvMC6FShbVLb/UaOU
EKCipomOrpmJwRJ6wdMtsuoTOJy1Ti1s/U5Rd9eIYkzD2Y9hKo/WI5kDNAgK4kamV3mbu+u2QY4r
0ftdvOGBuUE7wHKGrF2U/Qurtf7W+eXOnRe306GANApYgvxB2sVXa+X1TiYtYC4lQVrQ5t/UtqCp
EUIjScMNssninMshP/OB/rWZj6kxWCm662+/jiNUAVA4MsjvnRc6HLASmagd5t0i0pUVmvZgy7uc
F/LOwS8W+QCYlN0wl2Sd8sRqqtphYVSRPsTgm2A0t9nh+8+RC4L0HrpR/Wy8luRuN/lZmN5G79Px
S4OfvjSHXNyhxj6sHs5K6OYQloA07iDt6HT5KdpXeoDtrpVRTSqvQe3Q+B+ekN0rPUVW/6xi9kyM
LxJx+kUKvV4GWOoWron9bwht4+DnPZtoIAowLLE+Ea3oLF0j9V9wNJZLkm7lnmWftdY7J9oVSf5K
p8V/Q8M4bgokMQfH94ldjb8ZEAAOKn0uIAekeSkZv/f3bmVTRQEMRcknfNZloTiLKV5IDfZ1I9RD
qbvdETs3nUh3GNa62gwHpxL2qumSvdtH9UXL812fNNEj7cQkTam8BcmGu5BuyypuSx6WsRG6W/TV
PQw9WE7mwPW5EHbW0RRLlO2vN+ky0S6x/ifFI2eHvFCu+CKTddEb2goZoYrchk0/iHZZqm26DeoJ
RhXU8ICGwjsGBA4fM5kOwSpK8/pYK1sE8JcmHpeYKd1dO2WK2lrmXtECBhfYAgtP7/cQD5VLQTG5
d0o9XzGjJ5CoUO3vRnOzAxe6BqyaKeQnOkmdyD/7A8u0+xG3ol7CN2a+z1DvLcPp2Yyi//AsqP7O
gDHNEw7rcgyaTBpzt83gvz0s620cy4OCaPrgqcxj8aiXl37agDqdDJ8PLRbWWc1jukZhko5MdNkX
YFsx/ZrH+azDHB6lN3WpVOwVluB2qxuBi12s0Laa5mg3f+z2o9vLVwcAJnP3IknCcxsgP8XOgWG8
j8GlYt4zd4mm0wd23XOf5MQ4amQqLayatMCinhLXUyBOMQ5J8MlXikHyE4kL35j8z+868pMOCBnw
VEw2ilrrlBsjI5sqD1NdYXCxurZ41GJwHtjI4TUHsdy0CakKmoXfNbTS4Tao3dovB/+S0jUBHy83
g+4ZS9oeoOYR6BtV1f6RFz64GKE1D8Pu2rVn1t8jz0TLQ62WLrFHP1IrJgKn9K0H/7h9QKRMJnRe
W4/52FgzZ+kmknGg3C1TdZjkls5JyVFOlxWZl5abjYdC78dDNW3m3fnVPx2bT/it/b+9JWPRT65Y
9Yr4Gyth1Zznjfz3V5lnvNSDMk24nC/FruUBCXh5G6dNFlfmNrGwkDgFWZNwnD8KBZRYOEWg1Ioi
L9rtd1yJ1sbWwtRJ/8RClE5DivQwv5o3CLQCTE6evlNj/cCY3v6udGQJ4r5vl5WltatZHOBFlkaT
lQBg31V3al+GNydpveWoAJ/QubOsh7EeN/ZP1mAA2Bpf31l+aRyrQjUIR+u31E0Et057NQjqbdQW
D7p34bnM+5DsEza/d8emOQZ21UAO4h2/j//exatonVj5zj89H/6nXzEfw9Pmkr0TX3+/7fev+H0M
44C9HgcyY36dRSD56x+dd/1OR4eXAfZtEuIY3ZheGZ0OhMlzOGP9IZrKPKpNr17qWN+Pg+qnMAh5
chDFUm9+7deMxSq5TkrzPka2/YI8BqceYIIyBmfcqmlxp0b+sJ3M3AZ25LyUxT0VcHvIvtwpnWHB
HWpitr9eMyCh698Q4qW65cE2W8q0f37JzOVP4enxtq7d8sLE+zAS53Iopz34l5iZLNh0PF6sWxtm
R8eR6mnew91t3VRgDQQolvBjqBCPriqfcV0DPtRIvDOVwdtlaaDeei7R86CqzEU7tfwsYv2cVEZw
91iubtRoMKGnOQVMTiAfq1/7lhN7R1YFBK2FcOu/4UQvP6mD1W0YesU2z2z3M4QfhgvpG8+jaiPR
vi4C1zK3XYG/KxROfmQclhy8N1Vt3YM9EiIXVlOQmTUyQY/KXanV9B0rATjagz+llBnpbsbSEjXT
sshOyAvTlL1RG/o+dM3uKC0l37WBGZ8RAH+zlfQ9lh7p42EBQMVF93KW+UMQALa3GVZsALA4p0Gt
VphysiuiyuyaJJP5xDNOMc1rkCx5ug7xNN7jaRMquFcEDg6S4qJzQ0NzUSrUXWZN5191lZ8xrcoT
/eZk1SFZfHI9XKXRnBNYCOdqBGat2fE33DuMk1R8xIPnElhYuEcjHGpYkMxaYqln5EXV2cEsMVwW
o3NEZe/HxE1hsCcSRvPijTVg90eVPD5KLVBWZD47KweK/BFUUnisVeQSYzGCDgh8iI6RsE8ZAXu2
HmAeyVq3Zlnha8uY5solnmBzDkq4E3gYekuyMBbIAxF1mK6/JBkSY1QnxnMzxOrZ8Dr1EI0BfsBE
3nMMplsaVQ5wEZnA2g3p+9vQv8OkfOl6L1oxdv5BHm60aXnQvTO2vDiA9pFU8p2Vbbo3LczDdR6e
6OwgYw2N75EcnyKp1YcwFf+S5EhcvUnbMeR4ilh09nu4PoBM4MNBSTHseNsbrXOrpMCvbjfKWhX7
iJR6l5hGLqcpiMYpH1g5sfn6Pn8607Gwk94qyL18HfF483Ch9mec9aAB3cba51Amb1mfwPnuRuvD
MwYNP5auU8MqBBQEg7xpWF2XjdW9g495liJI/lTTDDC6Yq+rGuy/NHOyfadN6Uj7EI61vdLsut+g
jvyBez//gRrraMLMuqRF3qH/BEaCq6255oaiXf0+/1Ql3t5yVK8kHKnXVoVcYytS7JXCdW+2rmMy
1Zk3jMO6C4I/SfZ0L4XRuxe6n5i/RUlDV4bOylRib10Z+lSV4g1zYmHv7cFdg9cawQu62TWoMJD4
5Wzl6fNr4E13ycodP1WlWNKzCg8DhrIjCGZni16GD2nQwUINo38CciTXuWRyOMSoWTPdvacSvZgS
9AvPEc1VryCTWVkXrqrW82AlGFS2fosszGPhdqzJxoZDOVw6kQVHunLPGgLaLZry97CX97fBsU7C
LcLTfHzeePwPYRFrYZwoEll1l/zRa+MaVmzy8GkICqsCYwfgAEYLYapd2EEUI0rnGJXOlltvc6yS
7EutCjycasmHkFRhfABGK19AOoerzhiMbRa08sWsaKVplXPQbb2XB9rcZ5LfdPTNBUDXQc37Uwxa
CpRp1BfopSBK0UrY2rlrt0tdrLFTlvySUHlJ1PhEILi8FWHdHCxSEWmdncKs1n6ItgXJRKOQ5lPr
700PgSdIWxQdGWsycETH+dVIkO7UoW8Wv3btHoj0SKJT77Q0XkrrZhcoqFxpi2VgC3qMBArGi9LM
i0PhpOXCtcZykzF4vtCOIcKchOlD1MjgRc9ktqrdYtgquNhe3J6QUmIKbJh77CaK6Txi9zlAvWW+
HdgLVonOlfhO56qp7UfU2yhkpkME1uMaF5IsbARYjt6b30Se3zIEH1XoyR+QA2t9VH6IwGNsVo4p
Axg9PwAibEjr1gsyCvUnEiPlx1Cqrx2EpJ0RVu0SrWHxIAllpYUieq3qJnoFjJDSDX+Rdhq/suDY
qk1S39UfLF4jihbwZ/m0saH1/NodmiZcYrUcdpkuNhm+75+h6LZ4hynpDBKDld5YpLrS7PWhFw89
kuHF950T7ldjpUvf3qKcW9phYnK3IhIClkP7lvbuEVtR+YSGgSaqjLoDT7phVeqyW2QxPWhCjb1X
yFHxCgZXfFcSD7lOksozTACx1lmHZT2ILtMQBDKHSXBAPIf5OWitO8nh8TKxHIbNgojfvMw+oxRZ
q0zyl8iUkDhK7nGaODOO6+/zZhhe4p+uX59UP04YQilkMYzY0M3MiTZGm1f7jrxLLokouClhmC5U
pfzigRbdHK+JbpHr/2Skgj3WDfMbZK5sB6EHLe+0K5ACXaW/HrO8/ehLskPGZNwPMgrXqVH5x3lD
DTVJXtUeBGIXwERztFXkSJ5+06bGk9yjxtRB4RUQDdT6OIomOCtdEJ7nVxnekrPiDesad/FCabuU
GlF2jGmN9z7yoyOKnpz/CVPgTiT8oIvFp1KP5Tbi3hdZQbMVE9cuiBgW6T73TKVaDkH2pdOq3Fhl
YmqL1iBHE12mt9JV59ppMv/OfdbHGm64H7RD7IVZe3JLv7UFis43CvwLioam958h4bFEB3oKSw58
G+G0+b3LV62Dk+8tWt+MLqw2uFlGSdUSd2R5QKEQClm+JcMNbGGt/M5E42BASoATXT9QJ0NlHCrS
DXrwnSY93rNPcjMS9S5ZSw0eEB3SJWPFfG8kMWt1Pw3RPSTelqx3ezVPmYreuWBR8eAi6O3TpkaA
r/BCYAZiji5CLlNGpzEmF50Oj7HJhuLHfKgy1OjkRgnJ2/PLoQ3KaEUkXryRLlaL+UcYhG7MELIr
wtd2wxTHemZkW556ppdkYG4j0xfXeVML3b5qoBwn4QvSnACatR/sjbSMv3W65i27MiBrMMrUPcAo
bWsWGLeTrhMLkJuMmas+3yAUNc/Y27emPdaHwS/VdWMxfTWGOFzrRXLDGencfVNFIdqORBi6lP2D
1p8StdSQBkTmqa9lvCopOC8QBsNTnKbpGmGr+4FJc4dc1/8jawYyTxXLfIIqgoUGdmKLJ2YHHFal
g2WMtzqKynOiuERV78aaURkmetRfRmX/qEXzZ2kb1UcmdBSGwdA/6fgg+i8rFpCd/CNOEgD5LhPl
gKii57xp45obimVd5r06BuOd1wW5HKn8IRKb4AwqQjRJLfW+AhLGJDsCpAfsnBUddwoXS/aLIVHA
QhlNvRGYcM8CmVS0VY2m2/cdWZMVnP+8GgAWjoiT5ZBN6/zw3dPQswZa85Y2PvnNRva/2DuPLbmB
M0u/io720AkgYBfapPdZ3m1wWGQR3ns8Su9n3zOr7nkKPVJ/QFEixZ7RqGfdmzgwmSxWZQKI+P97
v8uMNXhlFmq/qHXa7yYV9dAJeUq12DnXZBOY0ukPoUl2ydakTrzWNIw1Xg8NaX6J3jzpVl8f8tJO
jyIf/zokLESQm3yvXI02aesScpAO53nPbgv3NG/NA5lui5qEghXYSPPerDVx6hRc9ouJbs3UVlM/
2vhQA/TYQNlgoeoW4oiz+yMwOudOoow7CgSuhLoDro6pfN4hPpV3nmQ6Bz7U3pHvUhE2aLjbIuWj
8cOE9CZWCzBBhuZ+LBpjJey8Q7vsHt1aAa2F9OOx1dQnGGbqV1nSZ5+ODDrpJlVEU9UqmuZqGaO5
wbGcrEcNfp+F7n3flWMBnQFXfaiFLEQyk7mx13hrpZTKynYa75YATe+WuVSzLUFKL6OhjTagw6Il
1GUXC5HX77lVtIfRJp+G6KhT3hUxPfIMLocKGadz8n0vauPcDgjpdFf54oGiOu/wENYHCAfkxNsE
Fh/i2HAXsIqcDS4K48yS92RnUwSJlXWw+4t3esrQAtTCXGux8K5AY38MjUvXSYcvCMHM9QAxx+Wq
J9DwGNrDsh89BxoBrn6+/+GiScCdBga/mtvtseSUIKkwdvx3p+KfCdCzxNRGoDr/Dzyw//KXf5u7
FP/rn+hS/O3f++xTGJL8PIOWgzQdaes0Hv7ap9DpYGia6eAdVU0aDxhZ/wDFpvb//EdT/ROGWG16
09Sk0Oht/HC/0qaY/KC8ybFUIE26+l9pU+BS/Y0VqlKEo31iOgys/qT2W35eN6jStwPqTOSDBzdD
qdNJBscKBtAwCJeedi0vvCKM3sBhKU9l774q0tMeq5FwWzNxbuY9OzGOYOzqvaoF1qYabJfpbqMc
5q20i5XDPKC6/7Gliu5FSISd+OZwUTnVgy6oXiSJ+pJo4T6qa+VK7UzsMp+FLZnPpL3FrvvqR8U7
PFBq+H5MvBHp0ccEVOHejSZuE4XvfQwS9YE1pbtWeTKuDci2FyWX3x07N5COp+Ez5XCM96ndP0Ua
aLw0EwuncjF4AGc4go8Mn0fUZHZou5cRN+h1HnzXzFdq18ZrLw0RNtjJNz0zizWoZX0LLAQ8r0/z
VPiudw8WexEPJWQYHFXb2RRraNqW+RdimCJvLp0zuCuf/tEqLqLqXBB4okFqdUpcdMTZ3QzToCZm
cS7TauvXpC+4cVPtJFG3RyWTw2YUFLWqIBjuHDeIDvj5SqqHBupe4QbYcTrjqqUCR5oVPfed3i9x
xWQvKgiileJ45UEdspcqRn5vkFXODx8Q8GbeDQrfRT3Wl9rxWni5xVtCfxhZCvEdvao/han1XqtK
98yLTeIisuDGpZwMp7qn1kx83bs0D1qrlV8auyvXYw5hUMUvtqMF3K0iOfYwSmyko0b/EMbAAj1F
uYSiO6p95x/ldHdsuWIwdzkIOoW+rEdd+XCl+5j6lXgmr0HlTij2lTc2T2OufkkbW35QYyeiB2ed
DMn1wtcKYjKnmrZseQztbIHtzTbLjSkAzAG+iVgnRz1QMd3OceUR9jIfBOGVHuJwCue1tENp0upf
1Kh7D3E9aIfMxpYaqv0O6IXSLjpvfPLllMcteuUUWA42PBaxEMlHCs5MZXddVUc71Y/F1W2Cb3kw
DMdyGtzOU5do3Z+9eiiP0lRiZyltgijKooi2IEF4gsbqVgEtvLRpxgAQIpTqAvVhSfhgf/PjmKU8
5OOpj2wN0GSt7I2qGJ6MRJ8m8YjviqaT931b7xVdNLet3rkn/m4wKyKFKeT4xXW1fE1dlv4U6uKl
A2jiPPTZGSpLvA8CxMXoeFjzqF1+TgIlniR13bBJTZwCukxfU6sitNfQ8qNa2DQgfAu6L+lS/TGr
iy1JJGivvTZ5SDBTy9ahwJ21wVFRR4OZFXoG0fsx1CGM3lap7NuhX/M3UE94YOQ+SMESYd9F5W0D
WgoRMOIWJpAyHSoEkGN6DgqqZu2IAAdB415npnutpnmNJXXWQJ3BHWja9REqnareZrnYhyPXOaA7
WHPDSa1DOIR6HTzouKYXTPrqr6VnLEcs299BCl0b3e1fg5Q/WEv15mbss6vXtwKvSlXfowkEK53n
zVlMUP6ezO1aaRhIM1iocZKhA0TAtIiKnJvTNGRmfSKygOVEylqDOaVzGH3IPVnanImKcHe60d/6
kJxIhcIRSmQbttLqakX6eOpao1yNVtW9D/qV2TnqckFGgexD/TwPel8kK6OyWPbGJpLlz3E+5Wn5
3nCS6gAS51X0VrAN8gL+LUQ5/nvT5v95v5PAjWrLQHecfHN01UUZIV4MK6wPfhBnp8pJV5GXFZdM
4rkmDupQY8y581gGHttS+9LytIj4nt/5XqQdFYqpS5bB6tIC+U+pJEacTGbMKSzqCQxNU42Q6vrW
yibEPFkZa9FjtAjioD9RbAUi9dHap6JOjkZcOyfCgjqWcRPRPmeFJiw8mkNIKjmUnzstiYNdqOfx
tknNhHo4n9QUvI6QJl7z/ZzksbK/j4Lkec5XxxdIM9srDCwZoFsiP4ZgOL3B0tOnvAo+miZvqabJ
C0njLWIkz7GuWAn8NXGi1artGnIHh1F7amstOYxOal8L7nGV3V7TIBq3mWCCPGA2pQWa0u+ld47e
pHH3TlOIpan7+VMJFHEbAuRcEeaVP5HrFW/sook3oTkyRRRZdB4xVpy9PqIFmgb1Kkl78/hzmAF6
ixY0L1h4JpzHgEfFVyImVEKEvmkRXjCqdcrVyKGDKVzWm6IvmF5SbV1kahAsA9R4X3OURMjx7S8u
FQVWkr21RZIDEE7G1HezsDr7muZvFdkh0CXAaVO3SXwTl0G5hmDsnIhXOjdOPq5yrUjv8bKtcl9x
Tz297keC/b4CDO3O47RHRChJ2yTWU+PLgseUxjJBiAHpAnnyWJN9pBMn+KLgeGDtjyi0LehhBhmC
AT4ndJWO+prqxNeIuhmuncZ3PMCzvwt0CxexDyMWvpf5JdKKNTo2/YNMa7jfUHvB/2hnpZ8gaP4A
XWXVZy4TDce8KA7wD2ca0IzKs2Hd04wzj3GimMd5CxMU9YYRTW/chRVOCwJ74FrKZGnVN5jLciLw
Mn+lZqZO7mboMpU3aDlPA+pPHWdDg34+jelVMAjyxvdNX67nQ4FZqiiZphM2VP9FmA7WpggUEFBk
xZ+CWCsufpmDqhoT/+vgf3g5ZE0WDDeVKLQ7p5LOBh4qSUa9pmEICuRdNJK1UIzVeT7UyqY/FGiL
ly3S0id3qMRCEAvxKnvvG9l07rtw2nPjF913rbeWNBL6fREk3m6okxdqhcmD01ZoFOi+T7m+JWyr
aJMHXfUOvaRb9sQxUAu3zHMqUrkMbLd6D7kPp0S0vziBWW86zX1pRWDu09wpT/Pg6WN56sykOlFA
CNejDIkDms7OJ4RBalnqfMQh1LqVbgXDeR5cLzqYRhocVLv6cejzJSUieeSGwVF1+gxW995Cb3tC
gqCt6jAy3wLIr5nGhM/39bPTY5uUSQGCCeHtc5Cbj4VWBMd+IKXMJoZw04uyfooa5Hh48r+B77um
UdE+UxQW1BH9b1wh8WrudKRN0lwAxu7nvR/ND6hobVJTmZ16IU3olqfQhopABeZGunV4kwSNdTBj
/fNQ41JCX+S1GSxpohkLo1FfNKvNDzJN80Mhw8mMO+2LaQiJ6BgR0rBJPCmn5lfJVs8PdUtb4Jf9
+UwVuf4eG/ov/4Q3WvwT89kfb5nePf+IqEriw3Ada+mtixTj4c+SeE/hZ6Fp8PFsNduUWW4QoFkr
tzEIKfx5AfVsev4yysyNQq7IUu09ceZBG2In7tYBF/IZmxyH5uN/GxSp2NvUad5/Oz6/drR1fU9S
xasg4fDdQ6VQ0vB4k3ZvrQ1qaIfBDrQ7LhWUjNMrfMv4cDrHuye5w943FcDjTqNsGUX25wsyMG+r
0sv9M6FSEd0fm67E9E7akIfGLfxnzxkJD82SbGeo9fAoiSmdX0AvSlsItypvlPwpqEvv3Oul5DqK
k1f0LiZgYht/bTk6Ty1l+/l4T6jyDp+DukahmXBvsg+GYlUHRxTVoeD6/BxoOvKEzjxiYsv0rVYB
EPAhv486epvW8Jx9MRT4pYgc2dsGAbA22q+3wgRUKLz2EY9VQz3lYllldvnIQzWHq8IwH5y3Ctdz
T5L4MrvqhpMzeuCMvHiZQkc9xK0SPQW2RcBCZ4iT3QzR09hEX3oVidC8h2DsnLW+edO1wDsboa4Q
8kegj/vsNkYF4xnmwmKe6i3UTp5UblRgpwExli5KLNI2U7jkeFi4wfXdSfGyH0M07RIUAwOUG+ZG
0INkTvG315TcIaFwtoeyLoZtVGZQA8B3XiwtyS5KldCeC8AcbZuanLf5zOfBeVPvhLuBdUfYa2Fl
l4oItXXbx+XWikbkLXELja17rNuYakuU7OmeQ3uZBntaHMxbnfp9ZL18joi5WY7A3XbUrZ/cSO2/
jmXwiiXCf0Qb12y5lD/aMtyCnjYoX9N9nLd+DvMxwDLGLyc0ue7HxyIMJ59Bn6C6nobP/VGY5rpF
jLIEtXmqzdx+jVr0qsNgyBtcTGiiqzvuzvUmcWy58rU2vidyStkSeQS/PAQvPo5IIqQB0j+CvJjj
l72EMSuSqMfCP+0Vta1f5q3YZ0FAZymhoMaxQFVYa0MYaSFvblG3UBiexABd1Bz1afi5O2/Nx3Sm
qGsn7cAJFjVxoFbENyw2tJtUqbWb0PR5kubjtaBqzXN/8I7aYHwPoHyc6hzthOuQTEbh9q/7FD6w
zmnQG4lN+PGa+YUNkJdTbuyxGvjrwbTlI+XHatv5SbiGbYLYSq21jV4pGvJqBs/O+62meAVh6CWB
mvNB3yZOImOJ34OG2buOx2Ud9NmDmmvqyVUMeZQNtTdy8LR7wKXava2Vu7y1jy2JoUOcFY9DbPcs
SNrmLcI+lBp5etTMIT02qYuU4uc+qcANlgsc++OYeqxqdH8D1NQEATFiAxGEGTIDH/FmVNmqyBqH
r6vrScrqnImmobZNmyyUUnkp6H5uU0RAp/klv71ufsd8rK8uiUShhyC13Emq/TsoNdz7FZZEyCSU
c25G3kU3Wlz9WqoWmxFh5KKcDmrzwflFkWEZJxF+/P6OzzeTweEbhrcT6fDVqnMdv3j0Mri+fdtN
QyaKDMgi1D/X9s+qRfCjEQTjTdKIYaUkarzB1BrsWoOY7yoSr3bYR1uFlu22gSX8ii5u7WX1KXNp
PzK/xzNWOclNrFGUbuj17zKLAE4XyuOyUGkJtNFJcRKs76lDdcJnHcmXGU8KRgPs2j2zFjN+FMxS
qEeTvCiPzSSZAqyBVGnaimldrvDz9+tS6V6CpJPnunKGB5AJctk6+nMY1+OOxsGwbYTNLWIo8rUL
dHSlxsYE5xhzwoWy6lTE0j6EMdhkhBzOzUxSUqy0fKGS9twpXrL30NOsQjNXT0VXPxPZGdzPQ6QW
JAW7rrKvzdI6WFWNIkDx212C6WOlWAFewjSPD3Zrx8t5F1itd8LEShZ9XuV3ZLQABjVdHbtdh08i
THLirAuXNjmpqeRsfY6fRyrCZffoyZa+KQXP5ulVXY90cWk7IlxFGezKscgJnO0HcdSnYd6dt+xW
3OTjWaM9eNFJWEX5U57mvXkwhRpd5i2huhAs3FNp5hu/gscfShne0nuMbomtZH4EX3U5H9NF+mHp
aI/UkAp6C1V4n2np2VZK49wp1uRCnjbrmKh4Wnsbt5LDQbPj4WBMAtl56+exnyfkdNZoS7nONP99
Pq42HVwyX9WsneuY60LnS6KTcD1hostrqoYl6oyGRETWzAua78kus1EBrwnVI9/JJX9EU2Kg3TWC
DncKf1HCNjnOW/Og2y2pCj06iVCMgLZJ2YRwHRcHCltT693+MaBI4SVBG6zLRNyY1B5vaTdptyiV
bzEtxi96FIU7pyC4u8ri5CUHNM8EsTHORZA2T2LKnvWJphe4t5ZJQi5f0SnhsnG4TSy7IVvRaAW4
4JHZM1BnXRaFptM2o8FLP8HgWxYnWwk3AAHWK/wYscvVPthkcHLecBtvlCHtaAARb6hESIAXul+d
k2Hw95+7mIU6PCcdq8IkDLc1KK4AQ06m3mSRq76GXUVzJwyBpbnOo2r2BP6oScYUeIxXNo9i4psM
c+V7qH89v2PtT7jPguUDPl/o6INtV+vItIm+QRdwnxIcCgsQFtegeppYtB2McsPXKU9V9mnspb6K
dSU6qRUdSIEpaGkW8UaHTftshTy1S11PN541uG+12Lf8hwmx/+L1AamEhvKcYEuGhMsyG0kJMfBU
klbqUFZPejR+b9U2eVdyHv8kyRvo4+9Ke1Qf+3y64GX0uaeMw0aIoT6mqpi4YOjOhkQbiJWQdOkG
01/Px+azjnMsh6Y/keiTkhFb8InV9Elr5Q4f0BNK0u4YGPgFi8jrj4HW0P6pWWEOTmTTgfe6CxFZ
Go6q0YKr1exQCeU3gdIQv57emQCl7z1DXHp9qC5+RUBbR9k1kKhMSf9uWIt42W2mYr9RjFuk+SEP
H+2kQEYITdvczvWYRmYJi1PkXtDPdEAz1Gh+nsB+nJxszYCu+Hlw2p+3CKbn1xhZ0/7t0G9vU4qA
lnMWxmvqNha46KJJsXmy6TTKjYrVe1FME43PYRIhRs2Tw2yQbjCHjWnqQUKNtTUamsLshVRpUcTm
ckAwTl2ENLbwFPHUPgDPpRFYqTcllusbIBfzjvRSkAwoE3aC59CSK7DbKanl3JsYGfdOPXhLG9j+
PeiD4J561nyuNlyuTKN76pzU3PS2QeKqSRsAiLbdLDOTStW8Ow9WSx6qnhLhh/UgP1PM+2bgVH+s
+0rB0hfv5LTnCV15GE5tL8yHebuO2r2tdl9Zork7vyr6u4BY7r1P7Z4CItPTZdnGSPhtoezC6bQu
6W/2dAWD3u3u5kOBZnnbjvX5JL/nHWrSfkkUS7Iatuq1olB+qz2vO3Qy6w58yD+2fu6aXsgEs60k
0TxZuzDSfjjFAGieotF+Cjy7vA415JOhu3gJLd2kGh1Acqlzx5P9rHtWcJn3Rj9J9n4O4rGTO0ul
ZJCM6rPv6MMBSqmxRACiPadY2VZeK73Ps6mw7uswVm64+Y2UyrGfeop1mAcoUDYI0sHbEsRyF+sw
M3yLADJWwARRgVBO1ILaQfSull1xC2JBRYUOigv0ZclNL1LvegoLG2H29RoW40oUIWojX2iPXjau
NCvU75jAwN6aphlVVb7D/QAcjGps7esuUyBSy450w8ONhVTE4LqpGopctThoRmHfGqM+Xs2GW7DS
5DezcKcw1RxlaMotbDrmQ72kqW6dMb15x0A1Q0J+yx7V5NDXPLsBrJHNeiU/Aq3rNFQo96jK/Njp
9asN4/k2bENzZTSCaHfVjl8U4ex1MnzvTZXlaJqqb32nUEgniw0fBr5hlJLxzrfLsw/y1l+xtHJR
qQUeMhRrVSEX/Nb6NQJat1Tv0rRpdpGahruuM3B+gptcuqz3Lj8H0YTBNqdSjP3/7044reFfaMnH
p1TPP981H/rtZVltnxwDSd98nIibO2T4BWHJTX7les6vTRO0mzAvQc1Muz9P+L0L7TF8BJlXHXhg
+us6D/Q3qOtbpmHFU1AQn1uFYCwdN+kKKPvDeKQEunIdKlFp1mX3Xaj3Z0X6d2GT5ffzoT4C85AA
xD3IZWf53Rf7hXZJ+SWxCRvgW7RRAd6iNA6ofgbEb/LAzN0Ftwx/i8oruwjC1m1vcI7zXpVoglfo
4VJ3WcRlih4dIf9HCPFHB/tAloLomhZ65DwyzufnV84vokC+sTFhTvoJ0i8CZjIkdyQ4CtrKVg+/
7JehSqxOpJrEWnn812cjxbQlKmSfi5/7QW2qa8co3okCMspvEO+rQ2DrTrGrIYRQ58mGeDEfLSnX
pw3Y3iaj6vlzYNIhz05n5ktaOMkaGz09pjC9i2Kh3fn4KTHVeI++fqntPrwYZWZeuiFEzw0kv4v0
u0h3620S9P1ed3RwL56Kgacu4ge9bJ9dmR9DjYcUNx3rLjLyfK9DPVuIgi+n0aHQ8auuuzPI6iBH
XXvUR9HfFCnm/+5NBl5wMvUxOpfCic75NFR9+5QJVT+opiSloouMnT2W0V62ROaN+Jd5ZjneTiI5
UUtxike7vglLusux2Pk6YAutdYdLaPRwasnFPgW6UuwrRwkOph3GO8NtxNGaZ6B80sT9Eeju5s2z
bCEjJPSzVthPT6NdJhddKdM7lrd1qn3XworlZKx513nQyuyF73K5d3TPh51LjSkJPDxo3JaPhJlM
uAC2UFtN0lFZbUyl/dpigt99zqaL4kygK7fFZDJiyZxI38Aqrg73vWuhda/EaoRXCfdv0VmmOKet
YTxkNpg7SjGHjnvFVlHtYyTr6oM5GgQEfXjhCUNozkA8eKLBtStAKHq+/Y66igTegDjiqD8jW98j
ouLu1IZfoyCiylen6WM/rCsnIOEmLK3zJAXz0R7dV8M3S4WHaQUpH6dHc9uRuUSxKLsDIND+nkDs
VWBZyouqHtOeOS0eSh3vhLlMzEA7UetlISwSZV0gJaAVa+A3E652dojR04f4MmMj+CBR1Bh0kWPT
TK6mn2TEJAAtjDu8EUMPs7cI41Wdya+U2Eht0lKcTg1dmKGr7lzzGtlopIweE3Jd0ZPGVI05yEOs
WLxZzHxvJwoLF2//KAcvuFaK6l+NaUszlActgg2eJSXHWdiuRDYBiZPMPMNqoZ3lv8e+qPcW0u9T
LluWSmawm/fKQnEXsaajV41G7qRakiYboi4/BCsh/u/1U50O7R55fMNUiEr1cnRECgyR3iyZX3x5
sI84qJVuXSIGjmVhaaucCciXEoW3BqnCrYb2S5kiCtA8Szym1tyE4JvteVGwt63R25c2QgfsEdat
QSym1GXxauSmtqbXqR9cEyc09VYcI53wv/Y5AcmFtI+WbMkprIYOT0NuA2YhgMykmem+eKze4a5w
IkRPd/p8YVRpNjaPKQxcydynkhqr7gdHiY1qIcGzrJzRIj4rofC+aNoGx3lhDHdWF/mrgvU8tbhu
2YydetNDQgWClNLxHWi0BanszizLnlPJn7TXfHpGsD0B0KK4gsyC6FRsrLgxkXszdOTooKp29743
kNqn6nd5l+vAhs2AuzExKvMxEuKsZeJ1NBUCJ79x4Mz66RpxwviiAncJvDg46EqTMOuTfrQiSDhY
Z5njLUY7TNd+gOI7Irnpnqlfee+Pzb0MgIkEMJUWAHzFWfOK2xrHJyVFrKZkYXvnOiq8MzzlBzV0
x22sQGToY6N+I8NuMt4lRH6Dd10rg6gvbRLRQyCem6sHMaTlsloNOgQb/S7tiU50aHJsy6QVdwir
70xozY+2tbK0ov9m+OGtNVRf4MuMe9KZmgfLtMVGY65MthIocDXSd620h8vPAea+s6BbFUPJhUDu
s4hc0k4reBIR7aXoifsll+VmIAL3VRHDl3Sy0tuJ7t77OUQx3UzhYIIf9/wgXbsEMG65SOUTXzEF
L1O6L4gDE+iHmTdZPONyo/1iC4LIjSz38dp4DjHlxas5WNnRyIsQ4WSukvwc6ekqHTr1BAoG7kIX
1CSOx8wcxnLnOBFoAuGcB0OV8E1CJO+LItQQ1eXcnuZTpajRY5sk3sssaM50HJtzavnvrdoZ3BWb
EspGkZ+C1i1uMdBmVIhDegDvuou9FeVreJZSyTYdavJFbE9sMq8Ib2IzkWsv8q6yiNN1aUMa8Isx
vaaSvgP1G3eSX85DKKm+W5n4sTsfq5C7LDVkh0jEUSG71It6x1eWKYEyz5aovtUUqBY5P2MbiKg6
IjYtj9hvy2NURF2+yAzxJXEmaE5WtKdQmM0xj9A6E4l+yQJFPRHiRfqbZRjboEYyU3Ve+gJPEkpX
gp90CHnS9sw+B7yQh7bGZERfZUwWbTr6h1y9LUuthfsWV2uXueMCPFa1Hdq8hNQTEUHCVbfS6zC9
dxNlMwLvv1JmSdDk5hL1KDdVCPUuwvbqoytjceQ/T41JHXiQxjVP+EUfiRQzjE+HOVb0G8MZdVhP
lKTyakeLX2EZrENPx0q8RQbSXjRzk+stovOqyddWAXO9DsUhmZQVRj0gVpXYeQymOKT+xPpzo1GY
i1sqTzSdDoKn/o4Wsvso7UanmZx2+3kXH05GJJ9fH9oS0LAH/Sezy22cjCj7p0EhSlGR9teRULqN
rxg+NyA7RnuA8/js0N3cm6LcSkMFfdtr57hMJcxsVoZx5mckSLDbUvXaxLYr14kzyoegJl3OofC+
DJSou+StxyqYmEHmsH38QJa6S1U2d19rX30wOpNbUPEtzgUlRd0gg7LPWV2WY7fQDQRmSAYwGLuU
sdHmFNk2U00bYRlMYccszxRosOSYzQXDrk+NJFCo4ejumUane6ib/k4gD1tkdeJvceuainnqx669
tWxVvVDp2nATtfDtP/tWG+5bJ6dlLEb3oOaetyvjbK/l/biujNBfBkZvPQQggo4B6PAFKFvrQekK
sKgQqhaNILB0ILKWfLSiPM2DK2n+/twtcxTUcQKzcazEf6taP/5JVStuFQJV/oGq9X+Q6vI///Kv
vyhb/+0v//6Hv/xvDvzrX/6d/Jb5B+2//fmPaFo//7UfkS6G+JNqMpHkQnKEOclTfyS6SPEnaSNW
t0FB6n+X6GJqfyLFhTQTYaiIXv8u0cX8EykvqrSlaU46WNX5L2la5ZQw9EtwionSFmSeLqVpT0QP
+Rt5w9NzpepHtb/vK2FzOWCcfSOT9Dv9TvFEOGz9plZRu5OQm6+1ZREOHDrEjXqxM81H4qF4EwRT
12thDqy488h/xGlDi15PqVhhRFOi2zEI3Yuso2ZnSDd4McmN7lYNjwhIeh2Jpr5mAAWkOqW9jhGT
+qWSqtGHRrzYoR5QJwb2MBVJW1TmZkYDimfKFW6msR4V2dxZdkYata6bULpGnYwVlD8JgAeXVK+w
kbtam6LiekM9q0NQn5w+RjjldZk7LIsx63q0mkFlLkxyD77XZRTcibG17gvmSdT4xxBSUTRRI6Kw
yuF6+wSPtdjRxWJEdLhGwOi9p4JA84lOoMJAM6C3HvO2ke9JGWWvA/FOSJ4UEiScKvheNVScWB70
u1AdtWPlQaIXiuwRTBH6bYYFQg3K1ktdNdUb06hwolAS3fQBKEKc796Tmvty55qkOKmE26+7VvVX
4YhJZDSGLz6M3IXDNHgR1O2bAskCYZoOTU4nN5NcT8SxfXZvNmbDpKD/7ntNgWMZmuHoGRRQbVXY
fJqVdhlNvfmqKZW/plmKoKJyjGuU4aVC8aB6RMXWKHxMPpw9OaIRYBBQ818dgwcVFUJ+N020e2lZ
zwmBWiR8B+JuoAm8s/ugRM3pa88jqoJJNNfu3RrKnkPPDRi/2rCMCAnm8t1gK5PKv8a6KE5BIxNQ
ESQB02bQ9gEEwbOJiummN4riq5H04YP0febiim8/wkrJEX25FXTCUAWUaOCKWyA5lBt6OeOwazNk
u6vIJEFwB8UB2QbJyfgcCXIr6S/rHRbHGl+LFncNTvh0cAlHC6nvs1qOhmNFH2BLH4mU9YQ4oDvS
f+MrKj1ayohStgUStpuSZt6x9EBkqqDw6YbEFKgXpmpEI+mugXL1zD65q+hRP6dNoZwzH7660pCH
AjWjlM9ERpb7Fh8peT5aT2QtcXntA8kI/q5RjZrnSi0urJTGNyqN2OCcTDCLa7OUzyqhpnnsDaUh
XQfnirKLiOl8hIatw09BSld5aNEXtTua26QnCHyFFrW9V8u4eMfiHb1ZdURXrG4jIkWtIQcS1xag
VlgodcUDN6zC22gJYrIFU2ScW8L3HvKCNgrBDSA1Nvi+vJsYB723tIwGZj3VKtJL6J5kK0vHTJ56
hLnjkde5EDDitQB6Gufe7xXtFPa5ioQu7im3D+F4YbJobQvMTSzaYsU8cF3aOPaz6EPtUvlqWmTh
kD6ikIEBZntqH8KQ42a2r7JC3DhODbzGqEWx+eXG/wNf9AekSDdZwD3qz3/8LU8NAwS5TNzMdRsD
gGNaYJF+zVNzyWVVgiqMnhts3VlonbjF3ijkRyYBAABo010Y7lrKlIt//HOnnLZf7tSWaumWZuiG
oWJqALvx253abyoVDpyZvzi+/RFozMLrjGiJ8oy65SMK/V2V1et//CN/8zt8/khbY0rIo4H693T+
l+g4dBM9lDSreNGdKlq04FNDpdvwJw2XBB79//x+tqHDnNIlRKjfzBXMy2Nww375Usj2vi8ThN75
ui/rQ1KHdyEEuESR/4/f7z99lNOflIohNzbme0zR/v73G8BqgyqSxUvRyecyeSxMlHEBuT8sGO2w
fpG6uZ8+zX/8V/3tkctflT+nFIZuC03VdPu30L/UbyCxKd3worU471liOEHwZtRyXXXuzmnzT6ra
/xWvxQTjt+8Nhho+PEO1NAYdwtevHyK9JrxiEl4geJdVp/wHZ+exJDmSbud34R5Dh0O62b2zCJUR
qStFlNjASkJLh15eLvkg3NLIHY13nqHnjfihujlTGZnMZN+xnurqEokEwuHi/8/5TnmfkbdOFHL1
xuf3wm3hwWHLolwbD5y9jN9fBkuknIDeYS2hDWZr1/VxKgKBSs33dUu2Z9D+vln9f97WCTIM6phQ
hNrxDGknSgLunl5uYPLPdWn7760h/eA7ZC+LBEfn6x/VsxeAi9ieZbpswRzpLdy0X++pb9HnBP7s
vxf29B7gHRZz1bzDyhBu6iy4ff1iP4fbkzecYGlHmrbk3z7LwcnMEo+6dVJSnN93jc2RNyx2ji1Y
n1J/UWQ8FiSFBPAuN2EhqEjZG9qZ33jQb8xvpw9W2ihRLUthp+L7IH3z6T3D3XC6toWP4udyNtcB
6I4vDkrZ8eyN2+Wl5kv9csPPNp8nnyHg8EEri80n+CdPRziyNbklwCZ77yAaCPMXEWU1fd+3oRd9
o1SJukQl9UCISOzH6r01VwbkavQ/wR4FRivvZVVNP+yhKPAml6hTVxPHWnDQ1DSaTdkSSrHNUrf+
aE44rXHW+k2xnsvS7KgTDEjI125OXPstzXvrUAwmmrE+TKbkzCmBVRxE3xLW5eQM/6uYGnNSrzxb
yC9e6hTGIScgbUBVEvT2Br6t+bGkak2lM8B0tLZbA7ZV08Q6Ok8x1d9XTQ72qPBQPG9KJ7CdNbUi
wJhBNcXGfgwa2e4Q6YbTgeOoH2/Fwgw/H1q/8NfDmAXqUsoA46+Vl0G1AkIdfHamNA0OlZQhWpRo
0J/GcXb7XeSGPWyW0gU7WhdK5uuZvi4bGIHxwqZl3pKQRTJQOmzbYq6q1ej7ENiNLK7TFWKHtMUz
r5MboIzNuAOjQF8hSybn2sbb6a09NoUf6Vm33h6HqTNcRrld3+sm0/Ii6y30Bkp2Hf3APq/KlRgM
Edy6dum4hwgJzFESNWZcDp43OHtDl9OtERKfADZ3oLiUD8VoE76tw7Q52DY6eLgnXhKvo7bCZuXi
x5uJz9bE93Rp64YImBNiVPNCGEiWlB19qZwsGFY+4phkxVzrYCYugoo75azNzJtPsr5ig59VP7A5
+OaqbBIio2fo8/q8wPkRrJe02+zaDmhybke+8gft5BbEXjo4yYb1mnqyzMrC36faAIwQclSqCLel
6vmJUoG6bUyDsKO2wth4LvIIOE5Lhyb45KvR15cg6CL5wUwr+gs2hGqiiyv8zTtL8TDW4zJq1p4V
JcWe8yIeow5z3+0gS5WcQRLruy3IeJQzHS7y9zzOLkIJYKaoOWs5ZdYHGSL4KlbTnDcJKse5jft1
WM9TO67bBn0tANQSs11nlOl0GaYo5TehGxrDHhMy++bIJoh6DZEt7LYAZbW60S7T5dY1pzA6itgs
0i3iJGLO6WM4yTvMIM4lnBoT0AovSL/HkTyBqeCd1TcQYoJiWzYSxIjht1OyCUJG5hrlT5EhIXIi
Ajc7x1tw0sVCMaGRcJ9VbOC3c904n2ttt58zPjcAiexvvwdFmz2AaCKFO4UQixcADAremRztEbNG
Zz8UfRRlV0lk4oIjRknrS5daM526cPJJ5JxyPCuoe1V4R/fT7g956pdAuqdoVltmxjnYJjqU2eMI
W3He851H1qYUY63f6UgMw6UQQSBA61T2vJlH1TfXdHxMh8A82v9rnYUhg3dqhlTuUIUSv9tnPxMN
oyJHrewPIgTqJiCqwLoZokMyB7C3CUlxbHJQcMjRi/GjBoJb5n6he1teYiaX+YZzjv0tn8NcrSsx
qHTtRJxTNkneDcBuZwDoPgqd4Mrw/Ci8tlJ/6OHeNwAdIBgn1WVojelDa88EgQFcWNQMqXBppwPm
uTD7lumkgCE0b6Zmlozc0CAZfrCCEg5MuqSK6qQL4n0dLY+ybYZhPMtmQPKYGvWMLCKJLeIMEk/Y
5jbmLimKUzKw6Lk7i4YMhlx2UOwt1WXehjlY8wIC32acU9pyKDvGiLtqbWdH0XWW5yOTdLUpzJYg
J5mbeiLJg9eext4caNIU3KzdN3qK0ZX2iKY4iZWwnC0PfE8bdmragzZBJkmIeJrsQvrd5EcmURNv
ylHM5Tc/9PuA+d4fONeqIBr23ahIt4+DiXhzl3k1AirspeU68RGw/VA18aLhoY9EPj5o30ZrbRFu
m3+f8nb2r3qKOfaazz+IeeTgQG5npp5yk9uNoh4yAL2D/NuC4MQBGfTGyqxrirwt8fAO0fM+v0Kp
ccRqGpZlX97NTGcyXY+9N41w/HUo8OZDe0t3bYNCNQUTyFAdeQq3dj+FAZJHn6891LCO900whf1h
wJPWXuWIxvUmNIcwQr5upgH2PvhcqAvDkpjTXdlXtbeWjW2g1Yf5vja7OcYfmna9AZIv5f3y6AWW
uHPEorDv/KCPH+q0gDBZOsCvgBX5hRVwanQDXM7EFyaBdT1VljDPBXLPvDzkOqyC8xJGYrmaE2nX
0cplmvfOFh8BblPHmuY7VYV5BNklxEGB+gQFkzX30rlH2TVLyiYMR3BZOJbraK3cLn5Pso6htjTf
S3MjHB8gVRAoW8InaBRV+2o2aAjFjejXLaYl5mxBZWZvA7ka10yhZb5GoDKrdFW6ObNOhVzJQd/k
wvhkzdV3Dh2/b+hHq3Gbh1V3qSq7maix68ZfU/wAwDXbWV/u+05440XfJ2axAp1npx+9nLTcTdTh
Frqoa5TLq67TBvmx4BAueAxBdhgyiSKFCJUM6BuyxoM7xmV4Azs1qg9kBLTjRZ3DWF+HRo5LUg/N
SN8pK4wcDU4ZqG3X03nY4PsTWNHt+J4Og9+ua4oLMDE8N/7i0j+n+ZNAkVlNZQNxn/eQD0AobcyE
wQyzsfby2HPX4K0arEQB78uFgga4RBg6SbZu2IpTpw9z7LVmlupkD/ef8MuKOPZgM+Gons/Lok6T
m4ho5unj1CPgXxEJSU0pJscEXlM5pZ345tNsMG9L+C1ERyVxlQV04AGxbpQcyk/A+ZL6tsvpGK2p
KYps2wUGTFEKjiVrumjF5DzmUZnyYFzY5HeE3KB3hGvCdoMqhgq3YdNZ9M9GS5tbgJ1lvnV102Vf
pFuUNBmwjRSXIPoHxD4JXLWF4xOjKaeECOvMQMEA3cSyuhWQicJahbJ25PvSpHq6RZdG2DL2tkac
0TIo8q99U5ZilyHHMldDw3mWyb12PEDAhdN/LMspcj+MBB5etb7fOl9xMhOUmoFSja8IlrC/+WPP
QhZYbTRseeGGa2t0CLHiqAoohjUOh1ySJa7Nka2w842o7b4HsKdJthpE3slNnE0z8B0IjJpuHab6
NaKY5BoFm0/Gu+mmemdGQ9BeVniBAbPUDU0rBif5et5Yd7u6ihk4tZNdw1lNyw0yuZS9Cdulu8K1
inQVdUNvPaQo6kyYJO5IP7wS/R1NWab33pzUQ0RqHvzO2jPTbV3142eTHvSXlgWR1jdJHwYyWzXO
KBYGPk4/RwHzHsAwacZuYPrDbgyWvUueRX5yPpDoRTbyQNdnvrRQeVcbxnpiPsxY+8nK5FBg42ly
A89CVlOy/GPWhMlfx5G4JaPO/8q4KoxbPAUVZBQFt+RGkuDVPtTtBCmRA1uVtnhZwtzFVF+NPkyf
JhwNTquDHRomj1I2fPaGU6Fqt4wrvFGk6NhqQBDc1YlNMIEMU1d9V5h+fHvN1s2f240711m5XcZH
cwgk5tqVHHqCLsOqR8fZGAsdYGVTej83jCj5MLZl9x5sHkEcsT0Mn7JEWGewHeJ7p21pvM5h7Oxt
02qRBshGiavKm3IcEXVo9fvMhGezrzFQA6p3teijzypKuqlYecasu30dUri+TG0tsqNpWv13owIK
Tl1T5559H4OPoJoIqcoVRwnlKnyfAtOV1z2x4e3N7IwEriD85EVZx17sb+1p1DPVt2GO7HOvFeOe
NtoygxRclFb5GIGot6Y0WzOB94QdG5rscFgdITERvcLI7Uy4fDa6ULXzvYVchWdwYPVZl4auzL3T
xvN15/BJCYON94WdaOMjtRNsc66+d8Pyo9OjZV/Npsu7klhpZn0zYhwwDBrTHqsPHqtFxFoyG+PH
BjVIfc8W1gdVkycy+JG2FrY3NbO5BlGgXPfCzQOHJINSpsZnTmhsOznvjfpMtWFtPrK6UtZzTAC8
Z9A0CnNn96aK8DJQo8d+4GvCQMzB9K56p5DD2pKiVj9oBxUkwENGC7es8uEVUlW/PsucLP+EQ71N
j/zFjgNcL5h2+7SaPpWi9fN94FER3ZioMXBEVq5XLQeAnN4fLhljI3Nbfo4aZyJhzrYQBarGhPmZ
5s20sjkD6QMcgrZBGg+zZN1YYh7v6tFsvM3szIa9TbIZCgJHmkmDF8TXfQijUAcPQLqH/ArJjtN8
KVpvabkWtSRIMIoDaOeJdOODXYs0vbW7EHwAqiU3WeWyCuVZq4go/N4YHIkPbhLVARnv/A6whRLh
zYGZMoKihVsWKVLLNqhPzhIeHuRd+kgiVSg6u1B0clUYIH1glIyDXmN4La5CKK7ttvI9gXhzFrl/
7Q9yhDtZzdpft0EUkOcT9lvKTjEtoByjEgcVidBoFmVJnwlz0lkAE6hdm95S/NYS2wn2NbZM1KA7
YAOBEbBScgroSA4cLBNvXoDGdB/VSTdijILstnN64U+3nNXiT1PXBObGnVKU4XneeTQAXOoEhwRi
2ngWRYLGdOC03Iavg1mz34EisFbVRFy6ypeQc9MZ6G/kI87xCnN4T0J2F9xVcwLwQk9t/SCcvsDM
hZPH2/npwCgqzaGp18msI1TNiWI64GyVj6jVOEOTUZhCdRpGoVZGmxG7CjBY34UuwipwkfEQ7piJ
fXuRRFnxphd2eITwZTIJxfbENrYikOqsLyXgbjNk2a+AaDGAspG83sQfcEBUyiA4LpbiB2pe/zZI
2TCesS9AYsUUgqBAcmygJqSF3cL1bly9g30KNDGBctjQ/bEHgrRT09zbzcC0NxAykVAYN+UPCHto
5fyyo3Wd0H9DGGQtXRRFzXBkbZjRBqfKhVs4CT8isWtwgcPlA6KjfrD1LpbDALTV7/oAj1iDJDin
XsJOTQUO/EPVw2mbSRhOyZbNGSPtiPdib1MLupphEIK1UF4znKsx198gVqEGKFDtgQOsCt9YtaIx
8i26HxTO2p1iVtDJVsZ5nY8IVOKkreeNoX3ns2pS6iRJnVrlHR7ODpjXhMP9m5yZvFbLaXpekxwU
xes6pEC/tgUPnJhiaA4bIA+WYp3Nw3Etco2eqg0ZBgreZ71msyfnvdfaUHV6MHwr7YMvWFW4w/wr
hWsg+yKE2ZdUINk9mlZoilUeefhHhEAxsw6Vo6INvVc73gZeIr/heAo/T4Y7VAAyRkK06ELrD1TD
kdOIYLb1Lc098lnxIsZiF0EG04w8dh8bFfdy2JrdNIhDyK4SLg05Q3y7xYDHYpWPtoXXU+Y5yi0d
udd88SS5T6raadfsv0W7kQUsl9UspfGu6YVx0I3KwsMIOJKSCcYTd+ObNSJTPXY+QZEQ/OONNddW
eDUEFl8XGrZ+7F1yelNPS3mj2Hd163D2LWZgznbpxim1THDHtDmpjm3Hd2TkEIs3XuigcPa6ETSC
qYXr4CzSk4vaJ0iQj8EdLLdArqSzxPEF/RW1h442kYngcV07xvQuxqk87uaa/dnGDFimNk03AlAo
LUwbKxm7Js/XdPWR74x4bhlwytj7kQz8VUtQpHvGDk/fqJpMqZUNUdhemRGz4ZrNZOkB/+tLsVeZ
309bKj962jVlzeLQUEbKL4Aa0hofzD7u4FonbXpm6eqnJETiTeUcQLwgxUPjrBg5I2JnHdSXrOwa
gV8/jNq9T68btuBEl/CyIX7M3RSL/nI1FmmfbDNKyw/eLJt4R9cjhNHARjIGyyzjO9T5Vf6QWAP7
PvK6cn8TtwHs3RIie0obM/SzTQ/3nxRDoHQU5rB11VcwICE8V2SODtuu0kmyI4mxKBH9miyEq7GZ
JneX0+5H4VgmnVqHUzp2O9ejMLOKCrbXALprstZKwxT2NmYOdlYQBOhpaiACI1q2yjfwUA/YJJ0e
o9N5Z0qlj/0gw+m72Zktp1jopPa+NdA7XY3CNOuDoZLgPRHOVAUV4OubprEFB+o8ld5mAvPy2bKI
aWLmwRlEOFoN84azrt+uvK4mLJldTMb7VJUNGQIiHT+HFTRWFO+1sg/ORHmNquji08+tEUdn66qk
uW5zqds7O7dSQb4gQkYDh7ZNU+0D5f5EfW0np23u4AZ0gE3ysbgFUE6Kd+ePgXkAFhvExImLUe8G
PwNFmcdZcjNl+soeormHUpuCUCyT3E92jVJGjujKKQkxDsEd3Q5uAw1pxM2RQ4JvkfZWQ9RPj1Rc
lfuu8VlrrrWuyfpKCaprHrR2CuCGteNUX/poEsWFxXY+246Mc4Heuw89RJlZNVafLLKu1n4Xl7cS
OLq5ePWS8qb2MV5c1XYbWQcG3mRuZo4JA0doFpf6rMzdriRxK+KzY87hn1WPoDN4zNnENgi7zCzZ
VUr447Y1Zi/1Vk5KOuQuNGuvoTVf0N/oSJW0b2sCJeMDA3+SN1k2Ofm2qnK5RN/WMFCaGA/KVWcS
t8BBX5m8qzE5X5xDc6x882IfaGx6x2ix6ZcAF9x1ZaGyr06f0EXpImSEBPkh7L8J29RpV7Vb99RF
O7fl3ap8l+SrpomX8PkCJ1oVDlm3wfnujbdBEvjkGNRV0/N29Wnc3s6Vtu0zr7AgV6xn4GXkNyRu
A14sLrvuK9+7E58l2rc4wLdIv5tDHM6l9T6ckMZeJ4VPugy5847G2AQbj5pQW7fOvsp8MOPQ7c3s
s1Oas/FFDE4pjwgYIvsoCJBiztMMWHctpoBz48rn5IUDMMszZ817m9jXbjLmTs7cNeQVJxmn6t/R
aGpIXpRBarR4T9M5X6dxY+UborfIrimG0A8f4S81fFnPNMyPAy/bXVBPwnug2dFbRyo0bfxu0Qs1
5502my/ap1HGTpqKFgerGU7CtzAE53mFlnW275OMauuOdLox/+TPrHDvTbvNKnzbZSQes6Q05CZ0
KPEu1SvJ21UyG5qXKEthlAAAtpFhooCAgWeDJtsSTTpl38oYEesEnzVA9k7Z2+1vvKXSdQ6J2xlv
MHekzpXUyJDO5wnQeLiJHGTr257YWeKV2xlEuavZ+2zCMKxMwASJlFuNLsi6cRVsKWLHTPqMK5T4
dVQh7HVNDyN8II0t0VtuZWyQfCUQTlbkwUeSQN9Wq+YqdDw9n8c085rlpXDM/rMFxtVfOfY8zFvI
QYaxK02EIlu6jkWLGNiN6u3oWsxLpQF3+4K+WA/RyAvAMM1OG/b2VsDS82ljVTEV3VVZewOVHsK4
wx+iTTrc3vbUe+dTNHbJdUkaZHfeUvyncjf0SZvfkUddefOGSSsZr/UwSOOynISiQE5cindbyMAo
tthTK/9aJIMiSoHuE/W6ue/y9UjI4niZmKzX12z2Y5QaxWxcaJC0C9MowmA4Fxb6IydsocNT9byr
COObR5zqo416oEwKihlxqrL0kMHZRiRJaylhAxc2tfsO3JBrnJMLqsRZBf+mumetV+7OUx4TJWJb
TgyfRMC0tvaIjWmOum46qus+aL/5G5DtODrD1tqg0uL1gbUdWgUe7yyVCvuqn4eeh3KI5ZCoutDr
byqIdd7OmUNRYfUYzPwayA2YjlUXqKjasu5VajOVEeepauwngEhUIflU0q4ePtGSGOcbAytheWbD
zlveg7ohZpbGoNgksV3q+yoK8H0XhHZDNphBUlOri+qBcKFZM17uOFn3SUj5qign0Kh1223TkF38
eQp0BBC4xye0KeapMciNKVLrRzGkytrbHb2Raw43iwhDRYSsn2PyoGSLup5TULZBRlUZ5za2ouam
hUwUI/GNVfyDVxFDEZW/nIgFXZqmN66tSWHQTQDl4v6eOMQ9zmE/Y1TgXBAu80luXditCRFJUlNQ
x5ywxfYAHquo915ToxSj4zXC9bMz83MwpUjvdYICfkf1qTMePWp2+FXAPGuHtGPVBluhCjNeiySj
Jk31JRH5nk+2D641+zbeNrhv2SaQfPIMKr8oIe8kXXvjD7ElvvcTNhsqCKXgcL2mfusNH+xMDc1t
ppsoPPMmevjQbeZ66BaTVzu2j6/3rF/sjS8alaVF7rLfftobn9DQGWyHg481pMBmHQXaeFfQu37j
Mous4Je+uCdtV1pLG54rELRmnihE3Nz1Ojc0g48VYunvqB/6Lzq3kOS1wfjt9Tt64VKWZfnKd20H
Iaq7SGR+UW0UQZ6H5uiEnzIYl4OVFeskR7zlDLJ6o99/KraRvm0KBc1PCtrCvjwRE7nweAsrd9xH
QlwofDtFfeYZgDtMVXAobsKd61RUj+qaGLICFOrV6zdqLp/Nk4fK9W20WP5PtSvHlad3atmhlcko
9B8TYWN5pf6Xp+/iFMvPFo9sAyw46Dz2JXYQmDG+5JraI2koHWfErCTL4oPPGVO9oQV66aFQgfNd
gu+Uj5rj6TfVzcLL5VirR1aWizCejNWiP5q0twugbtN1uNMpagc9bl5/Gs8Gsm9L4bnCg8vD+BHL
sPjlYy8TyO0perzHmpLLaoKosDHo67+h0Vke6ckjR1SgpG2ZHs/+9CoNdaSKmZKI8Hba9U6yh3+1
j8o45ezdrYPBeEPq9Nb1ToaY02FWDWcyyBHeF9hJicMNBc4oJu5xtnFwAMZ9/TkuoqbX7vBkUJVU
xfwaxPkjtbj7tmqOfoWvcBR4bg3sBClRBiH5hW881xc+PSYIb9HloQOnE/P008tHTfoLp79HmsIX
wJpanA2gHl6/tbcusvz+L0OkHr0uMRwx0P3u+o0v7BsHOckbd3IqsJIoGVHAMQM5i0TtdPqJNZKA
cBjtx6oe95OTQK3F7Grmx9bKmv/AtRyOXD9VTb6pTp5aQJDQKKrJfgyS8uPcJdAH644ArXp8lyDc
+bNPzxVMNsvoR5umrJN5ldo67NswsR9tPVUyX1X17HVrJdipH1+/0vNBj1TMNW3Q2MrxXOvktmwT
Bnsy5P7jTJV1XUW584FdEta3hFytyYBRVoSBf/36RZ8tG1Thl/XJJE0UwPbpZIqNCcepnNXjUHnW
OQTSCCuuIBLcpsv9+qWeDxHUWdgTTMFjNNXpJGIhCjaa0VWPGbKWNerxs8gN9NJ0hiKVv6XBe+Fp
OkIQ5SuFcMF9n0yM9MdoLBh+eGzs2XeSLRgG4V1Q0Wz6RwdF2r3OZHBfm9FkbyzlhN0DoLBKfOFk
nqsbVH12875B5DRvB60tspzTqMlmJCflROG0m5b20jrNi56z8evPyRTP5iLXEUiS6QZIi/XtRICJ
I7+Xed+Hx7wxzwpRno+Rs1mWkoHEkFCTANR4O9Mj7E8WZ69f+4XhQGvXWpJbHWuRRT+dKzSZPENN
HvsjyJmRrYSR4HBGPUnVOfFI53hjLX/hQ2K7IvwlLdZxWDmfXg5w6OSieDYeKbpX5W0p8IA8dDBn
x3VKZ7rYEl6S+1fV1Aj9pxdsl6es2Mw4LKCOczIr+khqrMhrjceQCRrCHihOrGIU58C0uSPtDzmz
lk6+lmuFVuqNd+GFGycfl+u7yFKpUp5sF8iTp4KJpv2RAsLHKfggbRg9fg+Qfug3b3+sz3cnmJnY
ACAfZsvrmadTSwv/gs6K+6hjsmvG/t7XSGA7ogeZYThnoZQLVLIDpvXGfT4fT+yFLMUixyTKrvHk
PsvEFsNUm+WxRo7X4qw13HmX5xKldqmiYvf66F0+syeLuBLsfNGAM1N7zGkn77zlGDFNYZeJUqUt
LhODXirYBuJ5Xr/Os5mM4AA29IuPBkX2s+vknpV1DaKwI8roc6oo7EgyY8k8kRRZwuiN+eDZWOFq
uMcsyZ2h4zVPpgNOP2z+WBuOhS4vSz0+Kp82zoA6xO/dHd3vT6/f3fPrmZKZhzsjOYFX8+Qzcw2h
7bJwWIf84pK4MsiwQ34RgUIlLgYpEVGnb3xuz0aJWq7ItplPz0JpuXxHv+xQZhm3YTNZlEG7ibhf
7+Al1RUP5Pz1G3v+sT29zMmD9KXfZ2kj/Udq/zeBGErecYa/V6srSlR3r1/shafImGfLLKXJmydO
pjbkA4kThUZyRIF0CEo4X/5wP3vZrd8kuy4nrf316y3f/NOxbyJtZ21m9paMgJPrdaJ3CwNMwpGc
5d1EGpfugRq1/nSTmcMukeqKRM63LvrCE8URiYcRI4vnUdl5+sENc6Vq3SfNMQjq3GONHQIAg0QH
bKtakegLteuNV+/5K27ilcQrYKI+cJR18hlKlzpqO1SAimU+YMNFG6FBTHTu5euP8/nHRwQJngGO
79gzhXsyYw61ZVN7n7qjtswfunQvHVIgW8e8CYfiNgv7N7Zhpw+Sj45NirR46fgp0/TTB1m5IWB+
OwW6JaazGWX7xYCCEu0TCjVm9DdehNOxslwN17YkmIWLYhx9erWyr0cBFJarFe4dtcoLwow2yzBp
Y+Mav9pZ2BRvXPL0c1suyfzl8D8qq+TXP71kHxIKwY0MR21Gatf0iB8GyxouXv/UXroxNtE2/hg+
O8c6uTE1kRMK7W84Zga5YK136WflbWKMN0Wv9svS2un6jRs7nbt+3pjHK8AgsXGUncyWdTkZc0mb
8ihn1GmrJGjpWmN+G9rgXk0WiaOv3+LpwOR6vvSYKn2f8BrXXn7/l7mSimRJTdDTR7PFDo9JMtqX
JXTOKqCrPwcEJlVu3b3xNrwwPJkdmcc4nAiEnifPdajGyCBCrD3WY7qj7k6geYWH1Lmb8PC+MZG9
8EDJzsA044vlPHTqqtIjdCrP8CE+8gdWjUxvkAqCyRjHN6aSFy+kHEllg/Mq1qCnT3JIDYduS9wf
zawAryjyByopd07uv3EUeekT4wTxj+ucTpKRbjOCGPpjqp3znpPO8qaNPETMmftUBl9fHyAvvGkM
Rnx+uBvZ2MqTAWKCKEY4U/ZH4ukEemWp97E2i+3rV3nppnxq9jBsGPTkNj19eCaRowXtEH0c7fqI
Ewn5PVoAR5Pc2joPy6v2+vWeeaoY9wrDnetain8/m5BjJhe/q+3xGIuK0vqwQRl/oBCxW8x3FYho
aK5UwNXXjENThjfm7VLAC7MLdQBps5VmRX82uwQ5mvExM8Yj8u75m2eU4xeB18GCB4PjjwgBthZ8
+8ssMAW6/pNnpeUBUGFhWws3QOBYevrE7apzi34qxuNy43YW7OcG7zFFRVN024g25BsPfJm4ft1Q
LNfDkeczghRjyTmZsWOF7ogGzvDzgfcUBZfIO1K5AfhrELxZ9DAjz+pQk/08s3hvlQuWr//0+pxE
lwOaa7MwAEp4er+i72jTA1U6li7gKfchcGLUggba/yzazyHUPyBzQNnf2Lc9nxW4LKsiewxTCly6
Ty8r9eBPOfCC49ALMPlVWB4ICf2K0Sd5Y0i/eCXGMsG1zEAUzZ5eCV6XGRq1WR3hA9D8LgGgV0zk
lt2/e/2jfOlC1OoFWzSKSARvPb0Q3CB8VyUXag36QHmV5ddUjSvUUGQ/vn6p5wsF53geGkRdEwGH
ezL5ZLVXkh3vVEfldzvaHffweu5aRFboa+o3FqUXbguDKgVHdoJsCE8Xe8KoBOxt0Ry9hi5SZxKF
lpKChdC3/LN1Ws4lFAuANTAoTDa8J0+QrhXhh5nTHK2R4Kx+KPU7KjjpG1uJ5/MLV+GrL1slCcjj
5OE1pL1KXxbNkSq79zGpEEOEpTVsPcie6L7JPVvPMGV2hCfNb2ycnk/nXJq2ke9xSuewcvKyBTQY
UJ8y6pcFHr82soN+Gzj+Yc6tBxN/+uvD5IV3mw2oZS/IEhOn7MnqAUPNmmBINEdWEDQ442d8v6uY
9xny9JmHFX+Z07qsfOONez46fx6geQWYUih3nkyhXYAAf5gprNkiVqvlmtrp3/kkUS77w9dv8fkT
fXqtZZn+dZ/WRj3iQREeyc8BEvWu0uSsAb9eJs2wm8/+A1dzHaZsyaaQRfLp1UKQWLTnuTNrsn8s
NzYLfQgT57A8SM+N/vzN0Wwylwq8vyBsTja9kDm8yA/S4qjz/DIvh+u0zC5mW13FA7kZlfvGcHn+
pisqkhSNHcrH1OpOXr/Rg0FnBVnw6I7qUPHlTQRkfaIOPx/if35iRdd//Rf++2tJzTBGSnfyn399
KHP++Zfl7/zjzzz9G389+15ef86/69M/9OTv8HX/uO7mc/v5yX9sfxKG3pHeO919113W/vz64fdy
+ZP/v7/5B6foYaq+/+t/+vwNiewmRiUef21/RRhRmxKcTSgwv0JE+m9//y+//a/f/vb3f/uZ8/mT
hvTff/sff/+33/7227/z///927///b8uiKS/LZAk/uz/fPkKv1OSDDrPf3GpujNfsKpZCDD/wUly
vL/QITVZXj1l/yQe/d/oT8/8C/5IjqIcEGlELEvhH9GfhIJCBoDxuKyQC7HD+1OYpKdTrE11icxt
vhYd06VfdbpmYETCqkHKS7yqu77cgLLX75rCbt5xFAlWlA5D6OFRs5F5mEBvzcqLnz+kfVdeYLwh
NY0GxsZB6HLFJiHbe332OY0AdpyRXI3geF5ZkV3dB4UTXKWmvBmCproPs7S+RzsDt6xMu/Off8Ih
HGT3y8d2+/vW6FeeCcp23vJ/bpm4O5rA9O+WlgcVIPaJT2cBKftJizkVBJlGI1BVFwhOH7focGdq
Gee//xQqTrQzmuqDi0T3vJLmHz9MHhaqFnvxJqKNfD2pPjurFSbeHGfSVc9pbCJMOR/P1IDcZSC6
Y+R0wW/9/CF0DTT5S938n79mDNlHFZbemYwESZHViFCp3nbxRG7a8nMfEcbvPxswhOy6Kf4GmUr0
N+D7m43VTzPi7wyrSR9icE5Rff7+Qz2P7m4omo2Kxn1vxwXGbzv/5Yd//hqJyOCfunnc/Pw1DkZ/
/DkyTxSoHvBHFoTai4QshgvttX/87OevSVRE6GV+/PP36uUPlM3UVqufP83Lr14p9U0uw/Bdnrwf
msK7mVA/v4sKBfev8S/JYgsuJkusbRstkzQiot1Hba5S05dnsS2ie+2Bt5GDLPasGA3OIDTvbmL8
H8LOa8dxZNmiX0SA3rzKe6l817wQbWboPZk0X38XU31GfQoHuA+TYBpSqh5JTEbEXts7y6ZJ0SEF
/vR3DklwgxKhfO7pLrwAoJKejRFYUSsDz42FGWXVe8dTcuxPqi181uDJC8ElBeD3IR1hNVElLxpG
aLu2i2Js5WaVmKJol1bLS6jAdbW2Kr1etqnSLhuUrccASf9RHtVAW1P8xnZV4VQ3CrfqW9DCbI1t
cfHmnhzngRbhVxWdhCb6fYL44WNQ3ddE68dbgynSm4mQSqE+7Kh3qC5UlXtiX3naCk339Fmq5U9A
7MmThXk2xhR+tcD39pYaXXbBjdd5FtRzQTV1rxQR2c9hXOc7e67e8RTD3nmdz79bV8Q3aIji4PTG
Wyq86CYbNLDxrQ5clJNNmG8fE1mJ8t5As0BpCJ9vjvS1X1lgAfhXNk4YYVHH3JTlukdodhrnhkQK
NoIp/Jw4DKikK6bfE3I2qiu0pzm8zUVHVGjtCJ2so3COng26U/b49YS/GWX4JKwweN2MKP/hASB6
gcEJ+1028BfcAy5Ky5qKwENVN+lpLJT0JI8o4P19BKVqq9YhxQmRtS9QDy6HXkuvHSLPa1pE5Qa4
mAsY/CqEiN6GiaK2PEivSVDVmw7x9zL1qKadbK1ZDk3qLvA0pGKd8tFRreutgKqJe0aEbbwCwLoM
q1sAqOOFksTbhAz2YmZZdRWqtelrpTy5VVOeEBmWp75xDLQCzS6vs+AJQkbwpBTKcgy1Z13kr2pt
DhTRgbgOCRuTCgaor3WXjtxmuBBRvrf0dqUglGJ/ZuGd1/jKxwg3wodUpWiJs0JRZqw6M8drtiZj
3WmonUswCCtDQbOEjLq/xpT1Usv8DUkPgiKvdFGixP0JC5z+xDsWWPAh4ETIvDJ6Wz8AFu9hK+s6
IAWaLOj0AwwEBFAlnLC0NtrnZqjb50p4FP5uDHuEh45hebWkUAkkHT6zGC5VOTKaXD/LMQjDziry
Jmrf4qQ6KdFQnqoJxw829thPITHBtq7LqZSaB2uvB62MrhoJnjXcGlzS6SbBWnZ9M+ErpE3TEc3E
DR+83F8E7f/3FKA58knmz1sI8CTXplR1jg8bPAl/2WrVtjvpMImDYIG8Y2OGA2W3c1N75wRTt7Mc
AUVhnafUsc7yKM3zeBNZo7F4jAnIavgV/IU7asIdZCZvYwe27uump7yVbtm7uyEcgteisrwLhfzF
whHZ9M0nUociiYR94zKu7O16Uq+iTgd7keaYKlRF9Awlla45z8AMgyEweChoqzE8UcGAF3boX2aT
NUoaC/yY85DYRYn9kpUO4qaHmbiZfjHu/IqCdtmNKvf3BHKpZWqkxirpfP/QTFO1jYOUbyAZszPF
3phuBW7xrmX933mt5v+4xabi5+NvcDCo1wZPeXWUXF/PmQUY31F9JJi/t9QYVSreFLixGhTGT3p3
JsvmXCkjca4lZpCHTsQfzlB3/D7OY8Q6xCrLBn+Vl44+n5Y+JUXiHmbt1y7y4NJFQ2VzB6t7jEnV
aDY6jtfYHJmfTa3h5KBpPztHzKqKSX+ym6bfI7vzN50xRpR/UzYXVc5KyXKf3x+9fuVHU91PVk7I
Y+7mNSYLgS12fK/rVzlU6N6u0cb8BjJj3iX1E2Yy+QRab+b+G0qYHqvZBuDRyLFiMj+Ek0SX3hoJ
/GdYXqFkzz5NXs9pETEgKW7PaCx9Pj3YCnZAVJEvqd5xLPTqPUScL8dTp6p2SCxxH5lP5zXfAooN
nz0l7K7Yk1CLkbl7Ra25ORLv4PdgbrwcyEBjB96mS1ACl4UAzhXa4nVUxEs+elRJJrH93Wu8S1oW
7ZsQrrebIipfh0w3PgeQDnIBpW72ioLIBu8o030CMH+LBC7M2RRX66ShLsgSWnQshA+/gv8zqLvm
w4GbFCqaeWoMtP8cPpbKo0ku+nqq7Gu9vksyI+ObMl9IXvN+eTldtHzs0Dpy+ftFNIE8QNPMfhOG
tneWTU9E/0j4fpWQn54WCbryaSFnkFNQo2+lCSpIVo/AaM+4mjUDevheTYIPT4cxgVlec1ZqQ3lv
Uvyj40q8JDMdXXFRiCDpb29D27snTal2MZtSj5sYY3YfoSpTunDfByreA/NYPk7Rrikxt4r4UP5e
aM33BchMlxgFwy2CNKjibLlpomK66XCVl2Edih8k25fR4CZ/xy0A6FTPrdc4RoEU+5p/AIiKAZee
UxyDX/Jn2/bHFCHI31Y2PhWmWh2KwsQSlYDtix46fxu9Yx9lDyf3am8HGPM61HiXy7Qu9jl4hGs3
b9szPHQRYup4N82n1nNDobppVMGLHNEwWlkZVJVv5Hq0yNrVjsvt/WJZRx00Hk7+Ti6OA6U4lY77
XfbkCTxKfX0zVhT4VK7z6h3+Wy/zG2rFDobUcnIV8nIkCk8DiJNTpgMVWMnDRyOngV9Ye1GG6/uS
IMvzLTtLVHAU3SPiUKL2XIboB8wZjSowS8IXyzUpC+k6iv7t6g2KZrAthhERwdw1lLyB18GmQM7a
lJljFaGDM5pndS8djn2MBbecVQ0iAGPp/CMnMYUori3YPzlXAwV8ErW/jcLZtDhSV6qvxkck8/HR
8ZGNyyPTS+F1PgbzOPcODU8ciTWuM7L2C6eftKNseMT7ffS/unIMug5m3IX2TjK0OWgDm0SvrJ+c
WqufZojbtZvEfci2iJdMsFsWFAcNpy7E974zKUgQ2XiSQ9hfjKc24LO5kn0506L3pkZU8Cnjdr6Q
Y6CpcCz1JwE33b5pUa18r9CkLyIr775FQU+wKxMpNM8oXhWZEz9Dr2EfOlaH2A8VnMzc+OKaA+qP
serUGW9x7hC27uVYG5ehvoq9aFik6ohv6rxQNo/zDCfsVmFqx/drdQoM7VSfamw6fG8bkNRZpeib
3tMCenkRRc5adj1+PdcF5LMN0Z34PQX6shq8JtvJWdfAzijwzGEvu6qlBGh60/AoF4sMZ77MBPpg
z+d2efOz89XqopEQWc4OpbsGW8+tovMPbFGY99QjvntqhOcfktz5IOUXPMlxZQzVS2vCoZ8XPMbF
MFKbCAT/MW7ExUvE4+BRDskmq3NtMSZuvXuMWZOowG+EP4bRac8oYNoFJvT4ajmluBbq/MRZl+0V
Im7LawjUcLdObX43wi/fQqXlr+w1D9DJWJcrhJLq2pb9ydeDvcKvB95j8zy2Xtuwq36Vvp6qW7Oh
EBzCymDA99dK9tDzkWxADpfHbm7k0WPiy7pH97FOpdSDHDOfw8fYl9foYwGgDun80HfeUWcnCFCf
I9k0bVVFK5XHOUqdj5gC6PV93R+Hj9WPk8MyfUM5VW6/XLSDj/P1Nb4sGckXLpXEy1dfJv7X63y5
Xu437roS8KD+eH+Z4mn1Qr63++Hjug5stT2Vf2s5JP79s//XS92XPP4FFJuvs6G7+8fl5FEy5SZY
/V9ADWp37cGkO4RWbR5IwzvK0Z1U3ETmpkitSzvuVS+ikGO0euNDT/pXl+DX7y5VHq+iaiks5zdu
W0Dp2RnAcB1QSSQvjCS0N6BQ7KuS6tbV8Gv76vnm7LSunCJtyIEAGFF6rI3wvuKxVsUWeK2PGnEN
eaq8aDacTLdeOpGAgK0po3Wb8MWy6qm7uEMKHlXpLND6kIt3975jRfo6gai98o3cumk2xjNTh/y3
qBXlyZvOLfcNHIx671mte7GWjRyTDQtEwLZMLsDZWWygIY0rOWcahf9sOD1CYze7DZ2+rHEvcCNs
BLS858GNbXi0bHxTrOWgdGTikeI/0yYu23GHIZAc++M8kMvOfhJYyc/XkqcBlvnOQ6l1sQVGJ0QD
g0VhpBARO/VvpYh+GHGQfLObUUfK7KtPIVGzTdDExWl+yDpMOEUDJer2rZIX7ybkO5c7z2eXRN12
VEk6A3QcPoPU2oLD4isRlOnJa2CWx/M49+9pgUfqiJc0IKZCQTQBKNE5u6nopkVXqhtFc4KjVBCi
HdwOmKQecIIu+rY6yob9UXVM50Z2e7RsqxaBzUKZ3YEJBE7cafjsLNrGqjbQlbSTnDFVO1+7sODW
ozFQsxs25lPmqPmJrU6yalWRffeEchhS4HZWYlR7yqEVOGp+9r1x922fK1tSRIZ4VRR7wG4ur8+9
bcYo6EfLW6J9LVbqICgNd7OUOx7psJWLQNwEpGoveDLur4Rw/SNWRgSyiilaUz7mQ23P3xMl66+y
kcuqnuipbZGFfIzJo8oK+NfSixh4nBrCJZnP0xBSrmuzzmDPOfVLDt59q1lxv4vHXMMG17sEHe4m
BXXcSy9qSiyRlOKsFIW7pKYFdhYekGR+8m/yTH2oezZlbbBE6+fNVlYzQT77wcchXVlWb53QrE/X
fGJj2KKlRakrLqLpnbchb/KdB35kO3lK/eFoXGdeEPRNy0OL31yqzPXOAVWuvy/p4c0cYrrZCBv+
TKCPu1Y1o43rxf02c4PyVljuEQ1D9kbpZ/WSurioGHr6Jof87oeFkv1FjliiPvDepht37/TN7azv
oz7xdA42bFHlbJl12+9fXWfAe6nhaXbuOQ26aQWx2UF2dd/S1wPOKxtUjsPrmIeoFLUZVTcv1suI
B0+zBMA39+bGKPizTDV9Nub1msIHMCXyfF8R5i6VF30QbeVaLzaJwnk+e0q48itIPsPe10Z1IwRI
5CqKjbcMDMkGlIuxbn1hvLG//j3b+4W+4sbdrfkyGldTr9iPZj3hKVsxrnJMHnnpmC8tL+k3csxI
sGFcFFjxVSmbABD9dGEbdGdi4Kt7Vy6Mk8GFYFOLxZcLqoPhL/PEEms5IZt4fs1adO9VmCaHxwn1
FF9jeGJ7AyUZ3lrxDVWucBeaXg8rZPHh2pjDjHJGHvXFm0Ki7PoYIZScb9yhGe/nP9YnXn2YCjc7
PYYUFGU7J8eSim8TLyOvMiEeVKdG2xtdmdzkYqw2B7xNQO7PQ/e3lNUzOswNQdXM71OeavGxOodK
tJFnycVynCqicBUNCKh/v8//XPi5nOOnclBeBQ3jtB5SA2QyCcBDTYQVA7zWBtoT1ux7ebjLiYZe
kYDz5Zmbto94FgjZ4ch191ltTeVhdF+QYF14DWs9PRlFseN3so3XAXyInaIAlvhytRgXl03iGN2y
Kb3xKs+VS5w88ohaA4SUXTkhlzze2P3S/74f3SKU2oO+AtumPBUDlB1dh3ofwpV94mOp8Jii/zVZ
RnMkh8Rz3DgTTVXtSa6ndM1lD9e9k3/w46WSKT4FtpG9TJoCR2JS6D3yhbTbytX3UyL7SW+q4SR7
PLZ7N218lh35cjECloNi1P/cXw7RYrrBFKhdyXcENlm/5LVN3eQcj4ZHhuzS7p6nsuuerPZmJlj0
LHu4Z9ugh2clJ2Wj90QZqWUqD86UiWdDra2rBo9DTlrzEC+obdQsyf8YS9XkB1rj6SiXOTyBXQbR
HuT6+1ABHjREorLWp4YoYBkfIXrmtyCfqg0QOAiXaogH4twoE01PQC/UeqxM5yG5NuTfY0M1Iy5u
o57d18qJ/157nzS5y3257v0VACrrmv37unLIz3gPX64rJ+brPtY+rhs0Sr8cvRp46JTs60DrwOUG
CEj9aYb+9XFPQInDRyPXeH0bbyhRpOAshr+Xmn+DVwpvvRijG/CU6OZkJlxGQ7G2j4nI6NpzyJuW
Q3KZPAGiA96s6NBWckw24XwRBOVLI7W1XeqYKSFUfiVawK8whRaR2kZHxxubF9O0xd5J+ZGQXZHV
7Ys1mOg5iPzLoSArYeBOoljLyQb36Kd85BF+Pl02EEsBVlkK6KJ5TNUm0jii/4XNRfOSzE2RdR91
UnonuSDWe3/rwN+6XwOO1C8LB63xCH8ogHiYdTtuFSqAQOIIqQijV4xSvIWhBc1fSoAfWm+PYBPZ
8WZhDD+0nc58NMrvyTgT/PKJgi/upWAewuqamexLgBW8R1riXUghb/hnda4pKsCXLqhnV9URFGDV
T4fMcsZVjz0mX+gRJysxOe5iGsfx6ivb++fu30/mFBNkxV8mWYM24qk0sPLxOpCHm1ckEGs4c14i
r3Tvjxb8YLdMNiRKopVNMeApiVLzVoZ43ZGZnb5HWsu+K+7jZ3TJOJRFFu7aqZi+A0damqgWv2V6
lG8NBTsCvn/JAWS6tsrR8797Q7XyUQW9CP7HvZkwiYgmvY+lYj+rmJeYc88yQ+U6qOazPCPPQGCq
FSyn+wVEr636Kj62mhY9pUI/IQ6eTmHelMHS1iuIhoCh97YLhHAJBoF7KUY922YwPMyZSbuQH52R
BAhei/yoI347gCi0tYUc87mXsbnP7z11XibHcZDvLjXVj5ugP6M9tq6FnvnrL0cTVs/r0G3+96w8
I55nQ28Ep4U174IEdEZk106v8shV65EaCL1fPcZIv2fXoG7cjUZgcMGuyjQXmMpmFPSE1r7zR0pG
CjA/JdKZOhHhC8zIDagc993GWv6cA8xYRHbivqsoW3ctqqxVVML39OC3rRNvIEc7zxp66C4M/HGP
2UwotssqWvJf9ObbqGKmqI9PreZEb3WdARG39GovZ6G6peso7fyNqXTRmxuV2Tb1LX/V2CI6Q30c
l4qrncYktH5AykK/jXv8Lcvy4GjUcCRGvej+glNIPIMVNtKPZRH1hNIbqz+PfhisMjUvqbHLSUi3
OE46pl3c+ODiqDbW2c82r9b9YLef3YBhulwx6Um+JruM+1GlN0cTmDDoTY4eXTlW9Uj+Uhcj+Aa3
uBtyqnjRTGr5Cf8aa7NpTA4K6P1verOeSCV8hkjx9wbglDWg+erTdoIfQ+JGT7hf/nm2N7Zbg6e1
lVGX0yoey6wARsbTUqenT6NRhC8iEezu2KOskmGAX5ky22iDsw9SvbyIWMUWvqzcbV30zbeoim5j
kOTPCvnTWz3pH3JYmbRoC4hv2iS+12Ajmv0EzpfeotIJ+WULTnIVjMx2hwBUrGU3SSFZjB5ZzWAc
94miGsk5yjuqPVRB2DJIjYXV+N1OdlPoc08mHk73MS/0O1B3RmEsRk3vdm7k1E/sL7oLVUhF/A8P
rFAVOys+snMB/SYP1S6CyDUPWmAoQTp516gZIgdiM2Nm18fHx5I/Zr6cLLuyuV+7A1NaLBrFMpcm
Trj3q/0xf1/vdQRZH5eXg1+6X8YSODlbEpThonSG1Rjb/VuDNdhZTyLYTEGnfvPiZOQTOeu3TEf9
hmk1WGC/fZ8LfE+RBUt68r2lP/tnu3Mjj7zZXdtr4EWlQENWNkRkFSOk2XJ7XqOWywh7hDOso/TS
jEBu5RGPT+QPAE9vHmOhE2f32ZSQ/rIDZrRyDEKYi8cadq9YO1tFD4v/v2d8JIwbsrHIIedX6fte
Jcg6+OUurZofcqyaJ+TRvQFBeAiG6vR44T8m/bY6eQ4PChllxvdr3l8yKtdhQUzjy9Xkn4XV1MYF
EXR8/LmOM2grqjGTVZ4UfFkQRPBtNIsDfvQ9v7hp+F4J6s5zPf5V6slzikbyXbNr9o98Jw+V7Q/X
3jLEMusa/Wc8LATc9l//61qOwFsW2pxzCYkWB6FVcX8u/WNjBsFPpVX/BpAUfAZx4OJS4FRs/suY
UE7mA9/o1DX2y85lsDIAgGFWXPO0rk92mfwSSLleIrTzLyiajkU0RFc5FIdqs86AZ6/lJMXzMX5l
xk1Ogk/SXozMfh/bMT/LBaNFyQXPvxDt5oupoRvcPLfZyqVqkZNrd3Fn7IYcbI3LU0IyJ5Sgk3Q3
EoXZzfk1zJmoxyiwQXzVwsHBUIyVstGIGxxiTfl8DNmmFh/rTLnms+eqdFeVjezmgTluxhR3Skhf
3lmVXqxyWva1sFm6TRue2FP6FY+3kcWzYhAbxZNsfHPIN4nNA1jaR+UTjKESfD/vaAK0v5RLeq9l
jMDWtkY9+MdYOY75LptMi7p8TpOLFYipu7S2qUD5dyz3e3PPDhGXv/lScp3JredQdeVP2ZOv3cZT
e0Q29vYYyiqnPDVKd5VD8ooqD+DnBnUYFdG4YFpFkl38PN3wPyKZ7XLn27FWLO9dm0THMkwLf5HF
argc8rz77FDoLuuqBxBJEccrdN+DHHeMbNhotaVvrSwWnziLg8eq2/cO5udRbyiLSAgPfLpt18Ky
d6Mrdz/7KQusjyEto2+hv9PcdDx4jQFasGzLbNHI1lS78SCnJhzMSY7Oq/7oW2V6zYTFBmKeCLxO
7LQp3Anfq58KYv1P6NPVvebkYEiasvljLEAkt2g1W/B32/ZEep2+PEUufJxnp5r6/2hBNCnnfNRp
UAWH8niGKHgIFMmgfLUYqkyotEoCZ3FRKRbOOWbVLKayjE5V6f3s/WA5wmbb9lZQ30Ig3LfMjbTD
lMN5+HeIGFl5A/sOg6Eu9GIbT8N0KdL8dxOjsTtHyctjeOzeeFfpQYkc0PhTq3qHocMKed3aJtlF
3i5ecYr+XBZxvJ1ygKBK7ig3w/kOLLitFkHVTeTPaSjmnxZOTi29abQ6ERxr2kShIiCQquIij7S2
pLIBJ/VZmn+UQ3HQZRvk/NlynP+IadR+JEAU97KXunV9s8oOn4u53iNzeDrLVH9YWZEJ6i7urmoU
1hRW0FOsGLAdb1+psaIWmPvhnM6r4EYwgJmuHSp8yOiJcwwl8OqWARo08rw7o+ceRlkmcaDHREkR
iTFpzcptrU8DI4ebNjdUAU437y850LXus14r/SEuQ3FtzbHe8g3krgCmlV1rr3fXsKRYyzUAzbJL
dZaBUEjgAlrSV5mWDAujjeAhJ9YOqmn3PqUTkNLUG48Uo/Ed6fTvZWdZl9oxu3dBZDHsa2OlmJQ0
Ifz3rzl+xtc6a8gdCK/YqhGQNxxz3jXLdI+ZpWUU26jDJTAHfqZUYmheKYpthXDlKhvHHoJFYqbs
ujThLNmIdSsPi6GzykPNuRDD7yM51goPF0u9TbGi+K+Jui1XMIO0pcgC77XCZmXNe8LN2Yue8Qm+
4M3hfxCGanDKvBj4EuhVXmEY55TPGhLHLXnXj5xn0KCL6hciz/VL4OIACubyqa706sWJcKUZJtdb
FwaJuA6txAbdaXpuCW+vTOzXNwiUiai7AGupRGw+NGCmC1xRnkxzcL6ZkB7ZWQ8/ujbANWkcustg
iHauw4wQCwBD1NQiO45pEH204GAhvonL5BffqcGORx6tGvH/SCERmHwtfZ/FiaBuNNXiJxpN/pd6
LLsue5s4gvEPtGlvOwzFXxqUqVebyLjbNM6+Gm1nLg90D81YLIFmWmc1bymrNbtt6U6pt0i7srzh
gkLWdUr5ydbKdt3kWb6d3Mjf1jOG2+it8Amu3IIfAwO/PuApPODaGnfySH+OCR1R6aft/BacQk0B
BwkD6lOjoCrVVVXjJdJ2xsHxnZ4QbLYG7G5eZDNFlnmBMWqtPKOIV4+xx5KhOXS4om8sReuWKOnT
b93YXHABrSn3tJpb439g4HnxEUq9wCbUXvS+/F4okXaSQxBigXESrF3JSWqzPpPQ148AOZd5Zo7X
SG+9p6Lp6ksNhVFvdffJCSPvCZODbj8A3wh1ZYlRkA9o0fDuTalY1Vmxx4UcekzG8zK+qClkuiDa
ydkaUefOGIMfbcG/EtRP82QNeD/NvQEA6gUXmuwiu6Dxs8tRDsq+YjTWWjjCWahOZJ5q1wS0jcCf
mjSArBtl4Fquww6iCFSV3TFEetkkxO1/H9UAYQotejGqLF4UVuaXbDf8VRXXDTa1Br9ow0hstWSj
xnY2vaLpIOEygoEEYZ3v4a94L74Wu7u8EUCjk9R/ifuU+jpQneNkluQ5HYW9STtdcRibrrHj+8tQ
c5u1HJNNPM8SpuZt65qylWPFXDMqz8D265wVFuqQ0Lv4UQfRM514bKLKr1nx6aa4pupsZ9WQVr7U
q/tkadfKcaCEpTZUMOBVOwKeNWzY2oVVrP4YlIeyqRQPW5eOP2/ENu1IKU5EbdPjMDTb4JjCPz6O
osY6Kw+HpVz5mHDr8FJRx74JNaM5lAExblxS24PsyiM59ujKIwC9H4QLq3XkBysyE+bRJ/B3b3Bi
+7MrZ7+Mya4Yhl+k6tn7p6QFU/ws4pEMtGP3MX9EmnyCXG9OFiatz35r7tMu0d5FLrxN27TRCiLl
FjsJKrXzpL+Eatdf4rnpFEM5tCQx5ZCcjBLx2mtZuK+bzj9T2+Qc7d7jO03v0YDw98+EhP2zCbya
6tq035IzG1eiGI1lNEbpGUIkIXGhmwnl/0605XaIKdXcjZwuOcNw59Yz4a3RNmp46TCSvVR6y36/
0EtejrHHhDyK5/IWI0vOnjsUpMwInSaZzb5aXjSZX9MRdUMlrr2bYsNc5EOfvCRdpm3wD8kP1Dpv
ySjrS2vOmOuTn2+E2cVLMp3mAdE8JU+DsSoJGuy7KK2+mVjKFBvB72MZaNOPoex4Xw6BfDNt3RMb
PyD21OVe+8GwlrNQ9NKSayQA7xFU6CfjHTQxMDA1XwfZINClJjqWFbW+odjeP9STP2xg5N2M0rWv
KNGGi57/amDDbI2c1C3mudEpqPxwNWSOWEJjj07j3MiJ+1GjgDuNa+vUJbsA7Oj3mMqbtZrihDHh
hfdSuuZbl/9j1o1CWtSzujcc+eLt4BnOurATc48rWruw1cErF5pdUYXa5h/u9Fft2+NP4jnlsgBD
ToAt3/VALg4j+9STbPLJgjquqAvDxz610Ls9gVFzI6oUb1zVOoeOcY67qds1GPadGuoFSXdEhMDa
6bPQ7Pi50eLpbNT5SRv1Q5WPwdGbP9jO3MijL2P4R/xUKXi7RD4+x0mQAvn3iQI6fhctwpZEuVNS
L1DjbRRNhIcDs9O3sJqTSwmuaqPP7KiuKcmYEN1eYFK2Tp2hXBo25FW392Yrk1YARqiDkcpHgxr+
gIbycIJ/rjoscqTyN8LHYMID0/zUB8IHnp2pR9uZmjffsrb4k5if4P7fQ4Hjy1xPV68oBLQO4TRZ
B9vAUaV3XIyxFO8Jcv/CEKpWY3hkHQxhbvEKVC9s4r33yd14VqV++FU+nJVxpPSMkMQL5OCzJfRh
WWBa/myigiFNK8yzE5reLsc8BLtnSz95lD1vkOCIbdO6FNxZfbstQ03dD4bjX/1GJ8KsGcEPHb5a
6A/KrzGm6IwagOLgG9EPMN7cWuemC4ExeZnSrrPYnfA9yqv2YvZac+nF9HdoddlOrnPs2trGbjUA
yRHO1WjJaQVa/4Iib25cKkeChp/0eSyNh37fFi2eFn4Zk1oI3aUxKcGTXKzoIRZTadlsqBHNdvhG
x2wmNVhQgfkPZWx7rTCy7wCJYirMnO657vAgILf84uV5em2FPfOdGxtIq5/jDeDqr0LHT22aCvvD
0tm6lKaXfA/L8E3pHP1XlYxbNQYHQsndhSIsJ1ok/M/HxIagRmP5h5Z//J92Zv1FqiD6qx60fmHD
73zy501RZGTIC4w6/i5qd4M8bIMDuXJprFi7haMRHHmsea3mnhwynbfUsOxzmgDJFegocMs17YvQ
6mTZxX63wfW0XGRJGH5rEmKzFtWXb75u4a00FRejTpxDwNPwzjamHT450z4MRjLfh5wd7XM91NZL
YRfNsir6YKeMZ8OOypOOC8GJ5z1vYSMaXsGe4mveNgDhulSvjBWi2uhIecspit/9ZAjfi95RrmY3
fSszq/nQMcbaV9DrMF+pmw95JMfwbB0WITXPR69pcdhzYmsdDWP/goV0ex1Fup9wyXvR5iYVFFcP
JplLucK0RLKPgzbm95LZqHN4dtKJZYTmerKU+qcaFpSjta6F/5+nrhocD65OOHtDhMWbMJRmGYGS
vyVg9g6jgKJS9aXxZus1gOSuwvoH84p7F1WBegg9M/+VdhFlfA6Z2aIxthjS2XsKNYwLAG72hGaW
f6tU+xmHk12Li5Eg33zE82k6QsXHOEUeen5Gmfc4EWeLDUxqcqWPni2zGreNyaa0pbg8Wbpl1M80
+H5LxI0Kj87ZVLhD1xs7rI1jpes/mgibES1KB0gFajqTouMTZfz9a4HT5oqYfLKVsyJLzd0YZBrK
Eb/a4/qAM4oFs7yvYTinY+V88/mlaNxR7Eu1Q8JjB38HOGk+4wNTPBu6OGv+1J4RyzYXxame/drP
D0HUxccYxdFOkPs5GxO2Vq1e7QiY6zh+Eh0vnfJHG4tfypj2x7JKtGeA//EZe/unoDPV53YnRDfc
NDQAR3csMBfAVN4ubczdsDqiNDgzqnenx5RQbYXxLYiRDPV2RA1XVO2Q3CjJchwTOM92cpuf9kmh
BicVIdJ5EMqzgyuFj/XdOnVD6+wqtXWOcctOejyMijg82l4U/Ap8lIWVoWWvTRpO2w4axq4tKriU
05CRj9obPNG5SkcM07XehVuN6NRIgNhlrayGlvttUXELxrVsqQ6Kiul4Nd7AefgbR/AQrYpyPNbJ
//F1XsuRKlnbviIi8AmnlLeSSmp7QnTv3RsPiTdX/z2kekY980/8Jxm5EkqmioKVa71mkTU3vHA5
ZU7OnqQ/oy3e0k7RBX5kwjui8wnY3LS+mPZcwbGzuPtpUoIMr9xuZxfLlbJXGAxOkvwcmuQ5o//8
HC/g0mliACEdC/9tiDvgUkbMnpHr+uFgZbpph6U4yGVEubybSlJrWYEuCH95Ft+xpfb1F3J3i0xY
m3cJ6tqHMQRNn9Neu42QGfb2hCee+nHJQqKzahHtIth/N0g7Nq0K2rmh3linuC/+We0unnnfYVW0
vaTaYaf52awmb6thUXGuR/gyTi3tu9RSHVJd7W3MNjrKJjevpl6gNF8uMC8ccoZtR1d/O4XaNikL
51uV3RTFyUrokCVev1oGuQYcyyakMddRRRAMfoc0fd9V5ibG7GhX45y8CyfAn3lMRagBQ3T3vgjB
2yVMICm2k968LPva43J25A7xfXay6FL4M8Y9lfFPUxjkONBfvFMvbfNsNYOxsVPXeZFTfcEoIj+j
+s+FiStYRnlCHOhmNi/9FGNlVtGtKFbULeC76gIV4D7X8hsim8WeG4UFOju1n2f7YBe+c0VVR94K
Z1j3f663aaQ27OLOix4CuyBMAr1+a5Xtp1JKjY8HIz/2mFfMlCMf4l6yDtPKVZV/ib4E3AkkcGvr
XvOGoMOrUY35xTUqH5IAxhi5LN2NC9WopmOJvHAvCx/GA18m/Gx0PE+F96zWvD61rzKMLhP8ome1
jswV/MISq9NqzSSnNXWEp7dFny89h9igDLEF9MZszSdvMC48ZOf7lCbDnm443xS4e9sI7fItUBnt
jHShdq6QZnyfqbWPUB1N11NiR7pnL6bF3019+5S5afuUDtpduDK5w06drtHo4cWta19nT7/FpnSu
avBaEspwHd7XGpe6+5Du17TrlCR59jaHw7hyk46tV9THiM7M5yw1KVfNpnOpwGWex8p0N7PsDyMQ
7X/KeTjM62RkRRva5BF7oLflmmpighFzTTBTuyk1mxENDyho6LuPtffd1Uf88bqIy3ArcAUH6fVX
6IXzdxF+HtxhR3X3jVq/+SztFLo41iKbbtS7XSpNNiSe11+dNy2F5qfnmVh9tVhx5dJfp9oiBlDQ
X/s2s3d173/JzWmbmgOuONjdBTiPhuclKTDDllURnlWsZh9Dl9pQ0kCdnirbCxRtPQSUfoIMDsPb
L+0duO504wx6ib+AhFaMKbs8ohD5UmIPCnagL7ftvKSwhOf2FVMwZGSTbNwqjEcxGvYjtPfqmFrB
D4f6fTbj1IsfxdYbZLVLXHN4MudyOdRsoemdE05xOzypGfYG8EqXstx8rKkDo0tSPpYzSLN/v0LP
te8aYmL7wgq7sxpw3ujOCBmCfVBx3aO7Atc82RmQgk9CLEf1BaLPbW7N3nL2BjaSO+7aq2GJn3yF
0vipwCTsZYQ/TFWxvoh1GQBwcYLUYVO2JNRD/sLSbLWLCsP5qcTS+nOKrsqtdpGmUy9SP5qs/r9/
dFq3hzCH5rJkvXMaZfajWYusatBKA3hGin6z25tAlpxEt+PonJPDvAkHuFWN1JiK1ADe7R9R6Vwl
sZ2+RV1s7kqvAjIM70flVL4FtjWc+4vKumhjja/Aj4EBA0uAAUheVriDONaJVsKPIlSnQKdHOG3x
X1Q0U5jD0TEUUHw4w9dy62bp9ePj/NIP/xrmobxG6wljk+IE4fT2Rr08rdNqQ+O2OyxpOeKhDAHR
JofxYAbTqcTF6i4rhOOCbIqK59Qp3YCO7XBQoRpMI6yuPXrF/kQf7v21k1nkG60DufH+4tIv05uT
sblef4o6Uc0U6At4jtyrNQ0Xs2Plgk2ozNy/zcvS7soEUOgkBh9v5Ak3ZHWkWA8n9raQ9XCjx+e9
D+o0FTadsWzkHHpbdapaU69Us6nADnlwyVMd3E0sTCqict7hGN1wG9HE5WNAMH/8c5F8iXtT5H/F
i8e4NY0bWLronnRc93D/Y+aWuXPNI7nzvPHP9bmz/QvqY8f/Or822hQ3b8ln9h8/R9Sg+rLef3ys
e9i/UP8Kw10dYk+bCtM7Rl3+pKKPQdhLcqPYEaSDmbJndQFztp6J9Y05deePgTYG38t1WORM1cmR
p8xIYqirzSYa7YJtkA0sDuOp9oxdzh9r6oAaIFyFx7GQT2YZubex8By2nPTurVVCQ+lopGnTLNsm
zG+Db9sndZ46oE5RoT1AHAqd4m8VSTfVz3WXnwrPrZ7U0GLYtnHHZtzjkiPf14yF3mrI3nmD5e45
aq3l7pmF9qDDNR51jNYpu3RhuQE18Ixc8HJTR0M9lidZwcMVUIE82sOfyY70XRtb49HWOo0tnLml
sU/xxW+sK6iRS2PyiF2fkJjeJ9uabxMoaR6s5b8HdbQWQgM129jbuUswtRvbJdwkfvtrpJS1/x06
kBe51H7g6d7tM7R/LxLTvz8Gr+qP9tjrx/9a/1/n/tfaf4UVGQAVrGomDfh/f8//f60eGzgA8PZh
QUHG89Yhl/XvwVhpeab0H6Oj9fsp0UUGrX8dyQaLc0UJ8kwVgKrdOvtfa+gJeVgNrYffX65Of5+q
VaeYzFPnnDs+5ZtrluWtgYLkasZwSkZR3j7WVSjGumQHaL84y+yezUG4Z30dPkI1U2vqqArVwC5e
8AqrLtlA8JL/dVidOJSSDrA6RwvtC7wA/2j4yxLumy71r81i6gdIwN+oMPpXso/5ZA/OLUGg4FGb
oX6OTDymVH6vBj+l6R0t2KH6FDKedHC9QMLrS7ZKlahZss6akFIepHGONAJ5kjK32pMeZjhI7jIX
Yz4SI98NRFRFgObDIDRxqfKMEj8npDc+jUn6kuYRWGYj/1LjmYTnled9nSy7PLmu/T1KHRqsK6ZV
iWZooCHOWZG9qUitq6GUerJB3AQ2+XrunJfZFYegLEhm7zDIZP4OtrvawQpKTyYdoV06AtsHNY9i
hCplqKKGsVY23ssbBQwcWd7n1NM3GCiOZ8Ba41nNsOL6PcOELDw1NvthKEOJjNl9pqZzq4esWgJ1
r1BxlCfXzJLh+73FDb1iE9Vet00jaiSj5iQXNtbJRYVqqNIKBvdHjM7H78OmrUHf16MdJaWf9kqq
i8s4vKiZGlA7/zP8OCVdzysQaD3NC4jg/3ypOqjWSoR/QToJS9Z3U5Ni7w71iBYD4dhp8o/BiE0H
ohb/dNfCjnFxLwrcKRzPmKWN5/UTKN7jnoxvX4/Tz7IvmjFQz4F58ZObmvnrwwAaqoDkf/Xsmd/2
sV4uVrQ3OuqkdSHHi2jm8ZJgThxu1BRGrck1mg7B3JjxJV71UBYT3BvEI6ZKM8XuzPFqWd/bWg54
UBFg9orNvD8+4UqWYKA67S3gwrdhoe21tSMswkHirfB3WtULUkTHRuY1EuvStPZzZGEBmorkafLy
5Gkupu9s0IFqIgVwSZHD4Y6fvNQiqZ7SGgWQij3KXOTilQKnvR3swd4vwyRecWRMIACIKOibrNha
hXCDgTbFtbDWBkVcuV9r6EsAMms6CgOQz5YahcjCu5fCyddSowO3OEqQi6AF3xp26UGtFzbWdpp4
UUO8Fkfs3kqOxtp1XHrD5NIpu20vp/QmMqMbYaHaF73pYOFYaXLnq5zcu3XoZypIZm22h48Dxej0
W3sRCUgJ461Li2jFGjeBhxPqF1QWWvZUrv2K7DO1y7CZnx0sTbGMaI2ziNlq2nJZs0jv6PbFcDUH
vgFB3XRnb5mTk5bY/TVOGfSx769JnN9KrTOOlVOn+F9WRbkrMX3MzqJbzHPjJA1lNjRukIK0XuhA
Wi9RbOv7cnL9jdmJ72z9uydngfM0lY7YF55Mb+1g00h3Sq3KdiV28pQBwr9rLfOu0uq9K7Z1CJ4U
kGubXL90a5EOnSu8PGXToy4A4TXtKWrMqTOcZWqne7TnjC9UAS6Qcae/RDGsjrbO6+xP8ptTdvQ+
XAMr6mQBD2bO4Vvd5/4B8lOLl6UO6dKlR5xVlGeCbImrq34vHKsim3TKfanzO/mQi6Nmh/+aDdFz
3II/dON0n1L8pYEg9DOOzPDyYcvvSCeqYxE/gDLpD3qk9itb/5kcc2iPTqtbryCWpjPsyTHQ9ch+
VWsgMIIYivqLWmq5MVLco8rh3I05gzy9DhDaahw7SR2Obhz9lSVYw5sdyjwr6iGsIrRlQvsHKAcq
YUVdvzo0eBY4gFcVzT6sx05g9Du5QexH+d5qG/QSMlzt1GCsYdPTSs48WMGa9KbTYievuegxMcQw
BbQEm819b9qSxG3x5gs0r3tpUOhuBBbNX/oim3dGlSU07RAVu4EPmS4WAl22Ods8iiubGlW3L5KK
/8Ap4+5JaILGv5F15wSRZ6/1BWw9zQHwal6bQcuebbpNz2rGky3fdAvgoqXlGwnxtvs8jQtN+ErG
f7t+vdXMeYl48OYHg303FVnsQAukDrBvMd4yoflnb6j1rT/3FXoHencEXWVh/Y6NrVGk2Hvi3IhB
7k836sbnpE6n544u9+Qn1A5R6lkobQVjb5b+Ju1mFMLWoTK6Xga2hD69+AhqVI50tuMomksYotuZ
mpDmVVk17qPhyDcE6N5aZVWDaa24razyz6oOa8jevuE3e+NqHK/Ck89Ku+RdsWRVMWnn6G5QTjnR
zBP6Vh0NY2p2c98+xtH7kUHN8naqIfU+naiynt+n5tqmUjHCr/FJa6tjVDpUzEqQ4CEVz++dZu20
2knoDg7aMZEmOB0nR4XUNQ8+am+fNCzi94lr/8ocezG2Mh0/e+UkDrVTjt9WBS66aP7naklJgUeU
CiczaXaSpGdb+JSwA+nuwrSkANlWGB/3ZqPfW4SED/mE2ZXENvSeWnN18CVsxSWp4kcFAwP2KfS7
ZC2+qaFiU7skCZ/QutRF1Jsk2FN/JWNRKBZP4LhSwAl8HcSUl18nNLZj7eE00QGNiv4uJtHdTTE6
QeVZe1+7daCK3kwLR/TBLradC0yyMq1hD8qn3fSgXqtdbpc32OMks+/MPuh9FuoAMCx7aBDrGpZN
6fomWdCL+QgxZGzA2aTL1RJUig5jNDcIgYUUt9Lk2Zl7NkOZSG/d+gxQM0PLspvVdRQJZvl+UK0D
kk9v4ej1Y6BOaXMr2wsNiIh6beF75wF2yvS90lor0EDIn9Vg9SlHvJo/UPII2/eisQKjLlf8sG7f
SgBzVDnBxVGn7n/QGgyc3h//kr0oUJddeBt97ztkRiPQx/JbjETduR2k+wy4Y7p4pZy3yA0Nm7Y1
h11fhM1hNqdkP1WyPHkhVCla9a8fen122bs2mxyP4k1Z7THxhCzcudP3eI6w1V5n2sSMYmeA/fND
jB7V7nlubmpmm8YwBUgZtqek+I+1jxOroWhvopl2/A3iPPaQ4Cjk1Hso0qTsPU5K9kaPLfcs8p7s
PaY272mwpQjUMlU6yYe5niGnpDyWFqoZMwysA9a01rd+yLd2rBmfe/T/eZKm3XaqaXstY7sSuTwj
qGaR7mw7NTcSzOAdOjGDiM2jqTuflJJBu8ojqFniI7CHOQHs1HXNnbnDBO+jWhhc4f1eVTGi8uAa
nOiTXyFYEkDz43x1kuOIiiJlZ2FPFPKMmCzzujRmYDYFjwYdk1BQ9RwY26w5534HP51IDepgJcKL
ZaKTINIouY01FUwhUVhRoRlR3LdBpAVNj2OyGgZn/imygrbtuuSimQ9YMLZ/H/04z7LndLfkKRVK
9VphnLEGpmlSd+PLCARgnyddvR1I9pMNsLB4l5qkF7VBgXojQi3bQuYo97zb44u5Dq4GgL4If4R1
ml3TTtde4Lf942N0/cMQ0E+7Js7R7iiNe+bmEXqIWf6jDLufYa1PjyJMzEsKpDCo2/G0xJr9bdDl
jzLzppccc8w77uoY3K/rkV1CNhCWBoJrml4hcD4hvRW+QD57CefCuvqe9hZnXlqyfbCnzVLE4iAQ
JHyEDoX5lajSN7HzUEt9FRo7z2IT9v6Kcja37dhEz+qoNXv9cRnBYalQDdogf7RuEV7UDxnRo976
UeptQjkdvFW4TA3uOjNk/Q/8C+OkloDbD89ThbrWLCHMfKyl6FI+wwgzzLHZjKlBycnmCnHB4e+4
IdR9YKbjfFUDLb1/xZTSm51jwHdRR6aR5oLm79QWUw1mFqGA2UWRvZ/d+rPakKq9qJpVjUOrdrzy
nZkr0JWIg6VqOo7DBu2A/qTW1PDHOX9M1SGr1R6oLHTHXszGTWKZTb0VvALonYuKPtYpFes33UdD
wfBxpl7PN6FdzNx4//XSJslyUEV6GVjOS9t5xslOTDcPXDXqMyIwlz9XGgemCjLxoBFqw7lEgJpQ
4I5a5zKtg5pVVvJ7ptbisGJXyxdKHXT6CDPHiLwooX9Gul2e5JiQaPtmcVVLauanJqo5H7FatCD4
Hsco5UnHS9VSjuzrJeI2syYcKS3Q37mHyjh0o7eDLMznba2yknhNUJZe8CGpXEWd9Edsvy1jXgLm
m8YN7QBv10j2ZAEpS//U8rzfCA+GvSor1g7+aYGUVEPNSCIIq+K5RArTa2i1rOKLfhe/TZUbvwGP
A4YxNg8VmSBRNlXtIfMml29TO9NjxfcMAz3R89Q2dDpF0yXuHSBymLM2gZp+DH6W0oYFEXrynTQ+
o76Y7OIkqr4LJ76hLJ4+D6bYDavcZTZ0I9wLPbDJFZ/UkpqNi3CPbl18QlnFOLOXMc5qZlGecdqo
PXysJ1Pom5uPU/SCqzjtMd5D88FfeaDFAf3wARaAZq6IEhMkjbTuk6+b93roX1e60cku2Wgl3KJg
Rkg2pLUVQb9epzW1xg16yTodo1VpNDZkGMgRqT6zb3ka56uSbqnkdGfjPmZjd1KRWi9MoPgqNIcp
vkXNUYYG+uyzAyHQNu2XbpDWGbvwh7myGKyV85CGIjM3KtYG/9COVJcjLA2eW3Bnp3yIfjirXoBa
Grsyp14EGFO16ipNs3+36tYenlqj2/soEGk8frT1XL0s9yNZ+zYsSnHTkykLFuxADiocTWc5+ymb
ssZHHgAX2/6rgzrYDlO1hgy0nx5i6L80s1Z/c2LrlldT+EvP5dGIF+/7kuX4W6AllaeW+ZJ7aHih
T/ZZRV3ZWy9imI2jk05WoNbUFjSRU75v9IYtZG2KZDMPSb7FKqjeq5eoE8u65jJpIHuKvx3e1h8C
QpgmkeVy/Snco9aoHyNK3p9CwH/NOK1KMSMIiJWfzC4ifKr08W9bH+3vS0gbM+ks1GmqKdn1srX2
WpX+zIypOXut5T4r7L8Tjcl2QNcT/BJr6kA7FiapYegjeUl21hewIqeMCl46VY0MlnWazW16oJ/6
qBqNHvyYiBe9p1wh9eJTuw7F+DdoIvva4lMVTKS9d3igbHC0bPoRd9HDhBT9lmHHcDL5R3dU+0i4
UGwMsrQ2Duwp+zPt6fWrpNs7Mx6jt4ZmYlBqw/xzScq9GUFYxuXd3Ds9Dh+BXlveodNrsvDCWz6Z
ERQOnH+Ny7SGVlHtxkRfPonJNvcobZTHNOn7r0ZCvcYSzneDl+9m35YbbTXWKG1DPufIq2301pA/
RAxheK6HX7C3YDzPxSudEMBxkbVuvbCwN2g5n30PfVnqL09OBi5yqU0kbWoz/YkLxGaol+IbTaxx
r+nYUoPVjpD8gnMh5+9Um8K3aBHi1VkmNDOz7nPsIEGE9NpLPBCllRteC21pMBufnipjSc/lRIPK
bvm32M4PN/rSw63pKg0uxhojD4puoVhOYODrAG/F9BJhMyqQk9bTC+L48DiR6UXV2kk+J+szRA1U
g51LoTdlvG2K7DzG+nwsnYYdozrycWIErRztn7MqPary5Meg1qIiA/GgFkMrvET4Th/KaEFmrGpS
GajpMg43h0z2XExG9RR54XDNR2fXJlnq0KLwUjSfml+uo13JYatdr6fhdpw94xt5/ZeGvP6x4Fe2
S2w32bch0lZJ+zza4Rzxblt7uzUAQmV69qKGYQofXWgbiO3RL4z08mTp5FrVdP8YlgyuEUo9PAlg
9Eookp7oixKZBHogZ/3vcpHmeZ5rVCxrJ96KNtFPmoJnZZ0DSEvhtaa1PvQevx9DHFa/gHGPN1W7
NNs/Fmlgo2oEx9grO1AZtjZauFlgs8zF7WzB/YizOgImpgK8jYvQqE1bw6uaT7MVB06XonAzl9mX
EV7INp7S8Cgjq4MwsMLEB68FPwMJg7TzeWybxd6m61oG1GHvLyQAFjJ7qUGjcxgTkE+IlPPoLm5q
Nq7C5WqmBrnTkyi7qVV1Uk8jcgxUvLQrj5yd3UZzwO/blFgaOB9PGanGE3vb5ZTqw1cVJeuSmnmR
Y5y4O39REYr86TUR067LByoDdeGcjVYU3A3W6ST6NNBQe4dtNSdXfx0yy4UmsOTttqyhwAZqUV8p
Zmr4OPFjLWz94vAMQva7Kfip8HkOsd81dy9un0SIb1OxMiiGuuKj9ZcQr1XCPGvDu5ppOWSuJjYf
U2tBRZWWdYizXOxaNLI2qSW1t14s82VyuBupkLwgfRJe+2LYtbmv67FAmGuerp1f7/RacrdkX/kM
icd7ThCkAF6PXEW7rqkDVV9957L526lL6+F6JRo7euf+DF1tY4nSOPYVO0GYkmjN6KiAjiYYYhXS
45if1ExY1O9Ix8N96KEj0fHVu5SO9XdtjPA/YpF9dotbTGfsOgq0I4JRyvBWDkt4Q9G8DOLFLA5q
bdIBOrSTCwdgmutLEUHmC+JB1hdyvfqiZh+D5VWnuU7OhaAA0EbjJ2qO6SsCwdm1Qz43xKyI7wrY
HN90tLu2DsLLs0tpeGe1VJQVUozUT7Z21dCXpvDFlxiVrgpWvh4WLy1eB9HoZ2+Wjx5lPDVfSpCs
V638wZZzeEHPA4FFW/C4dofl4U5U7fViCEC4gNg3qr9aY6PJOXvMmY53EvQCoClnl8frA1JS9tDy
Gk36Bey7JJN7TGjmPMpilsgSC3FQp6gDUV3RrJo6eIm1g74APdm4y2dgsC5woLky3vKmg44wO3+p
KJaW+xiqPqB4a7BZYxC+eeonVz6raMhtFB4LkVxU2ESVtjVnnvwqrLIJTcQROSEV6nkB56ZKfqlo
nDLjkVgWqvT8WPXrHD050WIYnlVkGNrI7a0pLypMBFzlYQAH9n7U8usjxWxt03FfgV/dGHs+sfJa
GB7iV2K9q5pIYASx4xZX1F/P42D125Ea/echq3f+4IffQPT3S2YHfljKt7o0ipeikjujmapLaGn2
pvBRsAnLGCxUkW0rutxUTMOngavppR+h58/2r8WvzH/sQXvB0t363g8Q5Avugp/sDFhYg3w5ws8u
FbK8Xq6mJcxTOHnpqRO+vKWNrPYlO8wXqTcRntRh81mQqQTkX+6PNu9vXdcDP0uXnV+HBmLuCJ7F
rlb+5bourojLrH+RrT9tLFfTH2j5GTvHniSMz7o5mkn8JBGFjaiYX9DnHi7vMwfBVlhsYrjMbOKA
xMUndcAfp79brUYXnhLOCzDh9uQneJ4u1rKAgoJCshNLLLb94M0p6mwlUpxFXx/7ridvABZIrYNG
khrmeD/l3XxXQY8Wzob8qNnGSs0/xr/jCtYuyaysD5K1tSXROgCGuvoBvE8zdGJG39p70NIvpj25
z0Mv+33sFt/adn7NnZYcBh34U5SNCMLsRD7rV73KLvFimEGYQLFPyPkhjJ86BJuPeIQOu5kd665Z
us86thwYkJuHsNe/1FVBJqebQAhsBOtCqxqDIq/Nna0BIq8BKdOJ5b2kmjtt6lboh7rqgTHK2A/q
ehdDic3y7tmXWXj0crbwSDmmdfwwwpWKix33s9+3N7SuQdVQPbomHqYfUUzjeXROuetxUqfBLp26
B1fGtR7iL0ascfNz/eixxEtHmysNHG76W970o7vSW03b/BXaFPq80Xz1eZ4dBpjNh7JDDcwzwufS
8xH9F+Jkaph3ZXijw8yPNnpvRFhw+NMfw7JucUK7+eqyU4DopVtBWnaAn80wpg9ernLJ9nxD9qU+
UAJMgrQSuw6kz1fTSTZjtohbLgX88JYSfVtk4Ods+dw4Ee3C0LaLQHdbDVXeygwQgMvv7MbzO8UZ
C6g7+R3Gh+d27bBG5LhnNJi90uycQyYgg/tpc05pjeWF2x4dIxx2/phTDAtDWnrei+MX3NOLwTjr
iIUByOrui910L73gm9JPVnoQEvFE05TUVKK9mVfucbL68FG04RFhBQcYVm4fqD0nKIis+yKJ859f
YuAQ2/nezKbsKVy16NCbNP1Enu1/D1AbvhawCKU7ywMQt+ipQqaogAZyVUPnYIljzt64A7yGjnxJ
Jd5DsSAYpO8eQJsNdxG722ow+3NK+e04p/VPrUfee3aL9mpOQHhcKLYofMCnmYrB/6vSLu3ib1AS
8h7ziGxe7Lc/59E2YGQj/RmSJdFVHjAeR0FTSBO5vQb1+Oo2oCLzSedBos02TTxY7odp8X8tK5Qc
DsUXkDHGwU+4zlwr2dRrt8iguxrkFZcVOqJnIL/V52woHAoZg78dyhWVnfnu5xDE/mkObWCba+hn
qGRg6WjvVdiE4MYBIC9nFWZd/60pyv5JRbH2a0l0BP0yu3h0vnPyfSs74jHkBuFSxZdR9xFTB/0H
zWme4osGmAM+be5ayBFs1CmRznlqUKf1Q2gcoEs8QTdAz3XQD2UKSR9nRbO6g8Ou7i1kqzNGEyec
F+QdibavIVYZN7vtYzZdM+1+4Uwr9cS8DHp+xbDkCNWyArBtVhtXm2Fn5HYetUGUrzeMCuljr9BO
6k9Qf+RYRyd2C/M9g+GjL3P1qP2hOzRC6ugcL6g8rIMzz68CfOSJrQScjFVBCpUQDZo7kKoUQTov
dMZilXpZzmro9FI/V8CduSO64wa/MrhXvG+7idIsTzksbg68MxueZL+SBf7U1HtwSGooLx+hWhvW
A2pW6xH2GCh+ATc3wxfDjcXOQDxpq8IQvOpLk/CWDOD7jx9rk+udJn/ybmIV+tPM6UsepzrapMDY
+pUcp12REchHIAesqIHOYQwZa2yvMBKrNVArTd1nv0/rpBnfLNs2L35VBtyOBqSRquiod7rxMq9D
IXnKF6J6UkvkiMuzUzwkZjsvsVcZLy1QoRuammwUidS6ORowEQYeMx9ro9uGB5Fbr7TiTvaKXFrB
wHuS4OdlhSKppTxFrqvwQlTq89coCUNwF/xb77Nx8ChZVfhWFRMN/kpA1fC7L+4K5JhlhniVmqoh
n2S9k37bBEU9v42I9tw1Wctnw59XlmH8rSWx22GJEZ+W0o2/aYp9z38Uov8Fzmn55M936lXLm4fe
wycMl+D219pruEaTCUDPgobNnwBbNKbvNE52zi2iLkCODTC4ujku3mN1pAeKD0zQivdllsrbGHfy
RuOyuqnwffDyHbtY76wive7Ho7vIF0DUWh20tW5dDICav6dgKu6gdmKyyxZZCZ1a7XmqRUvLDnXj
tLLbZzVoGRBdXFyjkwpDi8Rcs/zy2FuWgMUqdjPkNTKj1NkU+Vzs5rZxT1PnP6DsuPe48907aJEQ
4X7xKjGruC0lZoY0thCoKttnNSu8Tg/qudYOZgThSkqjuLkdSvI4LrkXQCjjQ3eyn+Qrp8Ea+ztQ
Lf2FvlvNs9VK9qUz6S9mG6PJGFdflL0MFFtBw2EFqC7YyahhSqPnQq/rM18Z48mXMOur/ldX0yLZ
ZWGEAKsExduDOnYWy6OIG7OtAGy2mdpQvMkOqTWk1/i/wAGEGuoMcW+0eCX84EPODpUFJiYReY4F
yALhJ+2BK6Umz8CwbpuzACZ6ViFyXF2O/g2L78Mgf4KMTg88GsZb6v8jJJh5rZgJ0ClrkIZ4G/OO
L8iUvbW8/xt7tMRxaXXsiiLjblYC1FgRnzUvNa9z6cJbXYes1GjBIDe9mw0MfpAXnArAZsj0+WIL
qTXe6rX47hadOCHq2T7XhWhOwDVJ0j3zUpeLCfe693d69YVeYg7oydORgpHtZ6vEmrIaUNycy+JT
xZbJRCn/ybAcgQrYBOYzr7c0nbNdasfiSbOMTvA4NZ8qe0WOrWtVQWrhOTF8LoXYg25UX9QADTg7
QCVLAjT0RsTO6pkrIM4+jdaARHZGLu5woRc0cOBaOBA90N+p1kgt5fB47irsmuFQmuBy/2s9NaGy
s2E7wfDDc8EHTJVIzQQ1WM7dBW65hResZn0r7SFa67sRD6FyMjYVVeLde9yzBYdBSb6hYxdzVQPV
fHMXAw0OVNglrvN/3J1bbxtZcse/ipGn5KGBvl8CJA+iSN1o3XyRnRdCo5HJJvvG7mbz8uT1INkB
ZhF7Fgky8M7NHgT7FIzHM9541h7PV6C+UX7nkLLoHcq9m8UKYD+o0exuiao+59Sp+lfVv0T7A58V
5Q4FXWERN+VB6Yek1wStbJN60OsXl5SA9JgQ8GYDyCDb7jstisbjcX63rRu8jE4c7dtRqO/nFn+y
Q9E6yTukgSk6lQSiOkkW9HiFFa4ntLNtRn67Do1ERC+bdnYw6Wf76fWs7VF8Q8LhntLXsQJQFHfC
QLcbtMExGkN71L1DUYVAeqCsMorAuRm0vHXXHFOo7fbCBuymVhMEmepQ3zFvd6JRbQALxkZhJDQJ
7NL2vQNJXYNg07DB3j+63bOcdi1JB/fGeHprgRPNNbHnd70CnzxqwuOaYHdO1B156Pe9oDZO+wll
+hAe23SN2CN/sdeEeBQOF8t2bwyUVjNw26xSuMfXxkIRyoPUeh7MKKaWhpux32UDEdnaoTi7+Hhx
Dbsg2VLH5rpLssxh3rcIBlLP+mHH27BAkG4NE23rQnvIhlVjdALdEogAsV/ckDeluvEjJwTf6uIZ
zU7lrViontyN9gFOd/RxRqHzpFjvZFp2S8VQu66ypNcy7Bi4fj5wwxQ6m37/bp7Awu3mGgVE7prZ
7amAQGrY7JC8DU7tBnspwbS6GRjDQw9PvmYozj5E2d2DlpZN4PvOCYT2HOtWkocDqO0zZQv0giLT
DpaXmRvxtryrBFQnJoVNvmQn69diupLdiHXb3x6nIZ0NITwHzoecJpncIRre3k4dM97vkYW7TxXo
cLPVJZMjFB8nkXVIBMHelFtsK42dYs3yezcjq6AastBPKA4fbNsDdX4wxZk7jkzad0DgFvTs2zFt
WgF6imKrk/cG9QzDlNQsnwx1SgvX4NgaH1GspG2QdKTX5Uct7Ak0bqhjKSrtzbAPc0Eb+6+h0/6v
EdpB54j0+T2PDNq9Ih8Mb0KfsUGXTmc/zaPRTZhORAxdtUlQHEy2XfLtDNvTgY397n5KJ5D9LEnd
TTAlKkfEx4uDE0MniEc8IZ/JW8t0e3i7n5Is0lU7JP9P1A7rrdtskRRxRHZATY+DAegeZCMt21EI
Y3rWpkfEfy8jt3Q9GWn6UdQq4GSMJ/eIalEX6q4PyTuDwls3awpRrl1KwkFG6Uuz7lNo+YHTqTmK
OSAQswUhfbueAlNvktvVvmsX3lqYm9pte6x6O5bSB1gQhkqaEmFIgjzYGKpAnNBlRM2e3h01AF46
h6pLILqj8Bx8hbdg14naa+ntgLzWNm0Vuzciyx/dbbmUUyphf3A4IPOKUrXuuDkIs2JbSQfUIvSz
vTCOYYvwLOem3SOp1yXIGefRPsk0vSbOuXJYUDlWy+K2t+GIuoNOHsGOb7oNeVNeclLKsRPPrQ10
II7YtXI0i2mY1xUyYtdGcRGRykKvpDWtS2Fo3KdqKU3aIKDjBN7SsShndccDX6kVxfie3U7MZlxM
3MPEiw5cWFaa3ZHIHRYgh+L380117HTWJMJB2a2/B+LY3UvI5rluQyArL4U2Zoln+KN6x9YHOxnh
5NmB1qwgzwxOq5b1/ayet1sNP3WDg7Y1cmhSm/tUjDoaDRNRob5J3ac3Uig+EXd7k1Gn0Qo6bl3e
jYzkTj/UwnXHEeUDvVZ4lOTQT7dJi9myi254pI8cAGTKkYKuuq7Dfd7UeqHb1DPXacqPrR40jbar
WXV5Qx4m4pGLj/Is1VrdjajX3h/QjmPb1G36KNlqEx7l1lYr9NJaBH9ETXVgEww7YDc+KQR9AzTd
1eusVe9OYkGOr8Befl2JDGObtgt3KAxv111q37a6luEfDIetPQIeO22TDpY9aljX9dTt7qWeik3I
PrihjLP8UNEmlFr08YrD9EhxhqPTUBmC6Bij/h6AEAwWqrLjdFsKfKDGcMNJBzeoC2jtdKOBRa6R
yCmPLYietM6/9MhS3k41PwkIRY/iYE1eGCUQlPcJW8W6M9oJhuPRTjiMku1kCPGAuHRxXZ5BEKLU
i7EpSqnJPLY1EghUxyJ2Htqg3Zz5tAsS5Le0NRTXhuQ9CSv1ZtssbqS+FR4k1ii8UUT61mSouEc0
0PC2WkNadntDUnxS6BxqbVulqkEcWuNiYNe9sT0J0VpcGCiq3bCSNnE4wM6uONzS7ZyyVIu+NTUG
P6BzUaFBshGTlp5pWjOhGWVzpENstSZP5cWcEvAeYPC2fA7jLaGDU3/HdPXuLr3Uu7vyzNNGNwzd
gbsgSaBd6xTjsAa5WLceiUj3mEKYpuejKPIszRsX1+TZEHy6oEIXlre8xdgoKbWhJrRng4GHVknI
oRgGoFR5x12L+85Nh6W8pbd9jx6vcb/YHbf4LzqDGqnJk4apjeBqSSc9m9ZaGQkGimfUx8PkA7cN
VuxkJnyytEqjc8yIDgjkCEKwMRz2dukld9wGl2qQ6zcnOZRn8iApDtvphO4Y8tTTC4il4qA92W73
h/2QViT8Ug5RwS9P5S/I+wvPL5zKW5JUUZ5ZbYukHNrLEQhljfvKAN4+I/9Qzw5xUyf7UberHfS7
RkFT0Lym2l4GyJ+H64Xe7t/qGocSkCI+Poem1ICYkLyW4kdsJQakz63haSDYCE34LXcTN5of4gk0
WmPJoL14WT4FI7qyFk8ofXVhDIsFV7s8SKIsKA/iulZYoCWiElceLgpzx97kxKQAqXFxPerTGwDb
LYf9RhcYFG1xxxpVKE7L2JUHWTgvzyKHRq54BmH+gR6pA/JH3MFujmLcoJH9aINtK92PI8ziLNcT
Ei5aAdlqLq8sLG6PR/GeRYX8PXdAkriVjU5aQUBRVRHFN9O4bdMoWaNsuujR/SwzexvwrtkHSRbU
QGes3WGKoteBPXudvnKUUwu+BR4+XE/ZdY6yFBBVGWgCVuJj4es1JwC86vujcC+LyBeQv1V4FBc5
xBUbLXw3AAs4fFQ/OE0GBnSpCUAXaNeBrzgm/dtGe4XTChsgusPNjteN77LosiAigmbS6SAxjWAj
ivpJnWxOo1bk5uhgEMEs07Um+iYMzVqjgI+KfBTDbdrj4LY5NO1jOJluGfT3Oel0tvug2wFwtuOT
RzPUnLA5mAQHf5MG79f9k5QGAfdy2cL95LxV/N++DfxCx/j6nzaJnzWqp0v8/nF6GuXyvn+aLbSR
L3/ivNH8kj8x7ye/9eE//Z2mqnAbaDARvm0aP/tv5s/sHof0nJ9+PX1Bw/ifaQj/3fTV9CUt5J9d
mz6Zvpg+58Z9Wsc/O3t4bfolz7ygl/zLs4fK9BEPPuMOH857yGMb/LKB/dvvXfhHxwv/IQGQdwb+
sjfyHnkPT7NBkL/ngYWvm70Q0cj+7T+27IU8QbbXSH0fkXkZQvo38t08O/vV2YOz36ygyHaJyJ8i
7MPpT9UR2CkR+CnT/dXZb6ojsFsi8NJV/vn0DSv8B6b38xVdy9CovnctCwnFKkbCyoy1oZYI/XSm
uqsjsFYi8O/YrdiN+Pme+fxs+kN1RNdLRP9Civ7i7N+Y5C+nP15D+uds0294F2/YxX46+0RcfDP9
Ixr+o+n3q7d3GTMT4WT0j9hMy7brb1Bgr88+Qr4HF8O+RN2toOhllsoSKa9NPxemy2wu/M/01QpK
XWas/J6J/BwhP67acJcZLV8wqn9gvX8vt+03lVFzJFeWqbmlM/0xyu4Va/8ToftWzxVB7DLd9gRV
LhT6fTT4z/ycm6xS06PSufnjqq1wxC7Ta58yyV9VcZqXqbbfijHmhxVekdVNzwRdLVNsj+YbeBX8
bSlwmTcGxHD2r1J7YbRebGMrDDNIscu9sWdMbexzfqojtlbmj4l96vXZrxnzmYW6utqbUTYcs8Ql
+W85ug/OPlGELSoHGonlLK+chyJfSNl29q2AE4VeV6aVdtfEy3DLFoOw3sFjFpdClVxW3oE5R7Uv
d1mXWrNi2Qi4+VerZ8tKocvUwlKhP5WO+8NZYGG1LFkpdNnSXyr0fPe/9vfTb8FlPpoJ/w8rJz0N
rUp2AuJE0oFZUP4r6bRomg0vQ4mwS4f6M4lJfnT28XnwbMVG2XU9o2yOn2PsYDKrJZ1llgHL//nW
9/4T0U5i4rrRaZQvTIpLgpyGpzqzTXEeFl547t3A73uimH9RmFM33DLBlk7Wt8t1pYbR0rUy//Iz
gRdKRLwSUSBLtg98b9xLQmNYWn+ognNpazasZFaZZTnLWZBBeuCTOVz2103luYK4qoXraPr/a+E+
Rt7X05d/naxXnIvh0PB2QXkui+wglsy4EOjn6ypMZDr9lqmqxwLURVYRvgMmmSehrCxi4JpqGeYp
0m1+wg5+oEy/klaSyDr6TvgFqxWuPE9mep/bJ+bzEv/uJB5EeTo+PG37cbSwKBYshcW0KZvkOlN3
Yc5BX2iubagzE+2K1BTmhVU2jb9g+j6vFILPy14YmWXq6hsRZGcyizyEX5iLf9EAiy7Bs2+7qiE1
rbmNevns/RLhRGyiCiaUjj9XFnv7Su44FZHX1c2yJfv1bLetygi7plm283xNzuP/it2nAraFodpl
+mmpz/cpNsbHEpAlf2Y+A3gjq2RKGsAzZZP7CfaxCK2SJ1aFwdZtq2y0nzKxX5O2XA0FRoZIad72
0vn9lOyQFQOmDMssdQN/y1wWcdSXwu+bOwmrnamO1F7ZKiY9AiNE5Da+qASyYcC6WCbzt0JidJYY
7yqYXhCN6WVIzgx2fTEPGst5/QjhF9Ja2bVWuSzjAhO+1N5+dwdOoDo/nYHNV+QSmJrnlaWxfMXc
FBqIVSl31VWFKS5zqC8dnPogPc7843fH6B0vPltwFi9x4y8mwRUNqe3Zll2afDfLQRMZaNVJpqfd
L7tLmcn0jcyvpA6qIkYTUsNDULaIn579O0u4Goax7eHXl2KsTxnfKuDJSGtoXtlmutwsZgN9MIOX
ZYR+pRw+5LY8ryx68AS7X0DJP1QGtXJUVfhBCzvLMhhSZJeIGIKwlqpgMDqqRq+7Mi0mQgf356t6
Vc0QRyWGUI5LCl0NblUNjY3M1nl+xKXmFtXn96XU87BQBSAcITf9EkrW8peV2KeQ1TNL4wuzkJFw
dV8CW1UD1HBUInVeWaThcxnsFDnCVQAnHdUydGitDcfxPBX2sdLA2aUJZEF8cgyl2HhhlVziS8kv
xdzVTNIyxYe5m3NFntVlX3+5RrtU5uMPQzor+lme+if54l5/ieTQx10k6V2huKZR5k79joX8M9uy
KE1ebbiG4XXPZ9TlQ/pY5jKvfg2TkBbemIVFt8zMlNLKap5qKC3bKHccF5Jzzh6uOOblqHD9eYsK
Zukoi424Mo6EY9FAtmReizKM76QLde4+ra474dhGaSTpMYY18E+VRtnTSkeZ/FgkfiaK8pD/uSjN
+r18CX/kKHK05lvWEvDkXdD3ne16YWpdslufJ4ld2UbtappZhpTIZGE266pRqND+W3NL0UAh/WzB
i3Aq2K8yJSkC0EhMgVlcQ1ovqz8VyNsrmwqfsSpkSdLFEljZomQHvjeygBYW5bId7r9mwz/9UYz3
yhMsIDPOVxkkjKpD0ofCza6Gy4nUVulCFwr+1wJGupjbq76mNYK0dplF82ieRD+jHFiQfoVXtq6W
J3A+QnsLkgVYweR8rwLbHxUi8EOXWe1LpvU1SDt/IBeKV7FaTDmObpouRNWeSgWQZ6hmKSHYn1EH
9OcDS9o7xUdXZLa5pluGDC8d4v9gtosBhqZUzPsrslTLXgp8tuKRk+D0OP3n/wMAAP//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ru-RU"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15240</xdr:colOff>
      <xdr:row>1</xdr:row>
      <xdr:rowOff>7620</xdr:rowOff>
    </xdr:from>
    <xdr:to>
      <xdr:col>23</xdr:col>
      <xdr:colOff>68580</xdr:colOff>
      <xdr:row>15</xdr:row>
      <xdr:rowOff>388620</xdr:rowOff>
    </xdr:to>
    <mc:AlternateContent xmlns:mc="http://schemas.openxmlformats.org/markup-compatibility/2006">
      <mc:Choice xmlns:cx6="http://schemas.microsoft.com/office/drawing/2016/5/12/chartex" Requires="cx6">
        <xdr:graphicFrame macro="">
          <xdr:nvGraphicFramePr>
            <xdr:cNvPr id="12" name="Диаграмма 11">
              <a:extLst>
                <a:ext uri="{FF2B5EF4-FFF2-40B4-BE49-F238E27FC236}">
                  <a16:creationId xmlns:a16="http://schemas.microsoft.com/office/drawing/2014/main" id="{7C3C982B-57F6-4540-AB87-F850E0BCA61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512040" y="190500"/>
              <a:ext cx="7368540" cy="4724400"/>
            </a:xfrm>
            <a:prstGeom prst="rect">
              <a:avLst/>
            </a:prstGeom>
            <a:solidFill>
              <a:prstClr val="white"/>
            </a:solidFill>
            <a:ln w="1">
              <a:solidFill>
                <a:prstClr val="green"/>
              </a:solidFill>
            </a:ln>
          </xdr:spPr>
          <xdr:txBody>
            <a:bodyPr vertOverflow="clip" horzOverflow="clip"/>
            <a:lstStyle/>
            <a:p>
              <a:r>
                <a:rPr lang="en-US" sz="1100"/>
                <a:t>Эта диаграмма недоступна в вашей версии Excel.
Изменение этой фигуры или сохранение книги в другом формате приведет к остаточному повреждению диаграммы.</a:t>
              </a:r>
            </a:p>
          </xdr:txBody>
        </xdr:sp>
      </mc:Fallback>
    </mc:AlternateContent>
    <xdr:clientData/>
  </xdr:twoCellAnchor>
  <xdr:twoCellAnchor>
    <xdr:from>
      <xdr:col>11</xdr:col>
      <xdr:colOff>76201</xdr:colOff>
      <xdr:row>15</xdr:row>
      <xdr:rowOff>408707</xdr:rowOff>
    </xdr:from>
    <xdr:to>
      <xdr:col>23</xdr:col>
      <xdr:colOff>110837</xdr:colOff>
      <xdr:row>31</xdr:row>
      <xdr:rowOff>96981</xdr:rowOff>
    </xdr:to>
    <xdr:graphicFrame macro="">
      <xdr:nvGraphicFramePr>
        <xdr:cNvPr id="4" name="Диаграмма 3">
          <a:extLst>
            <a:ext uri="{FF2B5EF4-FFF2-40B4-BE49-F238E27FC236}">
              <a16:creationId xmlns:a16="http://schemas.microsoft.com/office/drawing/2014/main" id="{5433A129-B3D6-49F9-831F-4053A8E89A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576943</xdr:colOff>
      <xdr:row>31</xdr:row>
      <xdr:rowOff>168726</xdr:rowOff>
    </xdr:from>
    <xdr:to>
      <xdr:col>22</xdr:col>
      <xdr:colOff>587829</xdr:colOff>
      <xdr:row>48</xdr:row>
      <xdr:rowOff>272143</xdr:rowOff>
    </xdr:to>
    <xdr:graphicFrame macro="">
      <xdr:nvGraphicFramePr>
        <xdr:cNvPr id="6" name="Диаграмма 5">
          <a:extLst>
            <a:ext uri="{FF2B5EF4-FFF2-40B4-BE49-F238E27FC236}">
              <a16:creationId xmlns:a16="http://schemas.microsoft.com/office/drawing/2014/main" id="{63E6831E-0A4F-44D6-A153-D5374C746D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117763</xdr:colOff>
      <xdr:row>49</xdr:row>
      <xdr:rowOff>13852</xdr:rowOff>
    </xdr:from>
    <xdr:to>
      <xdr:col>22</xdr:col>
      <xdr:colOff>512619</xdr:colOff>
      <xdr:row>64</xdr:row>
      <xdr:rowOff>166255</xdr:rowOff>
    </xdr:to>
    <xdr:graphicFrame macro="">
      <xdr:nvGraphicFramePr>
        <xdr:cNvPr id="8" name="Диаграмма 7">
          <a:extLst>
            <a:ext uri="{FF2B5EF4-FFF2-40B4-BE49-F238E27FC236}">
              <a16:creationId xmlns:a16="http://schemas.microsoft.com/office/drawing/2014/main" id="{EC4C5FB0-EDC5-46F3-9914-A08707BA8C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1048;&#1074;&#1072;&#1085;%20&#1053;&#1077;&#1089;&#1090;&#1077;&#1088;&#1086;&#1074;/AppData/Roaming/Microsoft/Excel/&#1047;&#1072;&#1076;&#1072;&#1085;&#1080;&#1077;1_&#1050;&#1083;&#1077;&#1090;&#1077;&#1085;&#1082;&#1086;&#1074;&#1072;&#1040;&#1044;%20(version%20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Задание 1"/>
      <sheetName val="Лист2"/>
    </sheetNames>
    <sheetDataSet>
      <sheetData sheetId="0">
        <row r="2">
          <cell r="G2">
            <v>219.91951457308173</v>
          </cell>
          <cell r="H2">
            <v>3966.267736511018</v>
          </cell>
        </row>
        <row r="3">
          <cell r="G3">
            <v>62.090858775105126</v>
          </cell>
          <cell r="H3">
            <v>5198.8370687516299</v>
          </cell>
        </row>
        <row r="4">
          <cell r="G4">
            <v>112.47639806925825</v>
          </cell>
          <cell r="H4">
            <v>9117.9217401061851</v>
          </cell>
        </row>
        <row r="5">
          <cell r="G5">
            <v>204.03681447024297</v>
          </cell>
          <cell r="H5">
            <v>6768.9512667451936</v>
          </cell>
        </row>
        <row r="6">
          <cell r="G6">
            <v>86.719885063794123</v>
          </cell>
          <cell r="H6">
            <v>4179.6395947463279</v>
          </cell>
        </row>
        <row r="7">
          <cell r="G7">
            <v>164.3669053298832</v>
          </cell>
          <cell r="H7">
            <v>6682.0367686746322</v>
          </cell>
        </row>
        <row r="8">
          <cell r="G8">
            <v>168.70862361757798</v>
          </cell>
          <cell r="H8">
            <v>4794.9390375313742</v>
          </cell>
        </row>
        <row r="9">
          <cell r="G9">
            <v>150.27412642842987</v>
          </cell>
          <cell r="H9">
            <v>4297.9366810644124</v>
          </cell>
        </row>
        <row r="10">
          <cell r="G10">
            <v>193.98759586898137</v>
          </cell>
          <cell r="H10">
            <v>6969.8826037600029</v>
          </cell>
        </row>
        <row r="11">
          <cell r="G11">
            <v>218.23780317645728</v>
          </cell>
          <cell r="H11">
            <v>6869.8685821368126</v>
          </cell>
        </row>
        <row r="12">
          <cell r="G12">
            <v>191.23009872809749</v>
          </cell>
          <cell r="H12">
            <v>6052.0196693815833</v>
          </cell>
        </row>
        <row r="13">
          <cell r="G13">
            <v>132.12290079803745</v>
          </cell>
          <cell r="H13">
            <v>7484.1566091736449</v>
          </cell>
        </row>
        <row r="14">
          <cell r="G14">
            <v>190.40745582778862</v>
          </cell>
          <cell r="H14">
            <v>5714.8444232992606</v>
          </cell>
        </row>
        <row r="15">
          <cell r="G15">
            <v>232.46962893399245</v>
          </cell>
          <cell r="H15">
            <v>5235.3503220795374</v>
          </cell>
        </row>
        <row r="16">
          <cell r="G16">
            <v>113.03323890875731</v>
          </cell>
          <cell r="H16">
            <v>4131.6986869957673</v>
          </cell>
        </row>
        <row r="17">
          <cell r="G17">
            <v>86.847951097316965</v>
          </cell>
          <cell r="H17">
            <v>6594.6347265766553</v>
          </cell>
        </row>
        <row r="18">
          <cell r="G18">
            <v>88.143369232873184</v>
          </cell>
          <cell r="H18">
            <v>5402.1004674693067</v>
          </cell>
        </row>
        <row r="19">
          <cell r="G19">
            <v>147.27446196797101</v>
          </cell>
          <cell r="H19">
            <v>6809.8430566494426</v>
          </cell>
        </row>
        <row r="20">
          <cell r="G20">
            <v>170.16047077730249</v>
          </cell>
          <cell r="H20">
            <v>6020.0712009848685</v>
          </cell>
        </row>
        <row r="21">
          <cell r="G21">
            <v>56.167671460699637</v>
          </cell>
          <cell r="H21">
            <v>2463.591177971387</v>
          </cell>
        </row>
        <row r="22">
          <cell r="G22">
            <v>49.033381703384656</v>
          </cell>
          <cell r="H22">
            <v>5197.6976598500178</v>
          </cell>
        </row>
        <row r="23">
          <cell r="G23">
            <v>140.59191255721947</v>
          </cell>
          <cell r="H23">
            <v>6320.137453558702</v>
          </cell>
        </row>
        <row r="24">
          <cell r="G24">
            <v>134.58447834605465</v>
          </cell>
          <cell r="H24">
            <v>1466.5729059119983</v>
          </cell>
        </row>
        <row r="25">
          <cell r="G25">
            <v>235.50572039829757</v>
          </cell>
          <cell r="H25">
            <v>4736.0137458726203</v>
          </cell>
        </row>
        <row r="26">
          <cell r="G26">
            <v>98.800779711934354</v>
          </cell>
          <cell r="H26">
            <v>4861.6546031684302</v>
          </cell>
        </row>
        <row r="27">
          <cell r="G27">
            <v>149.2390806436367</v>
          </cell>
          <cell r="H27">
            <v>6210.3271262479002</v>
          </cell>
        </row>
        <row r="28">
          <cell r="G28">
            <v>138.03593073684971</v>
          </cell>
          <cell r="H28">
            <v>4283.7840419637723</v>
          </cell>
        </row>
        <row r="29">
          <cell r="G29">
            <v>186.80839879271323</v>
          </cell>
          <cell r="H29">
            <v>5737.6109340243538</v>
          </cell>
        </row>
        <row r="30">
          <cell r="G30">
            <v>204.88280130666513</v>
          </cell>
          <cell r="H30">
            <v>8543.4695398017084</v>
          </cell>
        </row>
        <row r="31">
          <cell r="G31">
            <v>81.131591379427178</v>
          </cell>
          <cell r="H31">
            <v>4719.2232840321467</v>
          </cell>
        </row>
        <row r="32">
          <cell r="G32">
            <v>117.71916265102412</v>
          </cell>
          <cell r="H32">
            <v>6956.781716021741</v>
          </cell>
        </row>
        <row r="33">
          <cell r="G33">
            <v>322.05813325663991</v>
          </cell>
          <cell r="H33">
            <v>10929.491788467225</v>
          </cell>
        </row>
        <row r="34">
          <cell r="G34">
            <v>146.89265536723164</v>
          </cell>
          <cell r="H34">
            <v>6467.7966101694919</v>
          </cell>
        </row>
        <row r="35">
          <cell r="G35">
            <v>249.3926638114786</v>
          </cell>
          <cell r="H35">
            <v>6145.0289662290043</v>
          </cell>
        </row>
        <row r="36">
          <cell r="G36">
            <v>89.99749352775035</v>
          </cell>
          <cell r="H36">
            <v>8758.6906458119192</v>
          </cell>
        </row>
        <row r="37">
          <cell r="G37">
            <v>123.9611848554604</v>
          </cell>
          <cell r="H37">
            <v>2620.9499058561182</v>
          </cell>
        </row>
        <row r="38">
          <cell r="G38">
            <v>131.89429658985887</v>
          </cell>
          <cell r="H38">
            <v>5246.0094926298971</v>
          </cell>
        </row>
        <row r="39">
          <cell r="G39">
            <v>138.9319828194115</v>
          </cell>
          <cell r="H39">
            <v>4709.6865183665623</v>
          </cell>
        </row>
        <row r="40">
          <cell r="G40">
            <v>155.26161307489315</v>
          </cell>
          <cell r="H40">
            <v>7575.5871686975033</v>
          </cell>
        </row>
        <row r="41">
          <cell r="G41">
            <v>283.00070095437638</v>
          </cell>
          <cell r="H41">
            <v>6352.5723485052722</v>
          </cell>
        </row>
        <row r="42">
          <cell r="G42">
            <v>232.26704453510092</v>
          </cell>
          <cell r="H42">
            <v>4790.1312382181632</v>
          </cell>
        </row>
        <row r="43">
          <cell r="G43">
            <v>67.996709870811557</v>
          </cell>
          <cell r="H43">
            <v>4139.3195877162852</v>
          </cell>
        </row>
        <row r="44">
          <cell r="G44">
            <v>150.83875978446105</v>
          </cell>
          <cell r="H44">
            <v>9541.9957572587136</v>
          </cell>
        </row>
        <row r="45">
          <cell r="G45">
            <v>127.17866335008895</v>
          </cell>
          <cell r="H45">
            <v>4757.8639166709854</v>
          </cell>
        </row>
        <row r="46">
          <cell r="G46">
            <v>188.15059301439919</v>
          </cell>
          <cell r="H46">
            <v>10538.24670849806</v>
          </cell>
        </row>
        <row r="47">
          <cell r="G47">
            <v>69.62300743572726</v>
          </cell>
          <cell r="H47">
            <v>2240.2065788898472</v>
          </cell>
        </row>
        <row r="48">
          <cell r="G48">
            <v>204.62947557229293</v>
          </cell>
          <cell r="H48">
            <v>6502.6925464956312</v>
          </cell>
        </row>
        <row r="49">
          <cell r="G49">
            <v>89.331471326807772</v>
          </cell>
          <cell r="H49">
            <v>1825.2575206272743</v>
          </cell>
        </row>
        <row r="50">
          <cell r="G50">
            <v>75.100769978467198</v>
          </cell>
          <cell r="H50">
            <v>4722.5476371615823</v>
          </cell>
        </row>
        <row r="51">
          <cell r="G51">
            <v>246.5257244234181</v>
          </cell>
          <cell r="H51">
            <v>12050.931401537551</v>
          </cell>
        </row>
        <row r="52">
          <cell r="G52">
            <v>164.16843943509051</v>
          </cell>
          <cell r="H52">
            <v>12470.260821790582</v>
          </cell>
        </row>
        <row r="53">
          <cell r="G53">
            <v>249.07225176002899</v>
          </cell>
          <cell r="H53">
            <v>9952.7313495677026</v>
          </cell>
        </row>
        <row r="54">
          <cell r="G54">
            <v>162.91751874573961</v>
          </cell>
          <cell r="H54">
            <v>5309.684861832101</v>
          </cell>
        </row>
        <row r="55">
          <cell r="G55">
            <v>102.15906993910316</v>
          </cell>
          <cell r="H55">
            <v>3436.5011994832994</v>
          </cell>
        </row>
        <row r="56">
          <cell r="G56">
            <v>95.847337623521355</v>
          </cell>
          <cell r="H56">
            <v>4173.4377967348173</v>
          </cell>
        </row>
        <row r="57">
          <cell r="G57">
            <v>153.02210990365236</v>
          </cell>
          <cell r="H57">
            <v>6534.7094064072771</v>
          </cell>
        </row>
        <row r="58">
          <cell r="G58">
            <v>102.30701601658784</v>
          </cell>
          <cell r="H58">
            <v>3762.1930249925535</v>
          </cell>
        </row>
        <row r="59">
          <cell r="G59">
            <v>26.702550516813627</v>
          </cell>
          <cell r="H59">
            <v>819.21167709459837</v>
          </cell>
        </row>
        <row r="60">
          <cell r="G60">
            <v>86.050931204865066</v>
          </cell>
          <cell r="H60">
            <v>8824.0212846826307</v>
          </cell>
        </row>
        <row r="61">
          <cell r="G61">
            <v>260.33998000558944</v>
          </cell>
          <cell r="H61">
            <v>8471.3654156717912</v>
          </cell>
        </row>
        <row r="62">
          <cell r="G62">
            <v>235.9737048448815</v>
          </cell>
          <cell r="H62">
            <v>3206.2576730618125</v>
          </cell>
        </row>
        <row r="63">
          <cell r="G63">
            <v>188.89392510549203</v>
          </cell>
          <cell r="H63">
            <v>3817.6908684323025</v>
          </cell>
        </row>
        <row r="64">
          <cell r="G64">
            <v>136.10595604013224</v>
          </cell>
          <cell r="H64">
            <v>4476.9979121962542</v>
          </cell>
        </row>
        <row r="65">
          <cell r="G65">
            <v>151.19134230629319</v>
          </cell>
          <cell r="H65">
            <v>4505.0788670627699</v>
          </cell>
        </row>
        <row r="66">
          <cell r="G66">
            <v>174.64576647316972</v>
          </cell>
          <cell r="H66">
            <v>5213.5242174889854</v>
          </cell>
        </row>
        <row r="67">
          <cell r="G67">
            <v>166.20282391178253</v>
          </cell>
          <cell r="H67">
            <v>4365.201122855151</v>
          </cell>
        </row>
        <row r="68">
          <cell r="G68">
            <v>78.243886811284369</v>
          </cell>
          <cell r="H68">
            <v>7297.8340202776935</v>
          </cell>
        </row>
        <row r="69">
          <cell r="G69">
            <v>177.8915043203219</v>
          </cell>
          <cell r="H69">
            <v>3761.114730951308</v>
          </cell>
        </row>
        <row r="70">
          <cell r="G70">
            <v>8.6984042889628128</v>
          </cell>
          <cell r="H70">
            <v>249.69822667883756</v>
          </cell>
        </row>
        <row r="71">
          <cell r="G71">
            <v>212.17489504400822</v>
          </cell>
          <cell r="H71">
            <v>7040.3487900966375</v>
          </cell>
        </row>
        <row r="72">
          <cell r="G72">
            <v>151.91995951660076</v>
          </cell>
          <cell r="H72">
            <v>3594.5098678285631</v>
          </cell>
        </row>
        <row r="73">
          <cell r="G73">
            <v>116.43200370983345</v>
          </cell>
          <cell r="H73">
            <v>4958.2044086253627</v>
          </cell>
        </row>
        <row r="74">
          <cell r="G74">
            <v>150.43906659143383</v>
          </cell>
          <cell r="H74">
            <v>6311.2580297350587</v>
          </cell>
        </row>
        <row r="75">
          <cell r="G75">
            <v>55.917119849647143</v>
          </cell>
          <cell r="H75">
            <v>4598.9737673345398</v>
          </cell>
        </row>
        <row r="76">
          <cell r="G76">
            <v>244.57660804831986</v>
          </cell>
          <cell r="H76">
            <v>4231.0724118272174</v>
          </cell>
        </row>
        <row r="77">
          <cell r="G77">
            <v>64.529058648181248</v>
          </cell>
          <cell r="H77">
            <v>1933.4296889412694</v>
          </cell>
        </row>
        <row r="78">
          <cell r="G78">
            <v>182.74648733999663</v>
          </cell>
          <cell r="H78">
            <v>4415.1711645279447</v>
          </cell>
        </row>
        <row r="79">
          <cell r="G79">
            <v>255.70412173803646</v>
          </cell>
          <cell r="H79">
            <v>8097.2427252994303</v>
          </cell>
        </row>
        <row r="80">
          <cell r="G80">
            <v>70.927135361533502</v>
          </cell>
          <cell r="H80">
            <v>7407.9112799367158</v>
          </cell>
        </row>
        <row r="81">
          <cell r="G81">
            <v>84.58420202657085</v>
          </cell>
          <cell r="H81">
            <v>4978.5714073276567</v>
          </cell>
        </row>
        <row r="82">
          <cell r="G82">
            <v>128.09049064881523</v>
          </cell>
          <cell r="H82">
            <v>3250.6037621262617</v>
          </cell>
        </row>
        <row r="83">
          <cell r="G83">
            <v>50.189504010793087</v>
          </cell>
          <cell r="H83">
            <v>1746.4872386299273</v>
          </cell>
        </row>
        <row r="84">
          <cell r="G84">
            <v>42.077422457321475</v>
          </cell>
          <cell r="H84">
            <v>4969.1432235312977</v>
          </cell>
        </row>
        <row r="85">
          <cell r="G85">
            <v>141.82915633640997</v>
          </cell>
          <cell r="H85">
            <v>10086.728345857911</v>
          </cell>
        </row>
        <row r="86">
          <cell r="G86">
            <v>113.51547650446086</v>
          </cell>
          <cell r="H86">
            <v>5663.1075503023476</v>
          </cell>
        </row>
      </sheetData>
      <sheetData sheetId="1"/>
    </sheetDataSet>
  </externalBook>
</externalLink>
</file>

<file path=xl/richData/_rels/rdRichValueWebImage.xml.rels><?xml version="1.0" encoding="UTF-8" standalone="yes"?>
<Relationships xmlns="http://schemas.openxmlformats.org/package/2006/relationships"><Relationship Id="rId117" Type="http://schemas.openxmlformats.org/officeDocument/2006/relationships/hyperlink" Target="https://www.bing.com/th?id=AMMS_aae0e9a296a08bb6db06417b96c99553&amp;qlt=95" TargetMode="External"/><Relationship Id="rId21" Type="http://schemas.openxmlformats.org/officeDocument/2006/relationships/hyperlink" Target="https://www.bing.com/th?id=AMMS_a71ff4e56e4edbac827620dc8e947576&amp;qlt=95" TargetMode="External"/><Relationship Id="rId42" Type="http://schemas.openxmlformats.org/officeDocument/2006/relationships/hyperlink" Target="https://www.bing.com/images/search?form=xlimg&amp;q=tyumen+oblast" TargetMode="External"/><Relationship Id="rId63" Type="http://schemas.openxmlformats.org/officeDocument/2006/relationships/hyperlink" Target="https://www.bing.com/th?id=AMMS_8f96b4c657bd70c1a9d57df53b2e1a75&amp;qlt=95" TargetMode="External"/><Relationship Id="rId84" Type="http://schemas.openxmlformats.org/officeDocument/2006/relationships/hyperlink" Target="https://www.bing.com/images/search?form=xlimg&amp;q=vologda+oblast+russia" TargetMode="External"/><Relationship Id="rId138" Type="http://schemas.openxmlformats.org/officeDocument/2006/relationships/hyperlink" Target="https://www.bing.com/images/search?form=xlimg&amp;q=kaluga+oblast+russia" TargetMode="External"/><Relationship Id="rId159" Type="http://schemas.openxmlformats.org/officeDocument/2006/relationships/hyperlink" Target="https://www.bing.com/th?id=AMMS_5d3f9374546e5ca748e310e78a81ad8f&amp;qlt=95" TargetMode="External"/><Relationship Id="rId107" Type="http://schemas.openxmlformats.org/officeDocument/2006/relationships/hyperlink" Target="https://www.bing.com/th?id=AMMS_45f46c22b3e8604382e5755d10f5f47a&amp;qlt=95" TargetMode="External"/><Relationship Id="rId11" Type="http://schemas.openxmlformats.org/officeDocument/2006/relationships/hyperlink" Target="https://www.bing.com/th?id=AMMS_d3a876ded0e77ec566d9f4993da3c7cc&amp;qlt=95" TargetMode="External"/><Relationship Id="rId32" Type="http://schemas.openxmlformats.org/officeDocument/2006/relationships/hyperlink" Target="https://www.bing.com/images/search?form=xlimg&amp;q=chelyabinsk+oblast+russia" TargetMode="External"/><Relationship Id="rId53" Type="http://schemas.openxmlformats.org/officeDocument/2006/relationships/hyperlink" Target="https://www.bing.com/th?id=AMMS_9463a01feb8fdc7757993bfb80fc3dc2&amp;qlt=95" TargetMode="External"/><Relationship Id="rId74" Type="http://schemas.openxmlformats.org/officeDocument/2006/relationships/hyperlink" Target="https://www.bing.com/images/search?form=xlimg&amp;q=murmansk+oblast" TargetMode="External"/><Relationship Id="rId128" Type="http://schemas.openxmlformats.org/officeDocument/2006/relationships/hyperlink" Target="https://www.bing.com/images/search?form=xlimg&amp;q=altai+republic" TargetMode="External"/><Relationship Id="rId149" Type="http://schemas.openxmlformats.org/officeDocument/2006/relationships/hyperlink" Target="https://www.bing.com/th?id=AMMS_889fa19fd4ae9c49d95483375926446a&amp;qlt=95" TargetMode="External"/><Relationship Id="rId5" Type="http://schemas.openxmlformats.org/officeDocument/2006/relationships/hyperlink" Target="https://www.bing.com/th?id=AMMS_156a7f3412db169c42ad1cad0812b7da&amp;qlt=95" TargetMode="External"/><Relationship Id="rId95" Type="http://schemas.openxmlformats.org/officeDocument/2006/relationships/hyperlink" Target="https://www.bing.com/th?id=AMMS_a73292b73acf10eb657b009363313831&amp;qlt=95" TargetMode="External"/><Relationship Id="rId160" Type="http://schemas.openxmlformats.org/officeDocument/2006/relationships/hyperlink" Target="https://www.bing.com/images/search?form=xlimg&amp;q=novgorod+oblast+russia" TargetMode="External"/><Relationship Id="rId22" Type="http://schemas.openxmlformats.org/officeDocument/2006/relationships/hyperlink" Target="https://www.bing.com/images/search?form=xlimg&amp;q=penza+oblast+russia" TargetMode="External"/><Relationship Id="rId43" Type="http://schemas.openxmlformats.org/officeDocument/2006/relationships/hyperlink" Target="https://www.bing.com/th?id=AMMS_22d60157cf1793a4d729bfcc0937748f&amp;qlt=95" TargetMode="External"/><Relationship Id="rId64" Type="http://schemas.openxmlformats.org/officeDocument/2006/relationships/hyperlink" Target="https://www.bing.com/images/search?form=xlimg&amp;q=samara+oblast" TargetMode="External"/><Relationship Id="rId118" Type="http://schemas.openxmlformats.org/officeDocument/2006/relationships/hyperlink" Target="https://www.bing.com/images/search?form=xlimg&amp;q=belgorod+oblast+russia" TargetMode="External"/><Relationship Id="rId139" Type="http://schemas.openxmlformats.org/officeDocument/2006/relationships/hyperlink" Target="https://www.bing.com/th?id=AMMS_e18177606dae046f900741295fd5b478&amp;qlt=95" TargetMode="External"/><Relationship Id="rId85" Type="http://schemas.openxmlformats.org/officeDocument/2006/relationships/hyperlink" Target="https://www.bing.com/th?id=AMMS_46d2cbd916ec240f4848dc821b520ec1&amp;qlt=95" TargetMode="External"/><Relationship Id="rId150" Type="http://schemas.openxmlformats.org/officeDocument/2006/relationships/hyperlink" Target="https://www.bing.com/images/search?form=xlimg&amp;q=karelia+europe" TargetMode="External"/><Relationship Id="rId12" Type="http://schemas.openxmlformats.org/officeDocument/2006/relationships/hyperlink" Target="https://www.bing.com/images/search?form=xlimg&amp;q=krasnoyarsk+krai+russia" TargetMode="External"/><Relationship Id="rId17" Type="http://schemas.openxmlformats.org/officeDocument/2006/relationships/hyperlink" Target="https://www.bing.com/th?id=AMMS_d40314921f22de0f04f48804f2d82945&amp;qlt=95" TargetMode="External"/><Relationship Id="rId33" Type="http://schemas.openxmlformats.org/officeDocument/2006/relationships/hyperlink" Target="https://www.bing.com/th?id=AMMS_cd02927ca54561541fceaf0636c5cc04&amp;qlt=95" TargetMode="External"/><Relationship Id="rId38" Type="http://schemas.openxmlformats.org/officeDocument/2006/relationships/hyperlink" Target="https://www.bing.com/images/search?form=xlimg&amp;q=vladimir+oblast+russia" TargetMode="External"/><Relationship Id="rId59" Type="http://schemas.openxmlformats.org/officeDocument/2006/relationships/hyperlink" Target="https://www.bing.com/th?id=AMMS_42d166efb74b9d8f4ee8703a4ba42d61&amp;qlt=95" TargetMode="External"/><Relationship Id="rId103" Type="http://schemas.openxmlformats.org/officeDocument/2006/relationships/hyperlink" Target="https://www.bing.com/th?id=AMMS_a0907c398c792139cc39947afe3dd085&amp;qlt=95" TargetMode="External"/><Relationship Id="rId108" Type="http://schemas.openxmlformats.org/officeDocument/2006/relationships/hyperlink" Target="https://www.bing.com/images/search?form=xlimg&amp;q=kursk+oblast+russia" TargetMode="External"/><Relationship Id="rId124" Type="http://schemas.openxmlformats.org/officeDocument/2006/relationships/hyperlink" Target="https://www.bing.com/images/search?form=xlimg&amp;q=yaroslavl+oblast" TargetMode="External"/><Relationship Id="rId129" Type="http://schemas.openxmlformats.org/officeDocument/2006/relationships/hyperlink" Target="https://www.bing.com/th?id=AMMS_e67e90f23cb6f70ebedf3f03a484b0ed&amp;qlt=95" TargetMode="External"/><Relationship Id="rId54" Type="http://schemas.openxmlformats.org/officeDocument/2006/relationships/hyperlink" Target="https://www.bing.com/images/search?form=xlimg&amp;q=bashkortostan" TargetMode="External"/><Relationship Id="rId70" Type="http://schemas.openxmlformats.org/officeDocument/2006/relationships/hyperlink" Target="https://www.bing.com/images/search?form=xlimg&amp;q=astrakhan+oblast" TargetMode="External"/><Relationship Id="rId75" Type="http://schemas.openxmlformats.org/officeDocument/2006/relationships/hyperlink" Target="https://www.bing.com/th?id=AMMS_e2d2f525b434d8325b497e9e038dc5d4&amp;qlt=95" TargetMode="External"/><Relationship Id="rId91" Type="http://schemas.openxmlformats.org/officeDocument/2006/relationships/hyperlink" Target="https://www.bing.com/th?id=AMMS_8dad113cb223305028b8f37dc6f79895&amp;qlt=95" TargetMode="External"/><Relationship Id="rId96" Type="http://schemas.openxmlformats.org/officeDocument/2006/relationships/hyperlink" Target="https://www.bing.com/images/search?form=xlimg&amp;q=omsk+oblast" TargetMode="External"/><Relationship Id="rId140" Type="http://schemas.openxmlformats.org/officeDocument/2006/relationships/hyperlink" Target="https://www.bing.com/images/search?form=xlimg&amp;q=ingushetia" TargetMode="External"/><Relationship Id="rId145" Type="http://schemas.openxmlformats.org/officeDocument/2006/relationships/hyperlink" Target="https://www.bing.com/th?id=AMMS_397ab54b2401469eee4bc5bb25d17cae&amp;qlt=95" TargetMode="External"/><Relationship Id="rId161" Type="http://schemas.openxmlformats.org/officeDocument/2006/relationships/hyperlink" Target="https://www.bing.com/th?id=AMMS_9543e1c940d5519c3e2a30baf49049f1&amp;qlt=95" TargetMode="External"/><Relationship Id="rId166" Type="http://schemas.openxmlformats.org/officeDocument/2006/relationships/hyperlink" Target="https://www.bing.com/images/search?form=xlimg&amp;q=khabarovsk+krai+russia" TargetMode="External"/><Relationship Id="rId1" Type="http://schemas.openxmlformats.org/officeDocument/2006/relationships/hyperlink" Target="https://www.bing.com/th?id=AMMS_ee36fdf1e8c52588d591f934fe70d5e5&amp;qlt=95" TargetMode="External"/><Relationship Id="rId6" Type="http://schemas.openxmlformats.org/officeDocument/2006/relationships/hyperlink" Target="https://www.bing.com/images/search?form=xlimg&amp;q=tula+oblast" TargetMode="External"/><Relationship Id="rId23" Type="http://schemas.openxmlformats.org/officeDocument/2006/relationships/hyperlink" Target="https://www.bing.com/th?id=AMMS_80cae49b46720042269c25cff342e5c6&amp;qlt=95" TargetMode="External"/><Relationship Id="rId28" Type="http://schemas.openxmlformats.org/officeDocument/2006/relationships/hyperlink" Target="https://www.bing.com/images/search?form=xlimg&amp;q=udmurtia" TargetMode="External"/><Relationship Id="rId49" Type="http://schemas.openxmlformats.org/officeDocument/2006/relationships/hyperlink" Target="https://www.bing.com/th?id=AMMS_ae679ab4b1ec693ae97d4545bd8521f0&amp;qlt=95" TargetMode="External"/><Relationship Id="rId114" Type="http://schemas.openxmlformats.org/officeDocument/2006/relationships/hyperlink" Target="https://www.bing.com/images/search?form=xlimg&amp;q=kemerovo+oblast" TargetMode="External"/><Relationship Id="rId119" Type="http://schemas.openxmlformats.org/officeDocument/2006/relationships/hyperlink" Target="https://www.bing.com/th?id=AMMS_3f47a5e8636058b4b519b4bb6ceef0a7&amp;qlt=95" TargetMode="External"/><Relationship Id="rId44" Type="http://schemas.openxmlformats.org/officeDocument/2006/relationships/hyperlink" Target="https://www.bing.com/images/search?form=xlimg&amp;q=ivanovo+oblast+russia" TargetMode="External"/><Relationship Id="rId60" Type="http://schemas.openxmlformats.org/officeDocument/2006/relationships/hyperlink" Target="https://www.bing.com/images/search?form=xlimg&amp;q=leningrad+oblast" TargetMode="External"/><Relationship Id="rId65" Type="http://schemas.openxmlformats.org/officeDocument/2006/relationships/hyperlink" Target="https://www.bing.com/th?id=AMMS_2156c3672c92924bc49826047c6f8afb&amp;qlt=95" TargetMode="External"/><Relationship Id="rId81" Type="http://schemas.openxmlformats.org/officeDocument/2006/relationships/hyperlink" Target="https://www.bing.com/th?id=AMMS_8aaa57fee682b4c8fa8bb7eb2e6a9348&amp;qlt=95" TargetMode="External"/><Relationship Id="rId86" Type="http://schemas.openxmlformats.org/officeDocument/2006/relationships/hyperlink" Target="https://www.bing.com/images/search?form=xlimg&amp;q=smolensk+oblast" TargetMode="External"/><Relationship Id="rId130" Type="http://schemas.openxmlformats.org/officeDocument/2006/relationships/hyperlink" Target="https://www.bing.com/images/search?form=xlimg&amp;q=zabaykalsky+krai+russia" TargetMode="External"/><Relationship Id="rId135" Type="http://schemas.openxmlformats.org/officeDocument/2006/relationships/hyperlink" Target="https://www.bing.com/th?id=AMMS_77ceed0e933fdd4f7962cb1711988d8d&amp;qlt=95" TargetMode="External"/><Relationship Id="rId151" Type="http://schemas.openxmlformats.org/officeDocument/2006/relationships/hyperlink" Target="https://www.bing.com/th?id=AMMS_0946673fa987be57d399ec72a4701e91&amp;qlt=95" TargetMode="External"/><Relationship Id="rId156" Type="http://schemas.openxmlformats.org/officeDocument/2006/relationships/hyperlink" Target="https://www.bing.com/images/search?form=xlimg&amp;q=amur+oblast" TargetMode="External"/><Relationship Id="rId13" Type="http://schemas.openxmlformats.org/officeDocument/2006/relationships/hyperlink" Target="https://www.bing.com/th?id=AMMS_274ca9af1353626fe33283106659d344&amp;qlt=95" TargetMode="External"/><Relationship Id="rId18" Type="http://schemas.openxmlformats.org/officeDocument/2006/relationships/hyperlink" Target="https://www.bing.com/images/search?form=xlimg&amp;q=sverdlovsk+oblast" TargetMode="External"/><Relationship Id="rId39" Type="http://schemas.openxmlformats.org/officeDocument/2006/relationships/hyperlink" Target="https://www.bing.com/th?id=AMMS_3279dc793331a280fc552964b5c9a647&amp;qlt=95" TargetMode="External"/><Relationship Id="rId109" Type="http://schemas.openxmlformats.org/officeDocument/2006/relationships/hyperlink" Target="https://www.bing.com/th?id=AMMS_69e531c781326e80d2686df465ee31ea&amp;qlt=95" TargetMode="External"/><Relationship Id="rId34" Type="http://schemas.openxmlformats.org/officeDocument/2006/relationships/hyperlink" Target="https://www.bing.com/images/search?form=xlimg&amp;q=saratov+oblast+russia" TargetMode="External"/><Relationship Id="rId50" Type="http://schemas.openxmlformats.org/officeDocument/2006/relationships/hyperlink" Target="https://www.bing.com/images/search?form=xlimg&amp;q=lipetsk+oblast+russia" TargetMode="External"/><Relationship Id="rId55" Type="http://schemas.openxmlformats.org/officeDocument/2006/relationships/hyperlink" Target="https://www.bing.com/th?id=AMMS_72977604a85ae53f8f1a58e41221a9e4&amp;qlt=95" TargetMode="External"/><Relationship Id="rId76" Type="http://schemas.openxmlformats.org/officeDocument/2006/relationships/hyperlink" Target="https://www.bing.com/images/search?form=xlimg&amp;q=mari+el" TargetMode="External"/><Relationship Id="rId97" Type="http://schemas.openxmlformats.org/officeDocument/2006/relationships/hyperlink" Target="https://www.bing.com/th?id=AMMS_b6ad44e3663693d50aef74857d5817d8&amp;qlt=95" TargetMode="External"/><Relationship Id="rId104" Type="http://schemas.openxmlformats.org/officeDocument/2006/relationships/hyperlink" Target="https://www.bing.com/images/search?form=xlimg&amp;q=mordovia" TargetMode="External"/><Relationship Id="rId120" Type="http://schemas.openxmlformats.org/officeDocument/2006/relationships/hyperlink" Target="https://www.bing.com/images/search?form=xlimg&amp;q=kalmykia" TargetMode="External"/><Relationship Id="rId125" Type="http://schemas.openxmlformats.org/officeDocument/2006/relationships/hyperlink" Target="https://www.bing.com/th?id=AMMS_82900290ffe72b13e02b543577644373&amp;qlt=95" TargetMode="External"/><Relationship Id="rId141" Type="http://schemas.openxmlformats.org/officeDocument/2006/relationships/hyperlink" Target="https://www.bing.com/th?id=AMMS_67938e22ed80292147fd9111ef1e5dac&amp;qlt=95" TargetMode="External"/><Relationship Id="rId146" Type="http://schemas.openxmlformats.org/officeDocument/2006/relationships/hyperlink" Target="https://www.bing.com/images/search?form=xlimg&amp;q=yamalo-nenets+autonomous+okrug+russia" TargetMode="External"/><Relationship Id="rId167" Type="http://schemas.openxmlformats.org/officeDocument/2006/relationships/hyperlink" Target="https://www.bing.com/th?id=AMMS_ed7aa4b089693f0c940ded6624bf2f8a&amp;qlt=95" TargetMode="External"/><Relationship Id="rId7" Type="http://schemas.openxmlformats.org/officeDocument/2006/relationships/hyperlink" Target="https://www.bing.com/th?id=AMMS_bcc5fe6ec1d6d94ae4077bfc6ab44654&amp;qlt=95" TargetMode="External"/><Relationship Id="rId71" Type="http://schemas.openxmlformats.org/officeDocument/2006/relationships/hyperlink" Target="https://www.bing.com/th?id=AMMS_117baebaaf6e6a6b8d79f7632c420c0a&amp;qlt=95" TargetMode="External"/><Relationship Id="rId92" Type="http://schemas.openxmlformats.org/officeDocument/2006/relationships/hyperlink" Target="https://www.bing.com/images/search?form=xlimg&amp;q=komi+republic" TargetMode="External"/><Relationship Id="rId162" Type="http://schemas.openxmlformats.org/officeDocument/2006/relationships/hyperlink" Target="https://www.bing.com/images/search?form=xlimg&amp;q=tuva" TargetMode="External"/><Relationship Id="rId2" Type="http://schemas.openxmlformats.org/officeDocument/2006/relationships/hyperlink" Target="https://www.bing.com/images/search?form=xlimg&amp;q=krasnodar+krai" TargetMode="External"/><Relationship Id="rId29" Type="http://schemas.openxmlformats.org/officeDocument/2006/relationships/hyperlink" Target="https://www.bing.com/th?id=AMMS_18bc598113af9abc891b819406dbb4ec&amp;qlt=95" TargetMode="External"/><Relationship Id="rId24" Type="http://schemas.openxmlformats.org/officeDocument/2006/relationships/hyperlink" Target="https://www.bing.com/images/search?form=xlimg&amp;q=stavropol+krai+russia" TargetMode="External"/><Relationship Id="rId40" Type="http://schemas.openxmlformats.org/officeDocument/2006/relationships/hyperlink" Target="https://www.bing.com/images/search?form=xlimg&amp;q=sevastopol" TargetMode="External"/><Relationship Id="rId45" Type="http://schemas.openxmlformats.org/officeDocument/2006/relationships/hyperlink" Target="https://www.bing.com/th?id=AMMS_859b1a39d56e28365c2e1591c4f86774&amp;qlt=95" TargetMode="External"/><Relationship Id="rId66" Type="http://schemas.openxmlformats.org/officeDocument/2006/relationships/hyperlink" Target="https://www.bing.com/images/search?form=xlimg&amp;q=orenburg+oblast" TargetMode="External"/><Relationship Id="rId87" Type="http://schemas.openxmlformats.org/officeDocument/2006/relationships/hyperlink" Target="https://www.bing.com/th?id=AMMS_706a2a742ff7204d21653f75ab9203c5&amp;qlt=95" TargetMode="External"/><Relationship Id="rId110" Type="http://schemas.openxmlformats.org/officeDocument/2006/relationships/hyperlink" Target="https://www.bing.com/images/search?form=xlimg&amp;q=nenets+autonomous+okrug" TargetMode="External"/><Relationship Id="rId115" Type="http://schemas.openxmlformats.org/officeDocument/2006/relationships/hyperlink" Target="https://www.bing.com/th?id=AMMS_c515704efa823041788bb8d7ef91f4ed&amp;qlt=95" TargetMode="External"/><Relationship Id="rId131" Type="http://schemas.openxmlformats.org/officeDocument/2006/relationships/hyperlink" Target="https://www.bing.com/th?id=AMMS_a499646123414b563dbb30c6bfa0d5e7&amp;qlt=95" TargetMode="External"/><Relationship Id="rId136" Type="http://schemas.openxmlformats.org/officeDocument/2006/relationships/hyperlink" Target="https://www.bing.com/images/search?form=xlimg&amp;q=moscow+oblast" TargetMode="External"/><Relationship Id="rId157" Type="http://schemas.openxmlformats.org/officeDocument/2006/relationships/hyperlink" Target="https://www.bing.com/th?id=AMMS_7c074f8916bc2eab7f7ce43ad3bb2825&amp;qlt=95" TargetMode="External"/><Relationship Id="rId61" Type="http://schemas.openxmlformats.org/officeDocument/2006/relationships/hyperlink" Target="https://www.bing.com/th?id=AMMS_ed2331de1873ae8496523c06b3d4d90f&amp;qlt=95" TargetMode="External"/><Relationship Id="rId82" Type="http://schemas.openxmlformats.org/officeDocument/2006/relationships/hyperlink" Target="https://www.bing.com/images/search?form=xlimg&amp;q=chechnya" TargetMode="External"/><Relationship Id="rId152" Type="http://schemas.openxmlformats.org/officeDocument/2006/relationships/hyperlink" Target="https://www.bing.com/images/search?form=xlimg&amp;q=arkhangelsk+oblast" TargetMode="External"/><Relationship Id="rId19" Type="http://schemas.openxmlformats.org/officeDocument/2006/relationships/hyperlink" Target="https://www.bing.com/th?id=AMMS_9d65b8acd1c25be2444ce6c9c94a0256&amp;qlt=95" TargetMode="External"/><Relationship Id="rId14" Type="http://schemas.openxmlformats.org/officeDocument/2006/relationships/hyperlink" Target="https://www.bing.com/images/search?form=xlimg&amp;q=perm+krai+russia" TargetMode="External"/><Relationship Id="rId30" Type="http://schemas.openxmlformats.org/officeDocument/2006/relationships/hyperlink" Target="https://www.bing.com/images/search?form=xlimg&amp;q=nizhny+novgorod+oblast+russia" TargetMode="External"/><Relationship Id="rId35" Type="http://schemas.openxmlformats.org/officeDocument/2006/relationships/hyperlink" Target="https://www.bing.com/th?id=AMMS_d53d6f646eda7f03c938de9fe08d02e2&amp;qlt=95" TargetMode="External"/><Relationship Id="rId56" Type="http://schemas.openxmlformats.org/officeDocument/2006/relationships/hyperlink" Target="https://www.bing.com/images/search?form=xlimg&amp;q=voronezh+oblast+russia" TargetMode="External"/><Relationship Id="rId77" Type="http://schemas.openxmlformats.org/officeDocument/2006/relationships/hyperlink" Target="https://www.bing.com/th?id=AMMS_e35fad639dc62e6c6b96606c56e77173&amp;qlt=95" TargetMode="External"/><Relationship Id="rId100" Type="http://schemas.openxmlformats.org/officeDocument/2006/relationships/hyperlink" Target="https://www.bing.com/images/search?form=xlimg&amp;q=magadan+oblast" TargetMode="External"/><Relationship Id="rId105" Type="http://schemas.openxmlformats.org/officeDocument/2006/relationships/hyperlink" Target="https://www.bing.com/th?id=AMMS_12b3312638be8b01e64d898e732e7131&amp;qlt=95" TargetMode="External"/><Relationship Id="rId126" Type="http://schemas.openxmlformats.org/officeDocument/2006/relationships/hyperlink" Target="https://www.bing.com/images/search?form=xlimg&amp;q=kurgan+oblast" TargetMode="External"/><Relationship Id="rId147" Type="http://schemas.openxmlformats.org/officeDocument/2006/relationships/hyperlink" Target="https://www.bing.com/th?id=AMMS_61f1cd2c4a5344f20e68f774592a1097&amp;qlt=95" TargetMode="External"/><Relationship Id="rId168" Type="http://schemas.openxmlformats.org/officeDocument/2006/relationships/hyperlink" Target="https://www.bing.com/images/search?form=xlimg&amp;q=chukotka+autonomous+okrug" TargetMode="External"/><Relationship Id="rId8" Type="http://schemas.openxmlformats.org/officeDocument/2006/relationships/hyperlink" Target="https://www.bing.com/images/search?form=xlimg&amp;q=altai+krai+russia" TargetMode="External"/><Relationship Id="rId51" Type="http://schemas.openxmlformats.org/officeDocument/2006/relationships/hyperlink" Target="https://www.bing.com/th?id=AMMS_cdd0981a377d8c0d9cd6fa066a7faabe&amp;qlt=95" TargetMode="External"/><Relationship Id="rId72" Type="http://schemas.openxmlformats.org/officeDocument/2006/relationships/hyperlink" Target="https://www.bing.com/images/search?form=xlimg&amp;q=autonomous+republic+of+crimea" TargetMode="External"/><Relationship Id="rId93" Type="http://schemas.openxmlformats.org/officeDocument/2006/relationships/hyperlink" Target="https://www.bing.com/th?id=AMMS_f247683fc362a280a8feb9546e9bc4f4&amp;qlt=95" TargetMode="External"/><Relationship Id="rId98" Type="http://schemas.openxmlformats.org/officeDocument/2006/relationships/hyperlink" Target="https://www.bing.com/images/search?form=xlimg&amp;q=bryansk+oblast+russia" TargetMode="External"/><Relationship Id="rId121" Type="http://schemas.openxmlformats.org/officeDocument/2006/relationships/hyperlink" Target="https://www.bing.com/th?id=AMMS_7fa7f88ec3f36a1350b157d9a5d991f3&amp;qlt=95" TargetMode="External"/><Relationship Id="rId142" Type="http://schemas.openxmlformats.org/officeDocument/2006/relationships/hyperlink" Target="https://www.bing.com/images/search?form=xlimg&amp;q=primorsky+krai" TargetMode="External"/><Relationship Id="rId163" Type="http://schemas.openxmlformats.org/officeDocument/2006/relationships/hyperlink" Target="https://www.bing.com/th?id=AMMS_972208aa819153e3e84bfff98f014fe2&amp;qlt=95" TargetMode="External"/><Relationship Id="rId3" Type="http://schemas.openxmlformats.org/officeDocument/2006/relationships/hyperlink" Target="https://www.bing.com/th?id=AMMS_c67787d690562e8697d2bb427b31b660&amp;qlt=95" TargetMode="External"/><Relationship Id="rId25" Type="http://schemas.openxmlformats.org/officeDocument/2006/relationships/hyperlink" Target="https://www.bing.com/th?id=AMMS_2919c7d0804663c256b2aa4fe75de9df&amp;qlt=95" TargetMode="External"/><Relationship Id="rId46" Type="http://schemas.openxmlformats.org/officeDocument/2006/relationships/hyperlink" Target="https://www.bing.com/images/search?form=xlimg&amp;q=ryazan+oblast" TargetMode="External"/><Relationship Id="rId67" Type="http://schemas.openxmlformats.org/officeDocument/2006/relationships/hyperlink" Target="https://www.bing.com/th?id=AMMS_c35814519447f579f8e113aeac419728&amp;qlt=95" TargetMode="External"/><Relationship Id="rId116" Type="http://schemas.openxmlformats.org/officeDocument/2006/relationships/hyperlink" Target="https://www.bing.com/images/search?form=xlimg&amp;q=kamchatka+krai" TargetMode="External"/><Relationship Id="rId137" Type="http://schemas.openxmlformats.org/officeDocument/2006/relationships/hyperlink" Target="https://www.bing.com/th?id=AMMS_90be9904e7295728472687db1a460862&amp;qlt=95" TargetMode="External"/><Relationship Id="rId158" Type="http://schemas.openxmlformats.org/officeDocument/2006/relationships/hyperlink" Target="https://www.bing.com/images/search?form=xlimg&amp;q=sakhalin+oblast" TargetMode="External"/><Relationship Id="rId20" Type="http://schemas.openxmlformats.org/officeDocument/2006/relationships/hyperlink" Target="https://www.bing.com/images/search?form=xlimg&amp;q=novosibirsk+oblast" TargetMode="External"/><Relationship Id="rId41" Type="http://schemas.openxmlformats.org/officeDocument/2006/relationships/hyperlink" Target="https://www.bing.com/th?id=AMMS_9912a56bcb0a16c0ef83a328d405e03d&amp;qlt=95" TargetMode="External"/><Relationship Id="rId62" Type="http://schemas.openxmlformats.org/officeDocument/2006/relationships/hyperlink" Target="https://www.bing.com/images/search?form=xlimg&amp;q=buryatia" TargetMode="External"/><Relationship Id="rId83" Type="http://schemas.openxmlformats.org/officeDocument/2006/relationships/hyperlink" Target="https://www.bing.com/th?id=AMMS_e23baa8f44f304dc89c66330f11097d4&amp;qlt=95" TargetMode="External"/><Relationship Id="rId88" Type="http://schemas.openxmlformats.org/officeDocument/2006/relationships/hyperlink" Target="https://www.bing.com/images/search?form=xlimg&amp;q=adygea" TargetMode="External"/><Relationship Id="rId111" Type="http://schemas.openxmlformats.org/officeDocument/2006/relationships/hyperlink" Target="https://www.bing.com/th?id=AMMS_feb90b04f02120d44ff8c29811971a69&amp;qlt=95" TargetMode="External"/><Relationship Id="rId132" Type="http://schemas.openxmlformats.org/officeDocument/2006/relationships/hyperlink" Target="https://www.bing.com/images/search?form=xlimg&amp;q=khanty-mansi+autonomous+okrug+russia" TargetMode="External"/><Relationship Id="rId153" Type="http://schemas.openxmlformats.org/officeDocument/2006/relationships/hyperlink" Target="https://www.bing.com/th?id=AMMS_84441f8f2c2f816c0574e3dfd260497e&amp;qlt=95" TargetMode="External"/><Relationship Id="rId15" Type="http://schemas.openxmlformats.org/officeDocument/2006/relationships/hyperlink" Target="https://www.bing.com/th?id=AMMS_afa76b44dc266e0fedf8a0c1fe6b6efc&amp;qlt=95" TargetMode="External"/><Relationship Id="rId36" Type="http://schemas.openxmlformats.org/officeDocument/2006/relationships/hyperlink" Target="https://www.bing.com/images/search?form=xlimg&amp;q=volgograd+oblast" TargetMode="External"/><Relationship Id="rId57" Type="http://schemas.openxmlformats.org/officeDocument/2006/relationships/hyperlink" Target="https://www.bing.com/th?id=AMMS_4d9a324252c6e0627e8e028426fecde5&amp;qlt=95" TargetMode="External"/><Relationship Id="rId106" Type="http://schemas.openxmlformats.org/officeDocument/2006/relationships/hyperlink" Target="https://www.bing.com/images/search?form=xlimg&amp;q=tver+oblast" TargetMode="External"/><Relationship Id="rId127" Type="http://schemas.openxmlformats.org/officeDocument/2006/relationships/hyperlink" Target="https://www.bing.com/th?id=AMMS_fdb0435806566e61e12ccc206a24ce78&amp;qlt=95" TargetMode="External"/><Relationship Id="rId10" Type="http://schemas.openxmlformats.org/officeDocument/2006/relationships/hyperlink" Target="https://www.bing.com/images/search?form=xlimg&amp;q=rostov+oblast" TargetMode="External"/><Relationship Id="rId31" Type="http://schemas.openxmlformats.org/officeDocument/2006/relationships/hyperlink" Target="https://www.bing.com/th?id=AMMS_8244b3cdeca9278613a4241c5df58545&amp;qlt=95" TargetMode="External"/><Relationship Id="rId52" Type="http://schemas.openxmlformats.org/officeDocument/2006/relationships/hyperlink" Target="https://www.bing.com/images/search?form=xlimg&amp;q=tatarstan" TargetMode="External"/><Relationship Id="rId73" Type="http://schemas.openxmlformats.org/officeDocument/2006/relationships/hyperlink" Target="https://www.bing.com/th?id=AMMS_fbcbceaa2afb5f6454eb346c35cdf409&amp;qlt=95" TargetMode="External"/><Relationship Id="rId78" Type="http://schemas.openxmlformats.org/officeDocument/2006/relationships/hyperlink" Target="https://www.bing.com/images/search?form=xlimg&amp;q=kabardino-balkaria" TargetMode="External"/><Relationship Id="rId94" Type="http://schemas.openxmlformats.org/officeDocument/2006/relationships/hyperlink" Target="https://www.bing.com/images/search?form=xlimg&amp;q=tambov+oblast+russia" TargetMode="External"/><Relationship Id="rId99" Type="http://schemas.openxmlformats.org/officeDocument/2006/relationships/hyperlink" Target="https://www.bing.com/th?id=AMMS_a0d778d9e76159dbc0d46e929b73ba69&amp;qlt=95" TargetMode="External"/><Relationship Id="rId101" Type="http://schemas.openxmlformats.org/officeDocument/2006/relationships/hyperlink" Target="https://www.bing.com/th?id=AMMS_d2388445a78afd455b86ec8f3deead2b&amp;qlt=95" TargetMode="External"/><Relationship Id="rId122" Type="http://schemas.openxmlformats.org/officeDocument/2006/relationships/hyperlink" Target="https://www.bing.com/images/search?form=xlimg&amp;q=oryol+oblast+russia" TargetMode="External"/><Relationship Id="rId143" Type="http://schemas.openxmlformats.org/officeDocument/2006/relationships/hyperlink" Target="https://www.bing.com/th?id=AMMS_0fa9354228fa566a47facc5b7a3830e7&amp;qlt=95" TargetMode="External"/><Relationship Id="rId148" Type="http://schemas.openxmlformats.org/officeDocument/2006/relationships/hyperlink" Target="https://www.bing.com/images/search?form=xlimg&amp;q=kaliningrad+oblast" TargetMode="External"/><Relationship Id="rId164" Type="http://schemas.openxmlformats.org/officeDocument/2006/relationships/hyperlink" Target="https://www.bing.com/images/search?form=xlimg&amp;q=kirov+oblast+russia" TargetMode="External"/><Relationship Id="rId4" Type="http://schemas.openxmlformats.org/officeDocument/2006/relationships/hyperlink" Target="https://www.bing.com/images/search?form=xlimg&amp;q=chuvashia" TargetMode="External"/><Relationship Id="rId9" Type="http://schemas.openxmlformats.org/officeDocument/2006/relationships/hyperlink" Target="https://www.bing.com/th?id=AMMS_f2103b4cffac4cda56ea4d9d1d45fec0&amp;qlt=95" TargetMode="External"/><Relationship Id="rId26" Type="http://schemas.openxmlformats.org/officeDocument/2006/relationships/hyperlink" Target="https://www.bing.com/images/search?form=xlimg&amp;q=irkutsk+oblast" TargetMode="External"/><Relationship Id="rId47" Type="http://schemas.openxmlformats.org/officeDocument/2006/relationships/hyperlink" Target="https://www.bing.com/th?id=AMMS_056af815862de180cc0705f9520428ca&amp;qlt=95" TargetMode="External"/><Relationship Id="rId68" Type="http://schemas.openxmlformats.org/officeDocument/2006/relationships/hyperlink" Target="https://www.bing.com/images/search?form=xlimg&amp;q=ulyanovsk+oblast+russia" TargetMode="External"/><Relationship Id="rId89" Type="http://schemas.openxmlformats.org/officeDocument/2006/relationships/hyperlink" Target="https://www.bing.com/th?id=AMMS_640a4f2680ed746f1f4ef01d2a8a6c05&amp;qlt=95" TargetMode="External"/><Relationship Id="rId112" Type="http://schemas.openxmlformats.org/officeDocument/2006/relationships/hyperlink" Target="https://www.bing.com/images/search?form=xlimg&amp;q=kostroma+oblast+russia" TargetMode="External"/><Relationship Id="rId133" Type="http://schemas.openxmlformats.org/officeDocument/2006/relationships/hyperlink" Target="https://www.bing.com/th?id=AMMS_7af066377a139998bf221af09e14307e&amp;qlt=95" TargetMode="External"/><Relationship Id="rId154" Type="http://schemas.openxmlformats.org/officeDocument/2006/relationships/hyperlink" Target="https://www.bing.com/images/search?form=xlimg&amp;q=tomsk+oblast" TargetMode="External"/><Relationship Id="rId16" Type="http://schemas.openxmlformats.org/officeDocument/2006/relationships/hyperlink" Target="https://www.bing.com/images/search?form=xlimg&amp;q=dagestan" TargetMode="External"/><Relationship Id="rId37" Type="http://schemas.openxmlformats.org/officeDocument/2006/relationships/hyperlink" Target="https://www.bing.com/th?id=AMMS_12467262e4c4da9e4ef85ffab1f31699&amp;qlt=95" TargetMode="External"/><Relationship Id="rId58" Type="http://schemas.openxmlformats.org/officeDocument/2006/relationships/hyperlink" Target="https://www.bing.com/images/search?form=xlimg&amp;q=khakassia" TargetMode="External"/><Relationship Id="rId79" Type="http://schemas.openxmlformats.org/officeDocument/2006/relationships/hyperlink" Target="https://www.bing.com/th?id=AMMS_9b826621e10dfb9836852e9b55d1dc96&amp;qlt=95" TargetMode="External"/><Relationship Id="rId102" Type="http://schemas.openxmlformats.org/officeDocument/2006/relationships/hyperlink" Target="https://www.bing.com/images/search?form=xlimg&amp;q=sakha+republic" TargetMode="External"/><Relationship Id="rId123" Type="http://schemas.openxmlformats.org/officeDocument/2006/relationships/hyperlink" Target="https://www.bing.com/th?id=AMMS_995678ba8d39439b4e9d850011d891e8&amp;qlt=95" TargetMode="External"/><Relationship Id="rId144" Type="http://schemas.openxmlformats.org/officeDocument/2006/relationships/hyperlink" Target="https://www.bing.com/images/search?form=xlimg&amp;q=pskov+oblast+russia" TargetMode="External"/><Relationship Id="rId90" Type="http://schemas.openxmlformats.org/officeDocument/2006/relationships/hyperlink" Target="https://www.bing.com/images/search?form=xlimg&amp;q=north+ossetia%e2%80%93alania+russia" TargetMode="External"/><Relationship Id="rId165" Type="http://schemas.openxmlformats.org/officeDocument/2006/relationships/hyperlink" Target="https://www.bing.com/th?id=AMMS_08c815bca62f145168ee0b6c795edb40&amp;qlt=95" TargetMode="External"/><Relationship Id="rId27" Type="http://schemas.openxmlformats.org/officeDocument/2006/relationships/hyperlink" Target="https://www.bing.com/th?id=AMMS_219bccf3e6e05c6656c49a5ae76bc206&amp;qlt=95" TargetMode="External"/><Relationship Id="rId48" Type="http://schemas.openxmlformats.org/officeDocument/2006/relationships/hyperlink" Target="https://www.bing.com/images/search?form=xlimg&amp;q=saint+petersburg+russia" TargetMode="External"/><Relationship Id="rId69" Type="http://schemas.openxmlformats.org/officeDocument/2006/relationships/hyperlink" Target="https://www.bing.com/th?id=AMMS_8a59873020ce1bb41f81034628440288&amp;qlt=95" TargetMode="External"/><Relationship Id="rId113" Type="http://schemas.openxmlformats.org/officeDocument/2006/relationships/hyperlink" Target="https://www.bing.com/th?id=AMMS_c631eff5fd7e49b26cabfd9489f666aa&amp;qlt=95" TargetMode="External"/><Relationship Id="rId134" Type="http://schemas.openxmlformats.org/officeDocument/2006/relationships/hyperlink" Target="https://www.bing.com/images/search?form=xlimg&amp;q=moscow+russia" TargetMode="External"/><Relationship Id="rId80" Type="http://schemas.openxmlformats.org/officeDocument/2006/relationships/hyperlink" Target="https://www.bing.com/images/search?form=xlimg&amp;q=karachay-cherkessia" TargetMode="External"/><Relationship Id="rId155" Type="http://schemas.openxmlformats.org/officeDocument/2006/relationships/hyperlink" Target="https://www.bing.com/th?id=AMMS_e04b1b826c8298cbe2c63bda2b4a8d87&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rd>
    <address r:id="rId51"/>
    <moreImagesAddress r:id="rId52"/>
  </webImageSrd>
  <webImageSrd>
    <address r:id="rId53"/>
    <moreImagesAddress r:id="rId54"/>
  </webImageSrd>
  <webImageSrd>
    <address r:id="rId55"/>
    <moreImagesAddress r:id="rId56"/>
  </webImageSrd>
  <webImageSrd>
    <address r:id="rId57"/>
    <moreImagesAddress r:id="rId58"/>
  </webImageSrd>
  <webImageSrd>
    <address r:id="rId59"/>
    <moreImagesAddress r:id="rId60"/>
  </webImageSrd>
  <webImageSrd>
    <address r:id="rId61"/>
    <moreImagesAddress r:id="rId62"/>
  </webImageSrd>
  <webImageSrd>
    <address r:id="rId63"/>
    <moreImagesAddress r:id="rId64"/>
  </webImageSrd>
  <webImageSrd>
    <address r:id="rId65"/>
    <moreImagesAddress r:id="rId66"/>
  </webImageSrd>
  <webImageSrd>
    <address r:id="rId67"/>
    <moreImagesAddress r:id="rId68"/>
  </webImageSrd>
  <webImageSrd>
    <address r:id="rId69"/>
    <moreImagesAddress r:id="rId70"/>
  </webImageSrd>
  <webImageSrd>
    <address r:id="rId71"/>
    <moreImagesAddress r:id="rId72"/>
  </webImageSrd>
  <webImageSrd>
    <address r:id="rId73"/>
    <moreImagesAddress r:id="rId74"/>
  </webImageSrd>
  <webImageSrd>
    <address r:id="rId75"/>
    <moreImagesAddress r:id="rId76"/>
  </webImageSrd>
  <webImageSrd>
    <address r:id="rId77"/>
    <moreImagesAddress r:id="rId78"/>
  </webImageSrd>
  <webImageSrd>
    <address r:id="rId79"/>
    <moreImagesAddress r:id="rId80"/>
  </webImageSrd>
  <webImageSrd>
    <address r:id="rId81"/>
    <moreImagesAddress r:id="rId82"/>
  </webImageSrd>
  <webImageSrd>
    <address r:id="rId83"/>
    <moreImagesAddress r:id="rId84"/>
  </webImageSrd>
  <webImageSrd>
    <address r:id="rId85"/>
    <moreImagesAddress r:id="rId86"/>
  </webImageSrd>
  <webImageSrd>
    <address r:id="rId87"/>
    <moreImagesAddress r:id="rId88"/>
  </webImageSrd>
  <webImageSrd>
    <address r:id="rId89"/>
    <moreImagesAddress r:id="rId90"/>
  </webImageSrd>
  <webImageSrd>
    <address r:id="rId91"/>
    <moreImagesAddress r:id="rId92"/>
  </webImageSrd>
  <webImageSrd>
    <address r:id="rId93"/>
    <moreImagesAddress r:id="rId94"/>
  </webImageSrd>
  <webImageSrd>
    <address r:id="rId95"/>
    <moreImagesAddress r:id="rId96"/>
  </webImageSrd>
  <webImageSrd>
    <address r:id="rId97"/>
    <moreImagesAddress r:id="rId98"/>
  </webImageSrd>
  <webImageSrd>
    <address r:id="rId99"/>
    <moreImagesAddress r:id="rId100"/>
  </webImageSrd>
  <webImageSrd>
    <address r:id="rId101"/>
    <moreImagesAddress r:id="rId102"/>
  </webImageSrd>
  <webImageSrd>
    <address r:id="rId103"/>
    <moreImagesAddress r:id="rId104"/>
  </webImageSrd>
  <webImageSrd>
    <address r:id="rId105"/>
    <moreImagesAddress r:id="rId106"/>
  </webImageSrd>
  <webImageSrd>
    <address r:id="rId107"/>
    <moreImagesAddress r:id="rId108"/>
  </webImageSrd>
  <webImageSrd>
    <address r:id="rId109"/>
    <moreImagesAddress r:id="rId110"/>
  </webImageSrd>
  <webImageSrd>
    <address r:id="rId111"/>
    <moreImagesAddress r:id="rId112"/>
  </webImageSrd>
  <webImageSrd>
    <address r:id="rId113"/>
    <moreImagesAddress r:id="rId114"/>
  </webImageSrd>
  <webImageSrd>
    <address r:id="rId115"/>
    <moreImagesAddress r:id="rId116"/>
  </webImageSrd>
  <webImageSrd>
    <address r:id="rId117"/>
    <moreImagesAddress r:id="rId118"/>
  </webImageSrd>
  <webImageSrd>
    <address r:id="rId119"/>
    <moreImagesAddress r:id="rId120"/>
  </webImageSrd>
  <webImageSrd>
    <address r:id="rId121"/>
    <moreImagesAddress r:id="rId122"/>
  </webImageSrd>
  <webImageSrd>
    <address r:id="rId123"/>
    <moreImagesAddress r:id="rId124"/>
  </webImageSrd>
  <webImageSrd>
    <address r:id="rId125"/>
    <moreImagesAddress r:id="rId126"/>
  </webImageSrd>
  <webImageSrd>
    <address r:id="rId127"/>
    <moreImagesAddress r:id="rId128"/>
  </webImageSrd>
  <webImageSrd>
    <address r:id="rId129"/>
    <moreImagesAddress r:id="rId130"/>
  </webImageSrd>
  <webImageSrd>
    <address r:id="rId131"/>
    <moreImagesAddress r:id="rId132"/>
  </webImageSrd>
  <webImageSrd>
    <address r:id="rId133"/>
    <moreImagesAddress r:id="rId134"/>
  </webImageSrd>
  <webImageSrd>
    <address r:id="rId135"/>
    <moreImagesAddress r:id="rId136"/>
  </webImageSrd>
  <webImageSrd>
    <address r:id="rId137"/>
    <moreImagesAddress r:id="rId138"/>
  </webImageSrd>
  <webImageSrd>
    <address r:id="rId139"/>
    <moreImagesAddress r:id="rId140"/>
  </webImageSrd>
  <webImageSrd>
    <address r:id="rId141"/>
    <moreImagesAddress r:id="rId142"/>
  </webImageSrd>
  <webImageSrd>
    <address r:id="rId143"/>
    <moreImagesAddress r:id="rId144"/>
  </webImageSrd>
  <webImageSrd>
    <address r:id="rId145"/>
    <moreImagesAddress r:id="rId146"/>
  </webImageSrd>
  <webImageSrd>
    <address r:id="rId147"/>
    <moreImagesAddress r:id="rId148"/>
  </webImageSrd>
  <webImageSrd>
    <address r:id="rId149"/>
    <moreImagesAddress r:id="rId150"/>
  </webImageSrd>
  <webImageSrd>
    <address r:id="rId151"/>
    <moreImagesAddress r:id="rId152"/>
  </webImageSrd>
  <webImageSrd>
    <address r:id="rId153"/>
    <moreImagesAddress r:id="rId154"/>
  </webImageSrd>
  <webImageSrd>
    <address r:id="rId155"/>
    <moreImagesAddress r:id="rId156"/>
  </webImageSrd>
  <webImageSrd>
    <address r:id="rId157"/>
    <moreImagesAddress r:id="rId158"/>
  </webImageSrd>
  <webImageSrd>
    <address r:id="rId159"/>
    <moreImagesAddress r:id="rId160"/>
  </webImageSrd>
  <webImageSrd>
    <address r:id="rId161"/>
    <moreImagesAddress r:id="rId162"/>
  </webImageSrd>
  <webImageSrd>
    <address r:id="rId163"/>
    <moreImagesAddress r:id="rId164"/>
  </webImageSrd>
  <webImageSrd>
    <address r:id="rId165"/>
    <moreImagesAddress r:id="rId166"/>
  </webImageSrd>
  <webImageSrd>
    <address r:id="rId167"/>
    <moreImagesAddress r:id="rId168"/>
  </webImageSrd>
</webImagesSrd>
</file>

<file path=xl/richData/rdarray.xml><?xml version="1.0" encoding="utf-8"?>
<arrayData xmlns="http://schemas.microsoft.com/office/spreadsheetml/2017/richdata2" count="13">
  <a r="2">
    <v t="s">Moscow Time Zone</v>
    <v t="s">Russian Standard Time</v>
  </a>
  <a r="1">
    <v t="s">Yekaterinburg Time Zone</v>
  </a>
  <a r="1">
    <v t="s">Russia Time Zone 3</v>
  </a>
  <a r="1">
    <v t="s">Mikhail Razvozhayev (Governor)</v>
  </a>
  <a r="3">
    <v t="s">Moscow Time Zone</v>
    <v t="s">FLE Standard Time</v>
    <v t="s">Eastern European Time Zone</v>
  </a>
  <a r="1">
    <v t="s">Russian Standard Time</v>
  </a>
  <a r="1">
    <v t="s">FLE Standard Time</v>
  </a>
  <a r="1">
    <v t="s">Moscow Time Zone</v>
  </a>
  <a r="1">
    <v t="s">Yakutsk Standard Time</v>
  </a>
  <a r="1">
    <v t="s">N. Central Asia Standard Time</v>
  </a>
  <a r="1">
    <v t="r">425</v>
  </a>
  <a r="1">
    <v t="r">469</v>
  </a>
  <a r="1">
    <v t="s">Russia Time Zone 11</v>
  </a>
</arrayData>
</file>

<file path=xl/richData/rdrichvalue.xml><?xml version="1.0" encoding="utf-8"?>
<rvData xmlns="http://schemas.microsoft.com/office/spreadsheetml/2017/richdata" count="530">
  <rv s="0">
    <v>536870912</v>
    <v>Krasnodar Krai</v>
    <v>9a429c3b-d4ba-835f-1b73-b43e11683d61</v>
    <v>en-US</v>
    <v>Map</v>
  </rv>
  <rv s="1">
    <fb>76000</fb>
    <v>9</v>
  </rv>
  <rv s="0">
    <v>536870912</v>
    <v>Russia</v>
    <v>ed4fce79-8ad4-352b-205b-e4db36c49bbe</v>
    <v>en-US</v>
    <v>Map</v>
  </rv>
  <rv s="2">
    <v>0</v>
    <v>7</v>
    <v>10</v>
    <v>0</v>
    <v>Image of Krasnodar Krai</v>
  </rv>
  <rv s="0">
    <v>536870912</v>
    <v>Krasnodar</v>
    <v>54d5a33f-1b67-836f-634d-20b805ed87fc</v>
    <v>en-US</v>
    <v>Map</v>
  </rv>
  <rv s="3">
    <v>https://www.bing.com/search?q=krasnodar+krai&amp;form=skydnc</v>
    <v>Learn more on Bing</v>
  </rv>
  <rv s="1">
    <fb>5226647</fb>
    <v>9</v>
  </rv>
  <rv s="4">
    <v>#VALUE!</v>
    <v>en-US</v>
    <v>9a429c3b-d4ba-835f-1b73-b43e11683d61</v>
    <v>536870912</v>
    <v>1</v>
    <v>1</v>
    <v>2</v>
    <v>Krasnodar Krai</v>
    <v>5</v>
    <v>6</v>
    <v>Map</v>
    <v>7</v>
    <v>8</v>
    <v>RU-KDA</v>
    <v>1</v>
    <v>2</v>
    <v>Krasnodar Krai is a federal subject of Russia, located in the North Caucasus region in Southern Russia and administratively a part of the Southern Federal District. Its administrative center is the city of Krasnodar. The third most populous federal subject, the krai had a population of 5,226,647 as of the 2010 Census.</v>
    <v>3</v>
    <v>4</v>
    <v>5</v>
    <v>Krasnodar Krai</v>
    <v>6</v>
    <v>Krasnodar Krai</v>
    <v>mdp/vdpid/17317</v>
  </rv>
  <rv s="0">
    <v>536870912</v>
    <v>Chuvashia</v>
    <v>52dde999-303c-705c-0053-8cd4a44ea3bc</v>
    <v>en-US</v>
    <v>Map</v>
  </rv>
  <rv s="1">
    <fb>18300</fb>
    <v>9</v>
  </rv>
  <rv s="0">
    <v>536870912</v>
    <v>Cheboksary</v>
    <v>c6495a1e-2bbb-7cdb-b3d9-44cfdbc4e5c0</v>
    <v>en-US</v>
    <v>Map</v>
  </rv>
  <rv s="2">
    <v>1</v>
    <v>7</v>
    <v>18</v>
    <v>0</v>
    <v>Image of Chuvashia</v>
  </rv>
  <rv s="3">
    <v>https://www.bing.com/search?q=chuvashia&amp;form=skydnc</v>
    <v>Learn more on Bing</v>
  </rv>
  <rv s="1">
    <fb>1290000</fb>
    <v>9</v>
  </rv>
  <rv s="5">
    <v>0</v>
  </rv>
  <rv s="6">
    <v>#VALUE!</v>
    <v>en-US</v>
    <v>52dde999-303c-705c-0053-8cd4a44ea3bc</v>
    <v>536870912</v>
    <v>1</v>
    <v>13</v>
    <v>14</v>
    <v>Chuvashia</v>
    <v>15</v>
    <v>16</v>
    <v>Map</v>
    <v>7</v>
    <v>17</v>
    <v>RU-CU</v>
    <v>9</v>
    <v>10</v>
    <v>2</v>
    <v>The Chuvash Republic, or Chuvashia, is a federal subject of Russia in Eastern Europe. It is the homeland of the Chuvash people, a Turkic ethnic group. Its capital is the city of Cheboksary. As of the 2010 Census, its population was 1,251,619.</v>
    <v>11</v>
    <v>10</v>
    <v>12</v>
    <v>Chuvashia</v>
    <v>13</v>
    <v>14</v>
    <v>Chuvashia</v>
    <v>mdp/vdpid/10066836</v>
  </rv>
  <rv s="0">
    <v>536870912</v>
    <v>Tula Oblast</v>
    <v>06958213-9024-c72f-be1d-870a43124549</v>
    <v>en-US</v>
    <v>Map</v>
  </rv>
  <rv s="1">
    <fb>25700</fb>
    <v>9</v>
  </rv>
  <rv s="2">
    <v>2</v>
    <v>7</v>
    <v>23</v>
    <v>0</v>
    <v>Image of Tula Oblast</v>
  </rv>
  <rv s="0">
    <v>536870912</v>
    <v>Tula</v>
    <v>35203c23-4053-4e45-ecbd-610b8906ddef</v>
    <v>en-US</v>
    <v>Map</v>
  </rv>
  <rv s="3">
    <v>https://www.bing.com/search?q=tula+oblast&amp;form=skydnc</v>
    <v>Learn more on Bing</v>
  </rv>
  <rv s="7">
    <v>#VALUE!</v>
    <v>en-US</v>
    <v>06958213-9024-c72f-be1d-870a43124549</v>
    <v>536870912</v>
    <v>1</v>
    <v>20</v>
    <v>21</v>
    <v>Tula Oblast</v>
    <v>15</v>
    <v>16</v>
    <v>Map</v>
    <v>7</v>
    <v>22</v>
    <v>RU-TUL</v>
    <v>17</v>
    <v>2</v>
    <v>Tula Oblast is a federal subject of Russia. It is geographically in the European Russia region of the country and is part of the Central Federal District, covering an area of 25,700 square kilometers and a population of 1,553,925.</v>
    <v>18</v>
    <v>19</v>
    <v>20</v>
    <v>Tula Oblast</v>
    <v>Tula Oblast</v>
    <v>mdp/vdpid/10066827</v>
  </rv>
  <rv s="0">
    <v>536870912</v>
    <v>Altai Krai</v>
    <v>5e9c8636-bfc7-6ace-eac3-4751db61d1cd</v>
    <v>en-US</v>
    <v>Map</v>
  </rv>
  <rv s="1">
    <fb>169100</fb>
    <v>9</v>
  </rv>
  <rv s="2">
    <v>3</v>
    <v>7</v>
    <v>26</v>
    <v>0</v>
    <v>Image of Altai Krai</v>
  </rv>
  <rv s="0">
    <v>536870912</v>
    <v>Barnaul</v>
    <v>c8d593fc-b557-8fa2-9799-500a02d406dc</v>
    <v>en-US</v>
    <v>Map</v>
  </rv>
  <rv s="3">
    <v>https://www.bing.com/search?q=altai+krai+russia&amp;form=skydnc</v>
    <v>Learn more on Bing</v>
  </rv>
  <rv s="7">
    <v>#VALUE!</v>
    <v>en-US</v>
    <v>5e9c8636-bfc7-6ace-eac3-4751db61d1cd</v>
    <v>536870912</v>
    <v>1</v>
    <v>25</v>
    <v>21</v>
    <v>Altai Krai</v>
    <v>5</v>
    <v>6</v>
    <v>Map</v>
    <v>7</v>
    <v>22</v>
    <v>RU-ALT</v>
    <v>23</v>
    <v>2</v>
    <v>Altai Krai is a federal subject of Russia. It borders clockwise from the west, Kazakhstan, Novosibirsk and Kemerovo Oblasts, and the Altai Republic. The krai's administrative centre is the city of Barnaul. As of the 2010 Census, the population of the krai was 2,419,755.</v>
    <v>24</v>
    <v>25</v>
    <v>26</v>
    <v>Altai Krai</v>
    <v>Altai Krai</v>
    <v>mdp/vdpid/10107954</v>
  </rv>
  <rv s="0">
    <v>536870912</v>
    <v>Rostov Oblast</v>
    <v>05c23ef3-37da-92dc-0d82-db4e339caaa8</v>
    <v>en-US</v>
    <v>Map</v>
  </rv>
  <rv s="1">
    <fb>100800</fb>
    <v>9</v>
  </rv>
  <rv s="2">
    <v>4</v>
    <v>7</v>
    <v>30</v>
    <v>0</v>
    <v>Image of Rostov Oblast</v>
  </rv>
  <rv s="0">
    <v>536870912</v>
    <v>Rostov-on-Don</v>
    <v>99f94537-2262-4b50-3e88-e647bad9b887</v>
    <v>en-US</v>
    <v>Map</v>
  </rv>
  <rv s="3">
    <v>https://www.bing.com/search?q=rostov+oblast&amp;form=skydnc</v>
    <v>Learn more on Bing</v>
  </rv>
  <rv s="7">
    <v>#VALUE!</v>
    <v>en-US</v>
    <v>05c23ef3-37da-92dc-0d82-db4e339caaa8</v>
    <v>536870912</v>
    <v>1</v>
    <v>29</v>
    <v>21</v>
    <v>Rostov Oblast</v>
    <v>5</v>
    <v>6</v>
    <v>Map</v>
    <v>7</v>
    <v>22</v>
    <v>RU-ROS</v>
    <v>29</v>
    <v>2</v>
    <v>Rostov Oblast is a federal subject of Russia, located in the Southern Federal District. The oblast has an area of 100,800 square kilometers and a population of 4,277,976, making it the sixth most populous federal subject in Russia. Its administrative center is the city of Rostov-on-Don, which also became the administrative center of the Southern Federal District in 2002.</v>
    <v>30</v>
    <v>31</v>
    <v>32</v>
    <v>Rostov Oblast</v>
    <v>Rostov Oblast</v>
    <v>mdp/vdpid/28247</v>
  </rv>
  <rv s="0">
    <v>536870912</v>
    <v>Krasnoyarsk Krai</v>
    <v>1266f13e-65bc-fc05-ccd0-3c7a17af0597</v>
    <v>en-US</v>
    <v>Map</v>
  </rv>
  <rv s="1">
    <fb>2339700</fb>
    <v>9</v>
  </rv>
  <rv s="2">
    <v>5</v>
    <v>7</v>
    <v>34</v>
    <v>0</v>
    <v>Image of Krasnoyarsk Krai</v>
  </rv>
  <rv s="0">
    <v>536870912</v>
    <v>Krasnoyarsk</v>
    <v>66ad8e92-b2a5-693e-86f8-46fcb62b5617</v>
    <v>en-US</v>
    <v>Map</v>
  </rv>
  <rv s="3">
    <v>https://www.bing.com/search?q=krasnoyarsk+krai+russia&amp;form=skydnc</v>
    <v>Learn more on Bing</v>
  </rv>
  <rv s="7">
    <v>#VALUE!</v>
    <v>en-US</v>
    <v>1266f13e-65bc-fc05-ccd0-3c7a17af0597</v>
    <v>536870912</v>
    <v>1</v>
    <v>33</v>
    <v>21</v>
    <v>Krasnoyarsk Krai</v>
    <v>5</v>
    <v>6</v>
    <v>Map</v>
    <v>7</v>
    <v>22</v>
    <v>RU-KYA</v>
    <v>35</v>
    <v>2</v>
    <v>Krasnoyarsk Krai is a federal subject of Russia, with its administrative center in the city of Krasnoyarsk, the third-largest city in Siberia. Comprising half of the Siberian Federal District, Krasnoyarsk Krai is the largest krai in the Russian Federation, the second largest federal subject and the third largest subnational governing body by area in the world, after Sakha and the Australian state of Western Australia. The krai covers an area of 2,339,700 square kilometers, which is nearly one quarter the size of the entire country of Canada, constituting roughly 13% of the Russian Federation's total area and containing a population of 2,828,187, or just under 2% of its population, per the 2010 Census.</v>
    <v>36</v>
    <v>37</v>
    <v>38</v>
    <v>Krasnoyarsk Krai</v>
    <v>Krasnoyarsk Krai</v>
    <v>mdp/vdpid/7063317</v>
  </rv>
  <rv s="0">
    <v>536870912</v>
    <v>Perm Krai</v>
    <v>e3254562-12b4-8af6-5efc-c33e6b4cc2fd</v>
    <v>en-US</v>
    <v>Map</v>
  </rv>
  <rv s="1">
    <fb>160600</fb>
    <v>9</v>
  </rv>
  <rv s="2">
    <v>6</v>
    <v>7</v>
    <v>37</v>
    <v>0</v>
    <v>Image of Perm Krai</v>
  </rv>
  <rv s="0">
    <v>536870912</v>
    <v>Perm</v>
    <v>0cbf1475-454e-e65b-da0c-4a7106c8c723</v>
    <v>en-US</v>
    <v>Map</v>
  </rv>
  <rv s="3">
    <v>https://www.bing.com/search?q=perm+krai+russia&amp;form=skydnc</v>
    <v>Learn more on Bing</v>
  </rv>
  <rv s="7">
    <v>#VALUE!</v>
    <v>en-US</v>
    <v>e3254562-12b4-8af6-5efc-c33e6b4cc2fd</v>
    <v>536870912</v>
    <v>1</v>
    <v>36</v>
    <v>21</v>
    <v>Perm Krai</v>
    <v>5</v>
    <v>6</v>
    <v>Map</v>
    <v>7</v>
    <v>22</v>
    <v>RU-PER</v>
    <v>41</v>
    <v>2</v>
    <v>Perm Krai is a federal subject of Russia that came into existence on December 1, 2005 as a result of the 2004 referendum on the merger of Perm Oblast and Komi-Permyak Autonomous Okrug. The city of Perm is the administrative center. The population of the krai was 2,635,276 according to the.</v>
    <v>42</v>
    <v>43</v>
    <v>44</v>
    <v>Perm Krai</v>
    <v>Perm Krai</v>
    <v>mdp/vdpid/7019828</v>
  </rv>
  <rv s="0">
    <v>536870912</v>
    <v>Dagestan</v>
    <v>7be0631e-08a6-71a2-bd8f-1be3fab541d4</v>
    <v>en-US</v>
    <v>Map</v>
  </rv>
  <rv s="1">
    <fb>50300</fb>
    <v>9</v>
  </rv>
  <rv s="2">
    <v>7</v>
    <v>7</v>
    <v>41</v>
    <v>0</v>
    <v>Image of Dagestan</v>
  </rv>
  <rv s="0">
    <v>536870912</v>
    <v>Makhachkala</v>
    <v>0fb0a484-8a69-cf93-52f0-bbd9a722fe25</v>
    <v>en-US</v>
    <v>Map</v>
  </rv>
  <rv s="3">
    <v>https://www.bing.com/search?q=dagestan&amp;form=skydnc</v>
    <v>Learn more on Bing</v>
  </rv>
  <rv s="1">
    <fb>2910249</fb>
    <v>9</v>
  </rv>
  <rv s="4">
    <v>#VALUE!</v>
    <v>en-US</v>
    <v>7be0631e-08a6-71a2-bd8f-1be3fab541d4</v>
    <v>536870912</v>
    <v>1</v>
    <v>39</v>
    <v>2</v>
    <v>Dagestan</v>
    <v>5</v>
    <v>6</v>
    <v>Map</v>
    <v>7</v>
    <v>40</v>
    <v>RU-DA</v>
    <v>47</v>
    <v>2</v>
    <v>Dagestan, officially the Republic of Dagestan is a republic of Russia situated on the Caspian Sea, in the North Caucasus of Eastern Europe. It is located north of the Greater Caucasus, and is a part of the North Caucasian Federal District. As the southernmost tip of Russia, the republic shares land borders with the countries of Azerbaijan and Georgia to its south and southwest; and borders the Russian republics of Chechnya and Kalmykia to its west and north, while having a border with Stavropol Krai to its northwest. Makhachkala is the capital and largest city; other chief cities are Derbent, Kizlyar, Izberbash, Kaspiysk and Buynaksk.</v>
    <v>48</v>
    <v>49</v>
    <v>50</v>
    <v>Dagestan</v>
    <v>51</v>
    <v>Dagestan</v>
    <v>mdp/vdpid/8487</v>
  </rv>
  <rv s="0">
    <v>536870912</v>
    <v>Sverdlovsk Oblast</v>
    <v>32643100-03ea-0c14-f58e-a7d70c8c1468</v>
    <v>en-US</v>
    <v>Map</v>
  </rv>
  <rv s="1">
    <fb>194800</fb>
    <v>9</v>
  </rv>
  <rv s="0">
    <v>536870912</v>
    <v>Yekaterinburg</v>
    <v>d70b70d3-bcfb-66b7-1e55-da58ba81b355</v>
    <v>en-US</v>
    <v>Map</v>
  </rv>
  <rv s="2">
    <v>8</v>
    <v>7</v>
    <v>46</v>
    <v>0</v>
    <v>Image of Sverdlovsk Oblast</v>
  </rv>
  <rv s="3">
    <v>https://www.bing.com/search?q=sverdlovsk+oblast&amp;form=skydnc</v>
    <v>Learn more on Bing</v>
  </rv>
  <rv s="1">
    <fb>4486214</fb>
    <v>9</v>
  </rv>
  <rv s="5">
    <v>1</v>
  </rv>
  <rv s="6">
    <v>#VALUE!</v>
    <v>en-US</v>
    <v>32643100-03ea-0c14-f58e-a7d70c8c1468</v>
    <v>536870912</v>
    <v>1</v>
    <v>44</v>
    <v>14</v>
    <v>Sverdlovsk Oblast</v>
    <v>15</v>
    <v>16</v>
    <v>Map</v>
    <v>7</v>
    <v>45</v>
    <v>RU-SVE</v>
    <v>54</v>
    <v>55</v>
    <v>2</v>
    <v>Sverdlovsk Oblast is a federal subject of Russia located in the Ural Federal District. Its administrative center is the city of Yekaterinburg, formerly known as Sverdlovsk. Its population is 4,297,747.</v>
    <v>56</v>
    <v>55</v>
    <v>57</v>
    <v>Sverdlovsk Oblast</v>
    <v>58</v>
    <v>59</v>
    <v>Sverdlovsk Oblast</v>
    <v>mdp/vdpid/6985994</v>
  </rv>
  <rv s="0">
    <v>536870912</v>
    <v>Novosibirsk Oblast</v>
    <v>e05e3666-c6d4-b98c-cf0b-3f8fbdcca509</v>
    <v>en-US</v>
    <v>Map</v>
  </rv>
  <rv s="1">
    <fb>178200</fb>
    <v>9</v>
  </rv>
  <rv s="2">
    <v>9</v>
    <v>7</v>
    <v>50</v>
    <v>0</v>
    <v>Image of Novosibirsk Oblast</v>
  </rv>
  <rv s="0">
    <v>536870912</v>
    <v>Novosibirsk</v>
    <v>0a01fcbf-de3e-ab2d-5dfa-ec8a5cda8f81</v>
    <v>en-US</v>
    <v>Map</v>
  </rv>
  <rv s="3">
    <v>https://www.bing.com/search?q=novosibirsk+oblast&amp;form=skydnc</v>
    <v>Learn more on Bing</v>
  </rv>
  <rv s="7">
    <v>#VALUE!</v>
    <v>en-US</v>
    <v>e05e3666-c6d4-b98c-cf0b-3f8fbdcca509</v>
    <v>536870912</v>
    <v>1</v>
    <v>49</v>
    <v>21</v>
    <v>Novosibirsk Oblast</v>
    <v>15</v>
    <v>16</v>
    <v>Map</v>
    <v>7</v>
    <v>22</v>
    <v>RU-NVS</v>
    <v>62</v>
    <v>2</v>
    <v>Novosibirsk Oblast is a federal subject of Russia located in southwestern Siberia. Its administrative and economic center is the city of Novosibirsk. The population was 2,788,849 as of the 2018 Census.</v>
    <v>63</v>
    <v>64</v>
    <v>65</v>
    <v>Novosibirsk Oblast</v>
    <v>Novosibirsk Oblast</v>
    <v>mdp/vdpid/7029470</v>
  </rv>
  <rv s="0">
    <v>536870912</v>
    <v>Penza Oblast</v>
    <v>6037735b-86a2-89e3-37b1-b7b82ed427b8</v>
    <v>en-US</v>
    <v>Map</v>
  </rv>
  <rv s="1">
    <fb>43200</fb>
    <v>9</v>
  </rv>
  <rv s="2">
    <v>10</v>
    <v>7</v>
    <v>53</v>
    <v>0</v>
    <v>Image of Penza Oblast</v>
  </rv>
  <rv s="0">
    <v>536870912</v>
    <v>Penza</v>
    <v>c96b562f-b6b5-7499-b71b-3a4d14c8877d</v>
    <v>en-US</v>
    <v>Map</v>
  </rv>
  <rv s="3">
    <v>https://www.bing.com/search?q=penza+oblast+russia&amp;form=skydnc</v>
    <v>Learn more on Bing</v>
  </rv>
  <rv s="7">
    <v>#VALUE!</v>
    <v>en-US</v>
    <v>6037735b-86a2-89e3-37b1-b7b82ed427b8</v>
    <v>536870912</v>
    <v>1</v>
    <v>52</v>
    <v>21</v>
    <v>Penza Oblast</v>
    <v>15</v>
    <v>16</v>
    <v>Map</v>
    <v>7</v>
    <v>22</v>
    <v>RU-PNZ</v>
    <v>68</v>
    <v>2</v>
    <v>Penza Oblast is a federal subject of Russia. Its administrative center is the city of Penza. As of the 2010 Census, its population was 1,386,186.</v>
    <v>69</v>
    <v>70</v>
    <v>71</v>
    <v>Penza Oblast</v>
    <v>Penza Oblast</v>
    <v>mdp/vdpid/7020303</v>
  </rv>
  <rv s="0">
    <v>536870912</v>
    <v>Stavropol Krai</v>
    <v>cea31d3e-370c-d7b9-8aa9-739d9a55a85a</v>
    <v>en-US</v>
    <v>Map</v>
  </rv>
  <rv s="1">
    <fb>66500</fb>
    <v>9</v>
  </rv>
  <rv s="2">
    <v>11</v>
    <v>7</v>
    <v>56</v>
    <v>0</v>
    <v>Image of Stavropol Krai</v>
  </rv>
  <rv s="0">
    <v>536870912</v>
    <v>Stavropol</v>
    <v>2325b155-f95e-004a-e985-c0cdee9bad87</v>
    <v>en-US</v>
    <v>Map</v>
  </rv>
  <rv s="3">
    <v>https://www.bing.com/search?q=stavropol+krai+russia&amp;form=skydnc</v>
    <v>Learn more on Bing</v>
  </rv>
  <rv s="1">
    <fb>2735139</fb>
    <v>9</v>
  </rv>
  <rv s="4">
    <v>#VALUE!</v>
    <v>en-US</v>
    <v>cea31d3e-370c-d7b9-8aa9-739d9a55a85a</v>
    <v>536870912</v>
    <v>1</v>
    <v>55</v>
    <v>2</v>
    <v>Stavropol Krai</v>
    <v>15</v>
    <v>16</v>
    <v>Map</v>
    <v>7</v>
    <v>45</v>
    <v>RU-STA</v>
    <v>74</v>
    <v>2</v>
    <v>Stavropol Krai is a federal subject of Russia. It is geographically located in the North Caucasus region in Southern Russia, and is administratively part of the North Caucasian Federal District. Stavropol Krai has a population of 2,786,281.</v>
    <v>75</v>
    <v>76</v>
    <v>77</v>
    <v>Stavropol Krai</v>
    <v>78</v>
    <v>Stavropol Krai</v>
    <v>mdp/vdpid/10067343</v>
  </rv>
  <rv s="0">
    <v>536870912</v>
    <v>Irkutsk Oblast</v>
    <v>d1d27863-f692-cd79-ec4a-a224cb9b6b50</v>
    <v>en-US</v>
    <v>Map</v>
  </rv>
  <rv s="1">
    <fb>767900</fb>
    <v>9</v>
  </rv>
  <rv s="2">
    <v>12</v>
    <v>7</v>
    <v>59</v>
    <v>0</v>
    <v>Image of Irkutsk Oblast</v>
  </rv>
  <rv s="0">
    <v>536870912</v>
    <v>Irkutsk</v>
    <v>01eb7425-580f-2f55-0321-145298d78626</v>
    <v>en-US</v>
    <v>Map</v>
  </rv>
  <rv s="3">
    <v>https://www.bing.com/search?q=irkutsk+oblast&amp;form=skydnc</v>
    <v>Learn more on Bing</v>
  </rv>
  <rv s="7">
    <v>#VALUE!</v>
    <v>en-US</v>
    <v>d1d27863-f692-cd79-ec4a-a224cb9b6b50</v>
    <v>536870912</v>
    <v>1</v>
    <v>58</v>
    <v>21</v>
    <v>Irkutsk Oblast</v>
    <v>5</v>
    <v>6</v>
    <v>Map</v>
    <v>7</v>
    <v>22</v>
    <v>RU-IRK</v>
    <v>81</v>
    <v>2</v>
    <v>Irkutsk Oblast is a federal subject of Russia, located in southeastern Siberia in the basins of the Angara, Lena, and Nizhnyaya Tunguska Rivers. The administrative center is the city of Irkutsk. It's neighboring located with the Republic of Buryatia and the Tuva Republic in the south and southwest, with Krasnoyarsk Krai in the west, with the Sakha Republic in the northeast, and with Zabaykalsky Krai in the east; and shares with every locations execpt only Khövsgöl Province in Mongolia. It had a population of 2,428,750 at the 2010 Census.</v>
    <v>82</v>
    <v>83</v>
    <v>84</v>
    <v>Irkutsk Oblast</v>
    <v>Irkutsk Oblast</v>
    <v>mdp/vdpid/7083854</v>
  </rv>
  <rv s="0">
    <v>536870912</v>
    <v>Udmurtia</v>
    <v>9650b146-7f52-f62d-cc53-c0f71081c647</v>
    <v>en-US</v>
    <v>Map</v>
  </rv>
  <rv s="1">
    <fb>42100</fb>
    <v>9</v>
  </rv>
  <rv s="2">
    <v>13</v>
    <v>7</v>
    <v>64</v>
    <v>0</v>
    <v>Image of Udmurtia</v>
  </rv>
  <rv s="0">
    <v>536870912</v>
    <v>Izhevsk</v>
    <v>c703f1dc-318d-8e57-b97f-a30f2bf4b87b</v>
    <v>en-US</v>
    <v>Map</v>
  </rv>
  <rv s="3">
    <v>https://www.bing.com/search?q=udmurtia&amp;form=skydnc</v>
    <v>Learn more on Bing</v>
  </rv>
  <rv s="5">
    <v>2</v>
  </rv>
  <rv s="8">
    <v>#VALUE!</v>
    <v>en-US</v>
    <v>9650b146-7f52-f62d-cc53-c0f71081c647</v>
    <v>536870912</v>
    <v>1</v>
    <v>62</v>
    <v>63</v>
    <v>Udmurtia</v>
    <v>15</v>
    <v>16</v>
    <v>Map</v>
    <v>7</v>
    <v>22</v>
    <v>RU-UD</v>
    <v>87</v>
    <v>2</v>
    <v>Udmurtia, or the Udmurt Republic, is a federal subject of Russia in Eastern Europe, within the Volga Federal District. Its capital is the city of Izhevsk.</v>
    <v>88</v>
    <v>89</v>
    <v>90</v>
    <v>Udmurtia</v>
    <v>91</v>
    <v>Udmurtia</v>
    <v>mdp/vdpid/10066833</v>
  </rv>
  <rv s="0">
    <v>536870912</v>
    <v>Nizhny Novgorod Oblast</v>
    <v>691cbf3e-b13a-27a2-730d-d3a89a54588c</v>
    <v>en-US</v>
    <v>Map</v>
  </rv>
  <rv s="1">
    <fb>76900</fb>
    <v>9</v>
  </rv>
  <rv s="2">
    <v>14</v>
    <v>7</v>
    <v>67</v>
    <v>0</v>
    <v>Image of Nizhny Novgorod Oblast</v>
  </rv>
  <rv s="0">
    <v>536870912</v>
    <v>Nizhny Novgorod</v>
    <v>bfaae96c-4312-33fb-b635-21a0babdd784</v>
    <v>en-US</v>
    <v>Map</v>
  </rv>
  <rv s="3">
    <v>https://www.bing.com/search?q=nizhny+novgorod+oblast+russia&amp;form=skydnc</v>
    <v>Learn more on Bing</v>
  </rv>
  <rv s="7">
    <v>#VALUE!</v>
    <v>en-US</v>
    <v>691cbf3e-b13a-27a2-730d-d3a89a54588c</v>
    <v>536870912</v>
    <v>1</v>
    <v>66</v>
    <v>21</v>
    <v>Nizhny Novgorod Oblast</v>
    <v>15</v>
    <v>16</v>
    <v>Map</v>
    <v>7</v>
    <v>22</v>
    <v>RU-NIZ</v>
    <v>94</v>
    <v>2</v>
    <v>Nizhny Novgorod Oblast, is a federal subject of Russia. Its administrative center is the city of Nizhny Novgorod. It has a population of 3,310,597 as of the 2010 Census. From 1932 to 1990 it was known as Gorky Oblast.</v>
    <v>95</v>
    <v>96</v>
    <v>97</v>
    <v>Nizhny Novgorod Oblast</v>
    <v>Nizhny Novgorod Oblast</v>
    <v>mdp/vdpid/10066837</v>
  </rv>
  <rv s="0">
    <v>536870912</v>
    <v>Chelyabinsk Oblast</v>
    <v>e8506c94-c78a-be96-22a5-f42d90ce4d85</v>
    <v>en-US</v>
    <v>Map</v>
  </rv>
  <rv s="1">
    <fb>87900</fb>
    <v>9</v>
  </rv>
  <rv s="2">
    <v>15</v>
    <v>7</v>
    <v>70</v>
    <v>0</v>
    <v>Image of Chelyabinsk Oblast</v>
  </rv>
  <rv s="0">
    <v>536870912</v>
    <v>Chelyabinsk</v>
    <v>c0464e40-0807-acba-3820-8bd25d8e7a65</v>
    <v>en-US</v>
    <v>Map</v>
  </rv>
  <rv s="3">
    <v>https://www.bing.com/search?q=chelyabinsk+oblast+russia&amp;form=skydnc</v>
    <v>Learn more on Bing</v>
  </rv>
  <rv s="7">
    <v>#VALUE!</v>
    <v>en-US</v>
    <v>e8506c94-c78a-be96-22a5-f42d90ce4d85</v>
    <v>536870912</v>
    <v>1</v>
    <v>69</v>
    <v>21</v>
    <v>Chelyabinsk Oblast</v>
    <v>15</v>
    <v>16</v>
    <v>Map</v>
    <v>7</v>
    <v>22</v>
    <v>RU-CHE</v>
    <v>100</v>
    <v>2</v>
    <v>Chelyabinsk Oblast is a federal subject of Russia in the Ural Mountains region, on the border of Europe and Asia. Its administrative center is the city of Chelyabinsk. Its population is 3,476,217..</v>
    <v>101</v>
    <v>102</v>
    <v>103</v>
    <v>Chelyabinsk Oblast</v>
    <v>Chelyabinsk Oblast</v>
    <v>mdp/vdpid/7103250</v>
  </rv>
  <rv s="0">
    <v>536870912</v>
    <v>Saratov Oblast</v>
    <v>a391453d-4362-449f-bbe1-00b8176ec2f8</v>
    <v>en-US</v>
    <v>Map</v>
  </rv>
  <rv s="2">
    <v>16</v>
    <v>7</v>
    <v>74</v>
    <v>0</v>
    <v>Image of Saratov Oblast</v>
  </rv>
  <rv s="0">
    <v>536870912</v>
    <v>Saratov</v>
    <v>224793ba-98e9-612c-ad2b-9739f06fb13c</v>
    <v>en-US</v>
    <v>Map</v>
  </rv>
  <rv s="3">
    <v>https://www.bing.com/search?q=saratov+oblast+russia&amp;form=skydnc</v>
    <v>Learn more on Bing</v>
  </rv>
  <rv s="9">
    <v>#VALUE!</v>
    <v>en-US</v>
    <v>a391453d-4362-449f-bbe1-00b8176ec2f8</v>
    <v>536870912</v>
    <v>1</v>
    <v>72</v>
    <v>73</v>
    <v>Saratov Oblast</v>
    <v>15</v>
    <v>16</v>
    <v>Map</v>
    <v>7</v>
    <v>RU-SAR</v>
    <v>2</v>
    <v>Saratov Oblast is a federal subject of Russia, located in the Volga Federal District. Its administrative center is the city of Saratov. As of the 2010 Census, its population was 2,521,892.</v>
    <v>106</v>
    <v>107</v>
    <v>108</v>
    <v>Saratov Oblast</v>
    <v>Saratov Oblast</v>
    <v>mdp/vdpid/7003422</v>
  </rv>
  <rv s="0">
    <v>536870912</v>
    <v>Volgograd Oblast</v>
    <v>8b9d97f0-f2de-ac3e-5891-976a9a8b1e60</v>
    <v>en-US</v>
    <v>Map</v>
  </rv>
  <rv s="1">
    <fb>113900</fb>
    <v>9</v>
  </rv>
  <rv s="2">
    <v>17</v>
    <v>7</v>
    <v>77</v>
    <v>0</v>
    <v>Image of Volgograd Oblast</v>
  </rv>
  <rv s="0">
    <v>536870912</v>
    <v>Volgograd</v>
    <v>8da0eeaa-247e-6c9b-1ef4-0d259ead81f3</v>
    <v>en-US</v>
    <v>Map</v>
  </rv>
  <rv s="3">
    <v>https://www.bing.com/search?q=volgograd+oblast&amp;form=skydnc</v>
    <v>Learn more on Bing</v>
  </rv>
  <rv s="7">
    <v>#VALUE!</v>
    <v>en-US</v>
    <v>8b9d97f0-f2de-ac3e-5891-976a9a8b1e60</v>
    <v>536870912</v>
    <v>1</v>
    <v>76</v>
    <v>21</v>
    <v>Volgograd Oblast</v>
    <v>5</v>
    <v>6</v>
    <v>Map</v>
    <v>7</v>
    <v>22</v>
    <v>RU-VGG</v>
    <v>111</v>
    <v>2</v>
    <v>Volgograd Oblast is a federal subject of Russia, located in the Volga region of Southern Russia. Its administrative center is Volgograd. The population of the oblast was 2,610,161 in the 2010 Census. Formerly known as Stalingrad Oblast, it was given its present name in 1961, when the city of Stalingrad was renamed Volgograd as part of de-Stalinization. Volgograd Oblast borders Rostov Oblast in the southwest, Voronezh Oblast in the northwest, Saratov Oblast in the north, Astrakhan Oblast and the Republic of Kalmykia in the southeast, and has an international border with Kazakhstan in the east. The two main rivers in European Russia, the Don and the Volga, run through the oblast and are connected by the Volga–Don Canal. Volgograd Oblast's strategic waterways have made it a popular route for shipping and for the generation of hydroelectricity.</v>
    <v>112</v>
    <v>113</v>
    <v>114</v>
    <v>Volgograd Oblast</v>
    <v>Volgograd Oblast</v>
    <v>mdp/vdpid/6965645</v>
  </rv>
  <rv s="0">
    <v>536870912</v>
    <v>Vladimir Oblast</v>
    <v>2d317c56-15fe-4a06-56e0-02319a666d05</v>
    <v>en-US</v>
    <v>Map</v>
  </rv>
  <rv s="1">
    <fb>29000</fb>
    <v>9</v>
  </rv>
  <rv s="2">
    <v>18</v>
    <v>7</v>
    <v>80</v>
    <v>0</v>
    <v>Image of Vladimir Oblast</v>
  </rv>
  <rv s="0">
    <v>536870912</v>
    <v>Vladimir</v>
    <v>a3ebf7d1-5d48-4222-8874-1f7f2229e662</v>
    <v>en-US</v>
    <v>Map</v>
  </rv>
  <rv s="3">
    <v>https://www.bing.com/search?q=vladimir+oblast+russia&amp;form=skydnc</v>
    <v>Learn more on Bing</v>
  </rv>
  <rv s="7">
    <v>#VALUE!</v>
    <v>en-US</v>
    <v>2d317c56-15fe-4a06-56e0-02319a666d05</v>
    <v>536870912</v>
    <v>1</v>
    <v>79</v>
    <v>21</v>
    <v>Vladimir Oblast</v>
    <v>15</v>
    <v>16</v>
    <v>Map</v>
    <v>7</v>
    <v>22</v>
    <v>RU-VLA</v>
    <v>117</v>
    <v>2</v>
    <v>Vladimir Oblast is a federal subject of Russia. Its administrative center is the city of Vladimir, which is located 190 kilometers east of Moscow. As of the 2010 Census, the oblast's population was 1,443,693.</v>
    <v>118</v>
    <v>119</v>
    <v>120</v>
    <v>Vladimir Oblast</v>
    <v>Vladimir Oblast</v>
    <v>mdp/vdpid/35421</v>
  </rv>
  <rv s="0">
    <v>536870912</v>
    <v>Sevastopol</v>
    <v>1d4e43aa-65a2-a88a-3324-a9ac6e098708</v>
    <v>en-US</v>
    <v>Map</v>
  </rv>
  <rv s="1">
    <fb>864</fb>
    <v>9</v>
  </rv>
  <rv s="0">
    <v>536870912</v>
    <v>Ukraine</v>
    <v>ad599477-9e6d-4a0e-bab5-0edf9db7115a</v>
    <v>en-US</v>
    <v>Map</v>
  </rv>
  <rv s="2">
    <v>19</v>
    <v>7</v>
    <v>86</v>
    <v>0</v>
    <v>Image of Sevastopol</v>
  </rv>
  <rv s="5">
    <v>3</v>
  </rv>
  <rv s="3">
    <v>https://www.bing.com/search?q=sevastopol&amp;form=skydnc</v>
    <v>Learn more on Bing</v>
  </rv>
  <rv s="1">
    <fb>509992</fb>
    <v>9</v>
  </rv>
  <rv s="5">
    <v>4</v>
  </rv>
  <rv s="10">
    <v>#VALUE!</v>
    <v>en-US</v>
    <v>1d4e43aa-65a2-a88a-3324-a9ac6e098708</v>
    <v>536870912</v>
    <v>1</v>
    <v>83</v>
    <v>84</v>
    <v>Sevastopol</v>
    <v>5</v>
    <v>6</v>
    <v>Map</v>
    <v>7</v>
    <v>85</v>
    <v>UA-40</v>
    <v>123</v>
    <v>124</v>
    <v>Sevastopol is the largest city in Crimea and a major port on the Black Sea. Due to its strategic location and the navigability of the city's harbors, Sevastopol has been an important port and naval base throughout its history. Since the city's founding in 1783 it has been a major base for Russia's Black Sea Fleet, and it was previously a closed city during the Cold War. As of January 2021, the city of Sevastopol, largely concentrated around Sevastopol Bay, had a population of 429,922, while the larger conglomerate of surrounding towns and rural communities boosts the total population of the area to 509,992.</v>
    <v>125</v>
    <v>126</v>
    <v>127</v>
    <v>Sevastopol</v>
    <v>128</v>
    <v>129</v>
    <v>Sevastopol</v>
    <v>mdp/vdpid/7244807590150930433</v>
  </rv>
  <rv s="0">
    <v>536870912</v>
    <v>Tyumen Oblast</v>
    <v>f7074e1e-5809-6c44-a836-391d78cc63b0</v>
    <v>en-US</v>
    <v>Map</v>
  </rv>
  <rv s="1">
    <fb>1435200</fb>
    <v>9</v>
  </rv>
  <rv s="2">
    <v>20</v>
    <v>7</v>
    <v>90</v>
    <v>0</v>
    <v>Image of Tyumen Oblast</v>
  </rv>
  <rv s="0">
    <v>536870912</v>
    <v>Tyumen</v>
    <v>fa2eb977-8657-0c86-8336-133d2e274b89</v>
    <v>en-US</v>
    <v>Map</v>
  </rv>
  <rv s="3">
    <v>https://www.bing.com/search?q=tyumen+oblast&amp;form=skydnc</v>
    <v>Learn more on Bing</v>
  </rv>
  <rv s="7">
    <v>#VALUE!</v>
    <v>en-US</v>
    <v>f7074e1e-5809-6c44-a836-391d78cc63b0</v>
    <v>536870912</v>
    <v>1</v>
    <v>89</v>
    <v>21</v>
    <v>Tyumen Oblast</v>
    <v>5</v>
    <v>6</v>
    <v>Map</v>
    <v>7</v>
    <v>22</v>
    <v>RU-TYU</v>
    <v>132</v>
    <v>2</v>
    <v>Tyumen Oblast is a federal subject of Russia. It is geographically located in the Western Siberia region of Siberia, and is administratively part of the Urals Federal District. The oblast has administrative jurisdiction over two autonomous okrugs: Khanty–Mansi Autonomous Okrug and Yamalo-Nenets Autonomous Okrug. Tyumen Oblast including its autonomous okrugs is the third-largest federal subject by area, and has a population of 3,395,755.</v>
    <v>133</v>
    <v>134</v>
    <v>135</v>
    <v>Tyumen Oblast</v>
    <v>Tyumen Oblast</v>
    <v>mdp/vdpid/6976488</v>
  </rv>
  <rv s="0">
    <v>536870912</v>
    <v>Ivanovo Oblast</v>
    <v>fdcd3a68-b12f-1397-beb5-b43095d4606b</v>
    <v>en-US</v>
    <v>Map</v>
  </rv>
  <rv s="1">
    <fb>21800</fb>
    <v>9</v>
  </rv>
  <rv s="2">
    <v>21</v>
    <v>7</v>
    <v>94</v>
    <v>0</v>
    <v>Image of Ivanovo Oblast</v>
  </rv>
  <rv s="0">
    <v>536870912</v>
    <v>Ivanovo</v>
    <v>ccc56409-7c5c-0908-a2d0-8d88283d63c4</v>
    <v>en-US</v>
    <v>Map</v>
  </rv>
  <rv s="3">
    <v>https://www.bing.com/search?q=ivanovo+oblast+russia&amp;form=skydnc</v>
    <v>Learn more on Bing</v>
  </rv>
  <rv s="7">
    <v>#VALUE!</v>
    <v>en-US</v>
    <v>fdcd3a68-b12f-1397-beb5-b43095d4606b</v>
    <v>536870912</v>
    <v>1</v>
    <v>93</v>
    <v>21</v>
    <v>Ivanovo Oblast</v>
    <v>5</v>
    <v>6</v>
    <v>Map</v>
    <v>7</v>
    <v>22</v>
    <v>RU-IVA</v>
    <v>138</v>
    <v>2</v>
    <v>Ivanovo Oblast is a federal subject of Russia. It had a population of 1,061,651 as of the 2010 Russian Census. Its three largest cities are Ivanovo, Kineshma, and Shuya. The principal center of tourism is Plyos. The Volga River flows through the northern part of the oblast.</v>
    <v>139</v>
    <v>140</v>
    <v>141</v>
    <v>Ivanovo Oblast</v>
    <v>Ivanovo Oblast</v>
    <v>mdp/vdpid/15217</v>
  </rv>
  <rv s="0">
    <v>536870912</v>
    <v>Ryazan Oblast</v>
    <v>6c69b62c-3503-7ba4-5d89-faeb0fc23ab3</v>
    <v>en-US</v>
    <v>Map</v>
  </rv>
  <rv s="1">
    <fb>39600</fb>
    <v>9</v>
  </rv>
  <rv s="2">
    <v>22</v>
    <v>7</v>
    <v>98</v>
    <v>0</v>
    <v>Image of Ryazan Oblast</v>
  </rv>
  <rv s="0">
    <v>536870912</v>
    <v>Ryazan</v>
    <v>d0cc687c-b318-5473-ba40-cfd0d0843249</v>
    <v>en-US</v>
    <v>Map</v>
  </rv>
  <rv s="3">
    <v>https://www.bing.com/search?q=ryazan+oblast&amp;form=skydnc</v>
    <v>Learn more on Bing</v>
  </rv>
  <rv s="7">
    <v>#VALUE!</v>
    <v>en-US</v>
    <v>6c69b62c-3503-7ba4-5d89-faeb0fc23ab3</v>
    <v>536870912</v>
    <v>1</v>
    <v>97</v>
    <v>21</v>
    <v>Ryazan Oblast</v>
    <v>15</v>
    <v>16</v>
    <v>Map</v>
    <v>7</v>
    <v>22</v>
    <v>RU-RYA</v>
    <v>144</v>
    <v>2</v>
    <v>Ryazan Oblast is a federal subject of Russia. Its administrative center is the city of Ryazan, which is the oblast's largest city.</v>
    <v>145</v>
    <v>146</v>
    <v>147</v>
    <v>Ryazan Oblast</v>
    <v>Ryazan Oblast</v>
    <v>mdp/vdpid/28446</v>
  </rv>
  <rv s="0">
    <v>536870912</v>
    <v>Saint Petersburg</v>
    <v>e3ed1086-8cd2-4813-dfa1-22d6666852c7</v>
    <v>en-US</v>
    <v>Map</v>
  </rv>
  <rv s="1">
    <fb>1439</fb>
    <v>9</v>
  </rv>
  <rv s="2">
    <v>23</v>
    <v>7</v>
    <v>103</v>
    <v>0</v>
    <v>Image of Saint Petersburg</v>
  </rv>
  <rv s="3">
    <v>https://www.bing.com/search?q=saint+petersburg+russia&amp;form=skydnc</v>
    <v>Learn more on Bing</v>
  </rv>
  <rv s="1">
    <fb>4879566</fb>
    <v>9</v>
  </rv>
  <rv s="5">
    <v>5</v>
  </rv>
  <rv s="11">
    <v>#VALUE!</v>
    <v>en-US</v>
    <v>e3ed1086-8cd2-4813-dfa1-22d6666852c7</v>
    <v>536870912</v>
    <v>1</v>
    <v>101</v>
    <v>102</v>
    <v>Saint Petersburg</v>
    <v>5</v>
    <v>6</v>
    <v>Map</v>
    <v>7</v>
    <v>40</v>
    <v>RU-SPE</v>
    <v>150</v>
    <v>2</v>
    <v>Saint Petersburg, formerly known as Petrograd and later Leningrad, is the second-largest city in Russia. It is situated on the Neva River, at the head of the Gulf of Finland on the Baltic Sea, with a population of roughly 5.4 million residents. Saint Petersburg is the fourth-most populous city in Europe, the most populous city on the Baltic Sea, as well as the world's northernmost city with over 1 million residents. As Russia's Imperial capital, and a historically strategic port, it is governed as a federal city.</v>
    <v>151</v>
    <v>152</v>
    <v>Saint Petersburg</v>
    <v>153</v>
    <v>154</v>
    <v>Saint Petersburg</v>
    <v>mdp/vdpid/18406</v>
  </rv>
  <rv s="0">
    <v>536870912</v>
    <v>Lipetsk Oblast</v>
    <v>f35c04f7-4cb7-0802-ca04-755f7af52074</v>
    <v>en-US</v>
    <v>Map</v>
  </rv>
  <rv s="1">
    <fb>24100</fb>
    <v>9</v>
  </rv>
  <rv s="2">
    <v>24</v>
    <v>7</v>
    <v>106</v>
    <v>0</v>
    <v>Image of Lipetsk Oblast</v>
  </rv>
  <rv s="0">
    <v>536870912</v>
    <v>Lipetsk</v>
    <v>3cf3e480-b42e-3b4c-2514-7d7d54ac99fb</v>
    <v>en-US</v>
    <v>Map</v>
  </rv>
  <rv s="3">
    <v>https://www.bing.com/search?q=lipetsk+oblast+russia&amp;form=skydnc</v>
    <v>Learn more on Bing</v>
  </rv>
  <rv s="7">
    <v>#VALUE!</v>
    <v>en-US</v>
    <v>f35c04f7-4cb7-0802-ca04-755f7af52074</v>
    <v>536870912</v>
    <v>1</v>
    <v>105</v>
    <v>21</v>
    <v>Lipetsk Oblast</v>
    <v>15</v>
    <v>16</v>
    <v>Map</v>
    <v>7</v>
    <v>22</v>
    <v>RU-LIP</v>
    <v>157</v>
    <v>2</v>
    <v>Lipetsk Oblast is a federal subject of Russia. Its administrative center is the city of Lipetsk. As of the 2010 Census, its population was 1,173,513.</v>
    <v>158</v>
    <v>159</v>
    <v>160</v>
    <v>Lipetsk Oblast</v>
    <v>Lipetsk Oblast</v>
    <v>mdp/vdpid/7053431</v>
  </rv>
  <rv s="0">
    <v>536870912</v>
    <v>Tatarstan</v>
    <v>7e36bead-7c24-03eb-3164-2a047e5b7eb1</v>
    <v>en-US</v>
    <v>Map</v>
  </rv>
  <rv s="1">
    <fb>68000</fb>
    <v>9</v>
  </rv>
  <rv s="0">
    <v>536870912</v>
    <v>Kazan</v>
    <v>b5b71bce-bcd5-3ee7-e78e-b998df78adac</v>
    <v>en-US</v>
    <v>Map</v>
  </rv>
  <rv s="2">
    <v>25</v>
    <v>7</v>
    <v>111</v>
    <v>0</v>
    <v>Image of Tatarstan</v>
  </rv>
  <rv s="3">
    <v>https://www.bing.com/search?q=tatarstan&amp;form=skydnc</v>
    <v>Learn more on Bing</v>
  </rv>
  <rv s="1">
    <fb>3779265</fb>
    <v>9</v>
  </rv>
  <rv s="12">
    <v>#VALUE!</v>
    <v>en-US</v>
    <v>7e36bead-7c24-03eb-3164-2a047e5b7eb1</v>
    <v>536870912</v>
    <v>1</v>
    <v>109</v>
    <v>110</v>
    <v>Tatarstan</v>
    <v>15</v>
    <v>16</v>
    <v>Map</v>
    <v>7</v>
    <v>45</v>
    <v>RU-TA</v>
    <v>163</v>
    <v>164</v>
    <v>2</v>
    <v>The Republic of Tatarstan, or simply Tatarstan, is a republic of Russia located in Eastern Europe. It is a part of the Volga Federal District; and its capital and largest city is Kazan, one of the most important cultural centres of Russia.</v>
    <v>165</v>
    <v>164</v>
    <v>166</v>
    <v>Tatarstan</v>
    <v>167</v>
    <v>Tatarstan</v>
    <v>mdp/vdpid/6983190</v>
  </rv>
  <rv s="0">
    <v>536870912</v>
    <v>Bashkortostan</v>
    <v>fc6eab09-3383-820f-1442-4f6dde32cbf9</v>
    <v>en-US</v>
    <v>Map</v>
  </rv>
  <rv s="1">
    <fb>143600</fb>
    <v>9</v>
  </rv>
  <rv s="2">
    <v>26</v>
    <v>7</v>
    <v>114</v>
    <v>0</v>
    <v>Image of Bashkortostan</v>
  </rv>
  <rv s="0">
    <v>536870912</v>
    <v>Ufa</v>
    <v>47014896-1ff9-b499-1bf0-839248487433</v>
    <v>en-US</v>
    <v>Map</v>
  </rv>
  <rv s="3">
    <v>https://www.bing.com/search?q=bashkortostan&amp;form=skydnc</v>
    <v>Learn more on Bing</v>
  </rv>
  <rv s="7">
    <v>#VALUE!</v>
    <v>en-US</v>
    <v>fc6eab09-3383-820f-1442-4f6dde32cbf9</v>
    <v>536870912</v>
    <v>1</v>
    <v>113</v>
    <v>21</v>
    <v>Bashkortostan</v>
    <v>5</v>
    <v>6</v>
    <v>Map</v>
    <v>7</v>
    <v>22</v>
    <v>RU-BA</v>
    <v>170</v>
    <v>2</v>
    <v>The Republic of Bashkortostan, also called Bashkiria, is a republic of Russia located between the Volga and the Ural Mountains in Eastern Europe. It covers 143,600 square kilometres and has a population of 4 million. It is Russia's most populous republic. Its capital and largest city is Ufa.</v>
    <v>171</v>
    <v>172</v>
    <v>173</v>
    <v>Bashkortostan</v>
    <v>Bashkortostan</v>
    <v>mdp/vdpid/3061</v>
  </rv>
  <rv s="0">
    <v>536870912</v>
    <v>Voronezh Oblast</v>
    <v>9b7449fa-9d99-9753-8580-fc09a3e938a1</v>
    <v>en-US</v>
    <v>Map</v>
  </rv>
  <rv s="1">
    <fb>52400</fb>
    <v>9</v>
  </rv>
  <rv s="2">
    <v>27</v>
    <v>7</v>
    <v>117</v>
    <v>0</v>
    <v>Image of Voronezh Oblast</v>
  </rv>
  <rv s="0">
    <v>536870912</v>
    <v>Voronezh</v>
    <v>a7702ef1-bade-3a85-d440-fa1bb1936953</v>
    <v>en-US</v>
    <v>Map</v>
  </rv>
  <rv s="3">
    <v>https://www.bing.com/search?q=voronezh+oblast+russia&amp;form=skydnc</v>
    <v>Learn more on Bing</v>
  </rv>
  <rv s="7">
    <v>#VALUE!</v>
    <v>en-US</v>
    <v>9b7449fa-9d99-9753-8580-fc09a3e938a1</v>
    <v>536870912</v>
    <v>1</v>
    <v>116</v>
    <v>21</v>
    <v>Voronezh Oblast</v>
    <v>15</v>
    <v>16</v>
    <v>Map</v>
    <v>7</v>
    <v>22</v>
    <v>RU-VOR</v>
    <v>176</v>
    <v>2</v>
    <v>Voronezh Oblast is a federal subject of Russia. Its administrative center is the city of Voronezh. Its population was 2,335,380 as of the 2010 Census.</v>
    <v>177</v>
    <v>178</v>
    <v>179</v>
    <v>Voronezh Oblast</v>
    <v>Voronezh Oblast</v>
    <v>mdp/vdpid/35497</v>
  </rv>
  <rv s="0">
    <v>536870912</v>
    <v>Jewish Autonomous Oblast</v>
    <v>f238d267-34ac-88dc-5e18-ecd8a1d9f1bd</v>
    <v>en-US</v>
    <v>Map</v>
  </rv>
  <rv s="1">
    <fb>36000</fb>
    <v>9</v>
  </rv>
  <rv s="0">
    <v>536870912</v>
    <v>Smidovich</v>
    <v>c4d40b78-bb02-f035-0b9e-d091710a7e16</v>
    <v>en-US</v>
    <v>Map</v>
  </rv>
  <rv s="3">
    <v>https://www.bing.com/search?q=jewish+autonomous+oblast&amp;form=skydnc</v>
    <v>Learn more on Bing</v>
  </rv>
  <rv s="13">
    <v>#VALUE!</v>
    <v>en-US</v>
    <v>f238d267-34ac-88dc-5e18-ecd8a1d9f1bd</v>
    <v>536870912</v>
    <v>1</v>
    <v>119</v>
    <v>120</v>
    <v>Jewish Autonomous Oblast</v>
    <v>15</v>
    <v>121</v>
    <v>Map</v>
    <v>7</v>
    <v>22</v>
    <v>RU-YEV</v>
    <v>182</v>
    <v>2</v>
    <v>The Jewish Autonomous Oblast is a federal subject of Russia in the Russian Far East, bordering Khabarovsk Krai and Amur Oblast in Russia and Heilongjiang province in China. Its administrative center is the town of Birobidzhan.</v>
    <v>183</v>
    <v>184</v>
    <v>Jewish Autonomous Oblast</v>
    <v>Jewish Autonomous Oblast</v>
    <v>mdp/vdpid/37220</v>
  </rv>
  <rv s="0">
    <v>536870912</v>
    <v>Khakassia</v>
    <v>f1e1928b-1461-ec9b-f1f0-d161dfb0ded0</v>
    <v>en-US</v>
    <v>Map</v>
  </rv>
  <rv s="1">
    <fb>61900</fb>
    <v>9</v>
  </rv>
  <rv s="2">
    <v>28</v>
    <v>7</v>
    <v>124</v>
    <v>0</v>
    <v>Image of Khakassia</v>
  </rv>
  <rv s="0">
    <v>536870912</v>
    <v>Abakan</v>
    <v>77d9fdf9-77d8-1f11-e1d7-1e42f2947636</v>
    <v>en-US</v>
    <v>Map</v>
  </rv>
  <rv s="3">
    <v>https://www.bing.com/search?q=khakassia&amp;form=skydnc</v>
    <v>Learn more on Bing</v>
  </rv>
  <rv s="7">
    <v>#VALUE!</v>
    <v>en-US</v>
    <v>f1e1928b-1461-ec9b-f1f0-d161dfb0ded0</v>
    <v>536870912</v>
    <v>1</v>
    <v>123</v>
    <v>21</v>
    <v>Khakassia</v>
    <v>15</v>
    <v>16</v>
    <v>Map</v>
    <v>7</v>
    <v>22</v>
    <v>RU-KK</v>
    <v>187</v>
    <v>2</v>
    <v>Khakassia, officially the Republic of Khakassia, is a federal subject of Russia. Its capital city is Abakan, which is also the largest city in the republic. As of the 2010 Census, the republic's population was 532,403.</v>
    <v>188</v>
    <v>189</v>
    <v>190</v>
    <v>Khakassia</v>
    <v>Khakassia</v>
    <v>mdp/vdpid/10107403</v>
  </rv>
  <rv s="0">
    <v>536870912</v>
    <v>Leningrad Oblast</v>
    <v>5c4a620f-878c-b7a4-a401-7f5115731d25</v>
    <v>en-US</v>
    <v>Map</v>
  </rv>
  <rv s="1">
    <fb>84500</fb>
    <v>9</v>
  </rv>
  <rv s="2">
    <v>29</v>
    <v>7</v>
    <v>127</v>
    <v>0</v>
    <v>Image of Leningrad Oblast</v>
  </rv>
  <rv s="0">
    <v>536870912</v>
    <v>Kolpino</v>
    <v>4cb8ca04-2b87-833a-ece3-d8dc9904271d</v>
    <v>en-US</v>
    <v>Map</v>
  </rv>
  <rv s="3">
    <v>https://www.bing.com/search?q=leningrad+oblast&amp;form=skydnc</v>
    <v>Learn more on Bing</v>
  </rv>
  <rv s="7">
    <v>#VALUE!</v>
    <v>en-US</v>
    <v>5c4a620f-878c-b7a4-a401-7f5115731d25</v>
    <v>536870912</v>
    <v>1</v>
    <v>126</v>
    <v>21</v>
    <v>Leningrad Oblast</v>
    <v>5</v>
    <v>6</v>
    <v>Map</v>
    <v>7</v>
    <v>22</v>
    <v>RU-LEN</v>
    <v>193</v>
    <v>2</v>
    <v>Leningrad Oblast is a federal subject of Russia. It was established on August 1, 1927, although it was not until 1946 that the oblast's borders had been mostly settled in their present position. The oblast was named after the city of Leningrad. In 1991, the city restored its original name, Saint Petersburg, but the oblast retains the name of Leningrad. The capital and largest city is Gatchina.</v>
    <v>194</v>
    <v>195</v>
    <v>196</v>
    <v>Leningrad Oblast</v>
    <v>Leningrad Oblast</v>
    <v>mdp/vdpid/10066831</v>
  </rv>
  <rv s="0">
    <v>536870912</v>
    <v>Buryatia</v>
    <v>559aae54-84df-2df7-b208-d0e2975a541f</v>
    <v>en-US</v>
    <v>Map</v>
  </rv>
  <rv s="1">
    <fb>351300</fb>
    <v>9</v>
  </rv>
  <rv s="2">
    <v>30</v>
    <v>7</v>
    <v>130</v>
    <v>0</v>
    <v>Image of Buryatia</v>
  </rv>
  <rv s="0">
    <v>536870912</v>
    <v>Ulan-Ude</v>
    <v>3cd074cc-651f-ba4e-a4e3-3a7e59321991</v>
    <v>en-US</v>
    <v>Map</v>
  </rv>
  <rv s="3">
    <v>https://www.bing.com/search?q=buryatia&amp;form=skydnc</v>
    <v>Learn more on Bing</v>
  </rv>
  <rv s="7">
    <v>#VALUE!</v>
    <v>en-US</v>
    <v>559aae54-84df-2df7-b208-d0e2975a541f</v>
    <v>536870912</v>
    <v>1</v>
    <v>129</v>
    <v>21</v>
    <v>Buryatia</v>
    <v>5</v>
    <v>6</v>
    <v>Map</v>
    <v>7</v>
    <v>22</v>
    <v>RU-BU</v>
    <v>199</v>
    <v>2</v>
    <v>The Republic of Buryatia is a federal subject of Russia, located in Siberia. Formerly part of the Siberian Federal District, it has been a part of the Russian Far East since 2018. Its capital is the city of Ulan-Ude. Its area is 351,300 square kilometers with a population of 972,021.</v>
    <v>200</v>
    <v>201</v>
    <v>202</v>
    <v>Buryatia</v>
    <v>Buryatia</v>
    <v>mdp/vdpid/10107404</v>
  </rv>
  <rv s="0">
    <v>536870912</v>
    <v>Samara Oblast</v>
    <v>13d9bea7-a7c1-1b2c-7fb1-e678ddcd7a71</v>
    <v>en-US</v>
    <v>Map</v>
  </rv>
  <rv s="1">
    <fb>53600</fb>
    <v>9</v>
  </rv>
  <rv s="2">
    <v>31</v>
    <v>7</v>
    <v>134</v>
    <v>0</v>
    <v>Image of Samara Oblast</v>
  </rv>
  <rv s="0">
    <v>536870912</v>
    <v>Samara</v>
    <v>1e17eb74-e318-ff5c-c1ff-5d6d0e7ee9f4</v>
    <v>en-US</v>
    <v>Map</v>
  </rv>
  <rv s="3">
    <v>https://www.bing.com/search?q=samara+oblast&amp;form=skydnc</v>
    <v>Learn more on Bing</v>
  </rv>
  <rv s="7">
    <v>#VALUE!</v>
    <v>en-US</v>
    <v>13d9bea7-a7c1-1b2c-7fb1-e678ddcd7a71</v>
    <v>536870912</v>
    <v>1</v>
    <v>133</v>
    <v>21</v>
    <v>Samara Oblast</v>
    <v>15</v>
    <v>16</v>
    <v>Map</v>
    <v>7</v>
    <v>22</v>
    <v>RU-SAM</v>
    <v>205</v>
    <v>2</v>
    <v>Samara Oblast is a federal subject of Russia. Its administrative center is the city of Samara. From 1935 to 1991, it was known as Kuybyshev Oblast. As of the 2010 Census, the population of the oblast was 3,215,532.</v>
    <v>206</v>
    <v>207</v>
    <v>208</v>
    <v>Samara Oblast</v>
    <v>Samara Oblast</v>
    <v>mdp/vdpid/10066825</v>
  </rv>
  <rv s="0">
    <v>536870912</v>
    <v>Orenburg Oblast</v>
    <v>e416ef3d-74dd-73c7-82c5-e10e02791bfb</v>
    <v>en-US</v>
    <v>Map</v>
  </rv>
  <rv s="1">
    <fb>124000</fb>
    <v>9</v>
  </rv>
  <rv s="2">
    <v>32</v>
    <v>7</v>
    <v>137</v>
    <v>0</v>
    <v>Image of Orenburg Oblast</v>
  </rv>
  <rv s="0">
    <v>536870912</v>
    <v>Orenburg</v>
    <v>eaed8d4f-3163-5295-b924-70b2662baeb8</v>
    <v>en-US</v>
    <v>Map</v>
  </rv>
  <rv s="3">
    <v>https://www.bing.com/search?q=orenburg+oblast&amp;form=skydnc</v>
    <v>Learn more on Bing</v>
  </rv>
  <rv s="7">
    <v>#VALUE!</v>
    <v>en-US</v>
    <v>e416ef3d-74dd-73c7-82c5-e10e02791bfb</v>
    <v>536870912</v>
    <v>1</v>
    <v>136</v>
    <v>21</v>
    <v>Orenburg Oblast</v>
    <v>15</v>
    <v>16</v>
    <v>Map</v>
    <v>7</v>
    <v>22</v>
    <v>RU-ORE</v>
    <v>211</v>
    <v>2</v>
    <v>Orenburg Oblast is a federal subject of Russia. Its administrative center is the city of Orenburg. From 1938 to 1957, it bore the name Chkalov Oblast in honor of Valery Chkalov. Population: 2,033,072.</v>
    <v>212</v>
    <v>213</v>
    <v>214</v>
    <v>Orenburg Oblast</v>
    <v>Orenburg Oblast</v>
    <v>mdp/vdpid/7025070</v>
  </rv>
  <rv s="0">
    <v>536870912</v>
    <v>Ulyanovsk Oblast</v>
    <v>285ad0e8-dfc5-6c4f-f919-783c565347c2</v>
    <v>en-US</v>
    <v>Map</v>
  </rv>
  <rv s="1">
    <fb>37300</fb>
    <v>9</v>
  </rv>
  <rv s="2">
    <v>33</v>
    <v>7</v>
    <v>140</v>
    <v>0</v>
    <v>Image of Ulyanovsk Oblast</v>
  </rv>
  <rv s="0">
    <v>536870912</v>
    <v>Ulyanovsk</v>
    <v>2a66121d-7a5a-18a7-ca06-68f6f526f07b</v>
    <v>en-US</v>
    <v>Map</v>
  </rv>
  <rv s="3">
    <v>https://www.bing.com/search?q=ulyanovsk+oblast+russia&amp;form=skydnc</v>
    <v>Learn more on Bing</v>
  </rv>
  <rv s="7">
    <v>#VALUE!</v>
    <v>en-US</v>
    <v>285ad0e8-dfc5-6c4f-f919-783c565347c2</v>
    <v>536870912</v>
    <v>1</v>
    <v>139</v>
    <v>21</v>
    <v>Ulyanovsk Oblast</v>
    <v>15</v>
    <v>16</v>
    <v>Map</v>
    <v>7</v>
    <v>22</v>
    <v>RU-ULY</v>
    <v>217</v>
    <v>2</v>
    <v>Ulyanovsk Oblast is a federal subject of Russia. It is located in the Volga Federal District. Its administrative center is the city of Ulyanovsk. Population: 1,292,799.</v>
    <v>218</v>
    <v>219</v>
    <v>220</v>
    <v>Ulyanovsk Oblast</v>
    <v>Ulyanovsk Oblast</v>
    <v>mdp/vdpid/6974971</v>
  </rv>
  <rv s="0">
    <v>536870912</v>
    <v>Astrakhan Oblast</v>
    <v>06c7a94b-2d3b-41f7-ad05-8d46bb820ade</v>
    <v>en-US</v>
    <v>Map</v>
  </rv>
  <rv s="1">
    <fb>44100</fb>
    <v>9</v>
  </rv>
  <rv s="2">
    <v>34</v>
    <v>7</v>
    <v>144</v>
    <v>0</v>
    <v>Image of Astrakhan Oblast</v>
  </rv>
  <rv s="0">
    <v>536870912</v>
    <v>Astrakhan</v>
    <v>e96c16f6-1ce9-7cf1-0db5-6c9f264c77a8</v>
    <v>en-US</v>
    <v>Map</v>
  </rv>
  <rv s="3">
    <v>https://www.bing.com/search?q=astrakhan+oblast&amp;form=skydnc</v>
    <v>Learn more on Bing</v>
  </rv>
  <rv s="7">
    <v>#VALUE!</v>
    <v>en-US</v>
    <v>06c7a94b-2d3b-41f7-ad05-8d46bb820ade</v>
    <v>536870912</v>
    <v>1</v>
    <v>143</v>
    <v>21</v>
    <v>Astrakhan Oblast</v>
    <v>15</v>
    <v>16</v>
    <v>Map</v>
    <v>7</v>
    <v>22</v>
    <v>RU-AST</v>
    <v>223</v>
    <v>2</v>
    <v>Astrakhan Oblast is a federal subject of Russia located in southern Russia. Its administrative center is the city of Astrakhan. As of the 2010 Census, its population was 1,010,073.</v>
    <v>224</v>
    <v>225</v>
    <v>226</v>
    <v>Astrakhan Oblast</v>
    <v>Astrakhan Oblast</v>
    <v>mdp/vdpid/7119969</v>
  </rv>
  <rv s="0">
    <v>536870912</v>
    <v>Crimea</v>
    <v>14e3c55c-7468-d896-7cfe-cb761b82da3a</v>
    <v>en-US</v>
    <v>Map</v>
  </rv>
  <rv s="1">
    <fb>26100</fb>
    <v>9</v>
  </rv>
  <rv s="2">
    <v>35</v>
    <v>7</v>
    <v>152</v>
    <v>0</v>
    <v>Image of Crimea</v>
  </rv>
  <rv s="0">
    <v>536870912</v>
    <v>Simferopol Raion</v>
    <v>c8d5214a-1182-b1d5-0288-7508acfc8d8c</v>
    <v>en-US</v>
    <v>Map</v>
  </rv>
  <rv s="3">
    <v>https://www.bing.com/search?q=autonomous+republic+of+crimea&amp;form=skydnc</v>
    <v>Learn more on Bing</v>
  </rv>
  <rv s="1">
    <fb>1967119</fb>
    <v>9</v>
  </rv>
  <rv s="5">
    <v>6</v>
  </rv>
  <rv s="14">
    <v>#VALUE!</v>
    <v>en-US</v>
    <v>14e3c55c-7468-d896-7cfe-cb761b82da3a</v>
    <v>536870912</v>
    <v>1</v>
    <v>148</v>
    <v>149</v>
    <v>Crimea</v>
    <v>150</v>
    <v>6</v>
    <v>Map</v>
    <v>7</v>
    <v>151</v>
    <v>229</v>
    <v>124</v>
    <v>Crimea is a peninsula along the northern coast of the Black Sea in Eastern Europe. It is almost entirely surrounded by both the Black Sea and the smaller Sea of Azov to the northeast. Crimea is located south of Kherson Oblast in Ukraine, to which it is connected by the Isthmus of Perekop, and lies west of Krasnodar Krai in Russia, from which it is separated by the Strait of Kerch though linked by the Crimean Bridge since 2018. The Arabat Spit is located to its northeast, a narrow strip of land that separates a system of lagoons named Sivash from the Sea of Azov. To the peninsula's west, across the Black Sea, lies Romania, and to its south, Turkey.</v>
    <v>230</v>
    <v>231</v>
    <v>232</v>
    <v>Crimea</v>
    <v>233</v>
    <v>234</v>
    <v>Crimea</v>
  </rv>
  <rv s="0">
    <v>536870912</v>
    <v>Murmansk Oblast</v>
    <v>07a783e3-274d-ec11-cee4-83081096a87f</v>
    <v>en-US</v>
    <v>Map</v>
  </rv>
  <rv s="1">
    <fb>144900</fb>
    <v>9</v>
  </rv>
  <rv s="2">
    <v>36</v>
    <v>7</v>
    <v>155</v>
    <v>0</v>
    <v>Image of Murmansk Oblast</v>
  </rv>
  <rv s="0">
    <v>536870912</v>
    <v>Murmansk</v>
    <v>db3e9520-707f-bf1c-3155-f64bbf7dcf78</v>
    <v>en-US</v>
    <v>Map</v>
  </rv>
  <rv s="3">
    <v>https://www.bing.com/search?q=murmansk+oblast&amp;form=skydnc</v>
    <v>Learn more on Bing</v>
  </rv>
  <rv s="7">
    <v>#VALUE!</v>
    <v>en-US</v>
    <v>07a783e3-274d-ec11-cee4-83081096a87f</v>
    <v>536870912</v>
    <v>1</v>
    <v>154</v>
    <v>21</v>
    <v>Murmansk Oblast</v>
    <v>15</v>
    <v>16</v>
    <v>Map</v>
    <v>7</v>
    <v>22</v>
    <v>RU-MUR</v>
    <v>237</v>
    <v>2</v>
    <v>Murmansk Oblast is a federal subject of Russia, located in the northwestern part of the country. Its administrative center is the city of Murmansk. As of the 2010 Census, its population was 795,409.</v>
    <v>238</v>
    <v>239</v>
    <v>240</v>
    <v>Murmansk Oblast</v>
    <v>Murmansk Oblast</v>
    <v>mdp/vdpid/7038493</v>
  </rv>
  <rv s="0">
    <v>536870912</v>
    <v>Mari El</v>
    <v>b89c03bf-1661-bc0b-45ea-52497ba4afaf</v>
    <v>en-US</v>
    <v>Map</v>
  </rv>
  <rv s="1">
    <fb>23200</fb>
    <v>9</v>
  </rv>
  <rv s="2">
    <v>37</v>
    <v>7</v>
    <v>158</v>
    <v>0</v>
    <v>Image of Mari El</v>
  </rv>
  <rv s="0">
    <v>536870912</v>
    <v>Yoshkar-Ola</v>
    <v>1bf1c70a-89ca-b806-7dd4-6ac9e92724c3</v>
    <v>en-US</v>
    <v>Map</v>
  </rv>
  <rv s="3">
    <v>https://www.bing.com/search?q=mari+el&amp;form=skydnc</v>
    <v>Learn more on Bing</v>
  </rv>
  <rv s="7">
    <v>#VALUE!</v>
    <v>en-US</v>
    <v>b89c03bf-1661-bc0b-45ea-52497ba4afaf</v>
    <v>536870912</v>
    <v>1</v>
    <v>157</v>
    <v>21</v>
    <v>Mari El</v>
    <v>5</v>
    <v>6</v>
    <v>Map</v>
    <v>7</v>
    <v>22</v>
    <v>RU-ME</v>
    <v>243</v>
    <v>2</v>
    <v>The Mari El Republic is a federal subject of Russia. It is geographically located in the European Russia region of the country, along the northern bank of the Volga River, and is administratively part of the Volga Federal District. The Mari El Republic has a population of 696,459.</v>
    <v>244</v>
    <v>245</v>
    <v>246</v>
    <v>Mari El</v>
    <v>Mari El</v>
    <v>mdp/vdpid/10066835</v>
  </rv>
  <rv s="0">
    <v>536870912</v>
    <v>Kabardino-Balkaria</v>
    <v>3c3eefab-1013-5556-2903-4a792d0de818</v>
    <v>en-US</v>
    <v>Map</v>
  </rv>
  <rv s="1">
    <fb>12500</fb>
    <v>9</v>
  </rv>
  <rv s="2">
    <v>38</v>
    <v>7</v>
    <v>162</v>
    <v>0</v>
    <v>Image of Kabardino-Balkaria</v>
  </rv>
  <rv s="0">
    <v>536870912</v>
    <v>Nalchik</v>
    <v>bfc47c85-234c-bf51-664e-bc0f56020bc4</v>
    <v>en-US</v>
    <v>Map</v>
  </rv>
  <rv s="3">
    <v>https://www.bing.com/search?q=kabardino-balkaria&amp;form=skydnc</v>
    <v>Learn more on Bing</v>
  </rv>
  <rv s="1">
    <fb>901494</fb>
    <v>9</v>
  </rv>
  <rv s="15">
    <v>#VALUE!</v>
    <v>en-US</v>
    <v>3c3eefab-1013-5556-2903-4a792d0de818</v>
    <v>536870912</v>
    <v>1</v>
    <v>160</v>
    <v>161</v>
    <v>Kabardino-Balkaria</v>
    <v>5</v>
    <v>6</v>
    <v>Map</v>
    <v>7</v>
    <v>45</v>
    <v>RU-KB</v>
    <v>249</v>
    <v>2</v>
    <v>The Kabardino-Balkarian Republic or Kabardino-Balkaria, is a federal subject of Russia located in the North Caucasus. As of the 2010 Census, its population was 859,939 on 12,500 square km. Its capital is Nalchik. The area contains the highest mountain in Europe, Mount Elbrus, at 5,642 m. Mount Elbrus has 22 glaciers that feed three rivers — Baksan, Malka and Kuban. The mountain is covered with snow year-round.</v>
    <v>250</v>
    <v>251</v>
    <v>252</v>
    <v>Kabardino-Balkaria</v>
    <v>253</v>
    <v>154</v>
    <v>Kabardino-Balkaria</v>
    <v>mdp/vdpid/7081817</v>
  </rv>
  <rv s="0">
    <v>536870912</v>
    <v>Karachay-Cherkessia</v>
    <v>427be6f6-6a91-8144-0b4b-023b249fb86c</v>
    <v>en-US</v>
    <v>Map</v>
  </rv>
  <rv s="1">
    <fb>14100</fb>
    <v>9</v>
  </rv>
  <rv s="2">
    <v>39</v>
    <v>7</v>
    <v>165</v>
    <v>0</v>
    <v>Image of Karachay-Cherkessia</v>
  </rv>
  <rv s="0">
    <v>536870912</v>
    <v>Cherkessk</v>
    <v>388374c6-aac9-2ec1-bcde-fc2e9d260924</v>
    <v>en-US</v>
    <v>Map</v>
  </rv>
  <rv s="3">
    <v>https://www.bing.com/search?q=karachay-cherkessia&amp;form=skydnc</v>
    <v>Learn more on Bing</v>
  </rv>
  <rv s="7">
    <v>#VALUE!</v>
    <v>en-US</v>
    <v>427be6f6-6a91-8144-0b4b-023b249fb86c</v>
    <v>536870912</v>
    <v>1</v>
    <v>164</v>
    <v>21</v>
    <v>Karachay-Cherkessia</v>
    <v>5</v>
    <v>6</v>
    <v>Map</v>
    <v>7</v>
    <v>22</v>
    <v>RU-KC</v>
    <v>256</v>
    <v>2</v>
    <v>The Karachay-Cherkess Republic or Karachay-Cherkessia is a federal subject of Russia. It is geographically located in the North Caucasus region of Southern Russia and is administratively part of the North Caucasian Federal District. Karachay-Cherkessia has a population of 477,859.</v>
    <v>257</v>
    <v>258</v>
    <v>259</v>
    <v>Karachay-Cherkessia</v>
    <v>Karachay-Cherkessia</v>
    <v>mdp/vdpid/7079179</v>
  </rv>
  <rv s="0">
    <v>536870912</v>
    <v>Chechnya</v>
    <v>380a5b31-8fbf-1061-698e-34d4218fc514</v>
    <v>en-US</v>
    <v>Map</v>
  </rv>
  <rv s="1">
    <fb>17300</fb>
    <v>9</v>
  </rv>
  <rv s="0">
    <v>536870912</v>
    <v>Grozny</v>
    <v>b5a5ff1c-7a41-1470-7fe6-a407bf534400</v>
    <v>en-US</v>
    <v>Map</v>
  </rv>
  <rv s="2">
    <v>40</v>
    <v>7</v>
    <v>168</v>
    <v>0</v>
    <v>Image of Chechnya</v>
  </rv>
  <rv s="3">
    <v>https://www.bing.com/search?q=chechnya&amp;form=skydnc</v>
    <v>Learn more on Bing</v>
  </rv>
  <rv s="1">
    <fb>1268989</fb>
    <v>9</v>
  </rv>
  <rv s="5">
    <v>7</v>
  </rv>
  <rv s="6">
    <v>#VALUE!</v>
    <v>en-US</v>
    <v>380a5b31-8fbf-1061-698e-34d4218fc514</v>
    <v>536870912</v>
    <v>1</v>
    <v>167</v>
    <v>14</v>
    <v>Chechnya</v>
    <v>5</v>
    <v>6</v>
    <v>Map</v>
    <v>7</v>
    <v>40</v>
    <v>RU-CE</v>
    <v>262</v>
    <v>263</v>
    <v>2</v>
    <v>Chechnya, officially the Chechen Republic, is a constituent republic of Russia situated in the North Caucasus in Eastern Europe, close to the Caspian Sea. The republic forms a part of Russia's North Caucasian Federal District, and shares land borders with the country of Georgia to its south; with the Russian republics of Dagestan, Ingushetia, and North Ossetia-Alania to its east, north, and west; and with Stavropol Krai to its northwest.</v>
    <v>264</v>
    <v>263</v>
    <v>265</v>
    <v>Chechnya</v>
    <v>266</v>
    <v>267</v>
    <v>Chechnya</v>
    <v>mdp/vdpid/7103517</v>
  </rv>
  <rv s="0">
    <v>536870912</v>
    <v>Vologda Oblast</v>
    <v>e52cd8ce-a2fe-316d-8b57-f4e3b77333a5</v>
    <v>en-US</v>
    <v>Map</v>
  </rv>
  <rv s="1">
    <fb>145700</fb>
    <v>9</v>
  </rv>
  <rv s="2">
    <v>41</v>
    <v>7</v>
    <v>171</v>
    <v>0</v>
    <v>Image of Vologda Oblast</v>
  </rv>
  <rv s="0">
    <v>536870912</v>
    <v>Cherepovets</v>
    <v>b33b9976-cf62-2041-6a69-0e1256e10168</v>
    <v>en-US</v>
    <v>Map</v>
  </rv>
  <rv s="3">
    <v>https://www.bing.com/search?q=vologda+oblast+russia&amp;form=skydnc</v>
    <v>Learn more on Bing</v>
  </rv>
  <rv s="7">
    <v>#VALUE!</v>
    <v>en-US</v>
    <v>e52cd8ce-a2fe-316d-8b57-f4e3b77333a5</v>
    <v>536870912</v>
    <v>1</v>
    <v>170</v>
    <v>21</v>
    <v>Vologda Oblast</v>
    <v>5</v>
    <v>6</v>
    <v>Map</v>
    <v>7</v>
    <v>22</v>
    <v>RU-VLG</v>
    <v>270</v>
    <v>2</v>
    <v>Vologda Oblast is a federal subject of Russia. Its administrative center is Vologda. The Oblast has a population of 1,202,444. The largest city is Cherepovets, the home of the Severstal metallurgical plant, the largest industrial enterprise in the oblast.</v>
    <v>271</v>
    <v>272</v>
    <v>273</v>
    <v>Vologda Oblast</v>
    <v>Vologda Oblast</v>
    <v>mdp/vdpid/10067346</v>
  </rv>
  <rv s="0">
    <v>536870912</v>
    <v>Smolensk Oblast</v>
    <v>d2bbaf83-1065-8b46-d8df-55a0e9dd6b3a</v>
    <v>en-US</v>
    <v>Map</v>
  </rv>
  <rv s="1">
    <fb>49800</fb>
    <v>9</v>
  </rv>
  <rv s="2">
    <v>42</v>
    <v>7</v>
    <v>175</v>
    <v>0</v>
    <v>Image of Smolensk Oblast</v>
  </rv>
  <rv s="0">
    <v>536870912</v>
    <v>Smolensk</v>
    <v>ba2c6c00-bab7-03fe-72bd-4279e64752ac</v>
    <v>en-US</v>
    <v>Map</v>
  </rv>
  <rv s="3">
    <v>https://www.bing.com/search?q=smolensk+oblast&amp;form=skydnc</v>
    <v>Learn more on Bing</v>
  </rv>
  <rv s="7">
    <v>#VALUE!</v>
    <v>en-US</v>
    <v>d2bbaf83-1065-8b46-d8df-55a0e9dd6b3a</v>
    <v>536870912</v>
    <v>1</v>
    <v>174</v>
    <v>21</v>
    <v>Smolensk Oblast</v>
    <v>15</v>
    <v>16</v>
    <v>Map</v>
    <v>7</v>
    <v>22</v>
    <v>RU-SMO</v>
    <v>276</v>
    <v>2</v>
    <v>Smolensk Oblast Russian: Смоле́нская о́бласть, Smolenskaya oblast; informal name — Smolenschina is a federal subject of Russia. Its administrative centre is the city of Smolensk. As of the 2010 Census, its population was 985,537.</v>
    <v>277</v>
    <v>278</v>
    <v>279</v>
    <v>Smolensk Oblast</v>
    <v>Smolensk Oblast</v>
    <v>mdp/vdpid/31167</v>
  </rv>
  <rv s="0">
    <v>536870912</v>
    <v>Adygea</v>
    <v>22b5ba45-672e-34b8-e6f1-db4a112d6473</v>
    <v>en-US</v>
    <v>Map</v>
  </rv>
  <rv s="1">
    <fb>7600</fb>
    <v>9</v>
  </rv>
  <rv s="2">
    <v>43</v>
    <v>7</v>
    <v>178</v>
    <v>0</v>
    <v>Image of Adygea</v>
  </rv>
  <rv s="0">
    <v>536870912</v>
    <v>Maykop</v>
    <v>9c407208-bb4b-a877-683f-0386fa9f5690</v>
    <v>en-US</v>
    <v>Map</v>
  </rv>
  <rv s="3">
    <v>https://www.bing.com/search?q=adygea&amp;form=skydnc</v>
    <v>Learn more on Bing</v>
  </rv>
  <rv s="7">
    <v>#VALUE!</v>
    <v>en-US</v>
    <v>22b5ba45-672e-34b8-e6f1-db4a112d6473</v>
    <v>536870912</v>
    <v>1</v>
    <v>177</v>
    <v>21</v>
    <v>Adygea</v>
    <v>5</v>
    <v>6</v>
    <v>Map</v>
    <v>7</v>
    <v>22</v>
    <v>RU-AD</v>
    <v>282</v>
    <v>2</v>
    <v>The Republic of Adygea, also known as the Adyghe Republic, is a landlocked republic of Russia located in the North Caucasus of Eastern Europe. It is a part of the Southern Federal District, and covers an area of 7,600 square kilometers, with a population of roughly 450,000 residents. It is an enclave within Krasnodar Krai, and Adygea is the fifth-smallest Russian federal subject by area, but the second-largest political enclave in the world after Lesotho. Maykop is the capital and the largest city of Adygea, home to one-third of the republic's population.</v>
    <v>283</v>
    <v>284</v>
    <v>285</v>
    <v>Adygea</v>
    <v>Adygea</v>
    <v>mdp/vdpid/7125672</v>
  </rv>
  <rv s="0">
    <v>536870912</v>
    <v>North Ossetia–Alania</v>
    <v>d769211e-6a13-19e2-34f9-58681d88ee0e</v>
    <v>en-US</v>
    <v>Map</v>
  </rv>
  <rv s="1">
    <fb>8000</fb>
    <v>9</v>
  </rv>
  <rv s="2">
    <v>44</v>
    <v>7</v>
    <v>184</v>
    <v>0</v>
    <v>Image of North Ossetia–Alania</v>
  </rv>
  <rv s="0">
    <v>536870912</v>
    <v>Vladikavkaz</v>
    <v>bb0201e6-4b59-3fb1-86a6-fedb9823e877</v>
    <v>en-US</v>
    <v>Map</v>
  </rv>
  <rv s="3">
    <v>https://www.bing.com/search?q=north+ossetia%e2%80%93alania+russia&amp;form=skydnc</v>
    <v>Learn more on Bing</v>
  </rv>
  <rv s="1">
    <fb>710275</fb>
    <v>9</v>
  </rv>
  <rv s="16">
    <v>#VALUE!</v>
    <v>en-US</v>
    <v>d769211e-6a13-19e2-34f9-58681d88ee0e</v>
    <v>536870912</v>
    <v>1</v>
    <v>182</v>
    <v>183</v>
    <v>North Ossetia–Alania</v>
    <v>5</v>
    <v>6</v>
    <v>Map</v>
    <v>7</v>
    <v>45</v>
    <v>288</v>
    <v>2</v>
    <v>The Republic of North Ossetia–Alania, is a republic of Russia situated in the North Caucasus of Eastern Europe. Its population according to the 2010 Census was 712,980. Its capital is the city of Vladikavkaz. The republic's native Ossetians speak Ossetic, among the only few Iranian languages spoken in Europe.</v>
    <v>289</v>
    <v>290</v>
    <v>291</v>
    <v>North Ossetia–Alania</v>
    <v>292</v>
    <v>North Ossetia–Alania</v>
    <v>mdp/vdpid/10066815</v>
  </rv>
  <rv s="0">
    <v>536870912</v>
    <v>Komi Republic</v>
    <v>7ef61531-763c-4148-8cc5-3804e7ea0b0f</v>
    <v>en-US</v>
    <v>Map</v>
  </rv>
  <rv s="1">
    <fb>415900</fb>
    <v>9</v>
  </rv>
  <rv s="2">
    <v>45</v>
    <v>7</v>
    <v>187</v>
    <v>0</v>
    <v>Image of Komi Republic</v>
  </rv>
  <rv s="0">
    <v>536870912</v>
    <v>Syktyvkar</v>
    <v>ff799c5b-83a8-801c-ce9e-1786b86f57e4</v>
    <v>en-US</v>
    <v>Map</v>
  </rv>
  <rv s="3">
    <v>https://www.bing.com/search?q=komi+republic&amp;form=skydnc</v>
    <v>Learn more on Bing</v>
  </rv>
  <rv s="1">
    <fb>901189</fb>
    <v>9</v>
  </rv>
  <rv s="4">
    <v>#VALUE!</v>
    <v>en-US</v>
    <v>7ef61531-763c-4148-8cc5-3804e7ea0b0f</v>
    <v>536870912</v>
    <v>1</v>
    <v>186</v>
    <v>2</v>
    <v>Komi Republic</v>
    <v>15</v>
    <v>16</v>
    <v>Map</v>
    <v>7</v>
    <v>40</v>
    <v>RU-KO</v>
    <v>295</v>
    <v>2</v>
    <v>The Komi Republic, sometimes simply referred to as Komi, is a federal subject of Russia in Eastern Europe. Its capital is the city of Syktyvkar. The population of the republic, as of the 2010 Census was 901,189.</v>
    <v>296</v>
    <v>297</v>
    <v>298</v>
    <v>Komi Republic</v>
    <v>299</v>
    <v>Komi Republic</v>
    <v>mdp/vdpid/17121</v>
  </rv>
  <rv s="0">
    <v>536870912</v>
    <v>Tambov Oblast</v>
    <v>c8c484f3-ed59-31b5-c134-bc324e7837a7</v>
    <v>en-US</v>
    <v>Map</v>
  </rv>
  <rv s="1">
    <fb>34300</fb>
    <v>9</v>
  </rv>
  <rv s="2">
    <v>46</v>
    <v>7</v>
    <v>190</v>
    <v>0</v>
    <v>Image of Tambov Oblast</v>
  </rv>
  <rv s="0">
    <v>536870912</v>
    <v>Tambov</v>
    <v>d8d101f0-43ca-096a-8143-f563b112a814</v>
    <v>en-US</v>
    <v>Map</v>
  </rv>
  <rv s="3">
    <v>https://www.bing.com/search?q=tambov+oblast+russia&amp;form=skydnc</v>
    <v>Learn more on Bing</v>
  </rv>
  <rv s="7">
    <v>#VALUE!</v>
    <v>en-US</v>
    <v>c8c484f3-ed59-31b5-c134-bc324e7837a7</v>
    <v>536870912</v>
    <v>1</v>
    <v>189</v>
    <v>21</v>
    <v>Tambov Oblast</v>
    <v>15</v>
    <v>16</v>
    <v>Map</v>
    <v>7</v>
    <v>22</v>
    <v>RU-TAM</v>
    <v>302</v>
    <v>2</v>
    <v>Tambov Oblast is a federal subject of Russia. Its administrative center is the city of Tambov. As of the 2010 Census, its population was 1,091,994.</v>
    <v>303</v>
    <v>304</v>
    <v>305</v>
    <v>Tambov Oblast</v>
    <v>Tambov Oblast</v>
    <v>mdp/vdpid/32651</v>
  </rv>
  <rv s="0">
    <v>536870912</v>
    <v>Omsk Oblast</v>
    <v>ca626861-e115-9a15-2bb4-9047d7b785cd</v>
    <v>en-US</v>
    <v>Map</v>
  </rv>
  <rv s="1">
    <fb>139700</fb>
    <v>9</v>
  </rv>
  <rv s="2">
    <v>47</v>
    <v>7</v>
    <v>193</v>
    <v>0</v>
    <v>Image of Omsk Oblast</v>
  </rv>
  <rv s="0">
    <v>536870912</v>
    <v>Omsk</v>
    <v>35c5d1cb-87e8-5e3b-2bbc-0576b4c3cb81</v>
    <v>en-US</v>
    <v>Map</v>
  </rv>
  <rv s="3">
    <v>https://www.bing.com/search?q=omsk+oblast&amp;form=skydnc</v>
    <v>Learn more on Bing</v>
  </rv>
  <rv s="7">
    <v>#VALUE!</v>
    <v>en-US</v>
    <v>ca626861-e115-9a15-2bb4-9047d7b785cd</v>
    <v>536870912</v>
    <v>1</v>
    <v>192</v>
    <v>21</v>
    <v>Omsk Oblast</v>
    <v>15</v>
    <v>16</v>
    <v>Map</v>
    <v>7</v>
    <v>22</v>
    <v>RU-OMS</v>
    <v>308</v>
    <v>2</v>
    <v>Omsk Oblast is a federal subject of Russia, located in southwestern Siberia. The oblast has an area of 139,700 square kilometers. Its population is 1,977,665 with the majority, 1.15 million, living in Omsk, the administrative center.</v>
    <v>309</v>
    <v>310</v>
    <v>311</v>
    <v>Omsk Oblast</v>
    <v>Omsk Oblast</v>
    <v>mdp/vdpid/7025537</v>
  </rv>
  <rv s="0">
    <v>536870912</v>
    <v>Bryansk Oblast</v>
    <v>0ea1957d-9d7f-b8a7-f59b-31b5d6b1bd4a</v>
    <v>en-US</v>
    <v>Map</v>
  </rv>
  <rv s="1">
    <fb>34900</fb>
    <v>9</v>
  </rv>
  <rv s="2">
    <v>48</v>
    <v>7</v>
    <v>197</v>
    <v>0</v>
    <v>Image of Bryansk Oblast</v>
  </rv>
  <rv s="0">
    <v>536870912</v>
    <v>Bryansk</v>
    <v>47e4f705-2212-dfde-2168-ef71e6101773</v>
    <v>en-US</v>
    <v>Map</v>
  </rv>
  <rv s="3">
    <v>https://www.bing.com/search?q=bryansk+oblast+russia&amp;form=skydnc</v>
    <v>Learn more on Bing</v>
  </rv>
  <rv s="7">
    <v>#VALUE!</v>
    <v>en-US</v>
    <v>0ea1957d-9d7f-b8a7-f59b-31b5d6b1bd4a</v>
    <v>536870912</v>
    <v>1</v>
    <v>196</v>
    <v>21</v>
    <v>Bryansk Oblast</v>
    <v>15</v>
    <v>16</v>
    <v>Map</v>
    <v>7</v>
    <v>22</v>
    <v>RU-BRY</v>
    <v>314</v>
    <v>2</v>
    <v>Bryansk Oblast, also known as Bryanshchina is a federal subject of Russia. Its administrative center is the city of Bryansk. As of the 2010 Census, its population was 1,278,217.</v>
    <v>315</v>
    <v>316</v>
    <v>317</v>
    <v>Bryansk Oblast</v>
    <v>Bryansk Oblast</v>
    <v>mdp/vdpid/10066826</v>
  </rv>
  <rv s="0">
    <v>536870912</v>
    <v>Magadan Oblast</v>
    <v>41a617f0-e934-53ad-bb6c-2cac390b18ba</v>
    <v>en-US</v>
    <v>Map</v>
  </rv>
  <rv s="1">
    <fb>461400</fb>
    <v>9</v>
  </rv>
  <rv s="2">
    <v>49</v>
    <v>7</v>
    <v>200</v>
    <v>0</v>
    <v>Image of Magadan Oblast</v>
  </rv>
  <rv s="0">
    <v>536870912</v>
    <v>Magadan</v>
    <v>bca887ab-4bb3-3a1b-ef3e-5b935d9210b1</v>
    <v>en-US</v>
    <v>Map</v>
  </rv>
  <rv s="3">
    <v>https://www.bing.com/search?q=magadan+oblast&amp;form=skydnc</v>
    <v>Learn more on Bing</v>
  </rv>
  <rv s="7">
    <v>#VALUE!</v>
    <v>en-US</v>
    <v>41a617f0-e934-53ad-bb6c-2cac390b18ba</v>
    <v>536870912</v>
    <v>1</v>
    <v>199</v>
    <v>21</v>
    <v>Magadan Oblast</v>
    <v>5</v>
    <v>6</v>
    <v>Map</v>
    <v>7</v>
    <v>22</v>
    <v>RU-MAG</v>
    <v>320</v>
    <v>2</v>
    <v>Magadan Oblast is a federal subject of Russia. It is geographically located in the Far East region of the country, and is administratively part of the Far Eastern Federal District. Magadan Oblast has a population of 156,996, making it the least populated oblast and the third-least populated federal subject in Russia.</v>
    <v>321</v>
    <v>322</v>
    <v>323</v>
    <v>Magadan Oblast</v>
    <v>Magadan Oblast</v>
    <v>mdp/vdpid/10107209</v>
  </rv>
  <rv s="0">
    <v>536870912</v>
    <v>Sakha</v>
    <v>ea625ee4-93bc-476d-b81d-2daeb4e75cc9</v>
    <v>en-US</v>
    <v>Map</v>
  </rv>
  <rv s="1">
    <fb>3083523</fb>
    <v>9</v>
  </rv>
  <rv s="0">
    <v>536870912</v>
    <v>Yakutsk</v>
    <v>1d8fee57-a791-a126-d1a5-ab882af0814b</v>
    <v>en-US</v>
    <v>Map</v>
  </rv>
  <rv s="2">
    <v>50</v>
    <v>7</v>
    <v>206</v>
    <v>0</v>
    <v>Image of Sakha</v>
  </rv>
  <rv s="3">
    <v>https://www.bing.com/search?q=sakha+republic&amp;form=skydnc</v>
    <v>Learn more on Bing</v>
  </rv>
  <rv s="5">
    <v>8</v>
  </rv>
  <rv s="17">
    <v>#VALUE!</v>
    <v>en-US</v>
    <v>ea625ee4-93bc-476d-b81d-2daeb4e75cc9</v>
    <v>536870912</v>
    <v>1</v>
    <v>204</v>
    <v>205</v>
    <v>Sakha</v>
    <v>5</v>
    <v>6</v>
    <v>Map</v>
    <v>7</v>
    <v>22</v>
    <v>326</v>
    <v>327</v>
    <v>2</v>
    <v>Sakha, also known as Yakutia or Yakutiya, and officially known as the Republic of Sakha is a federal Russian republic. The 2010 Census recorded a population of 958,528, mainly ethnic Sakha and Russians. Comprising half the area of the Far Eastern Federal District, Sakha is the largest subnational governing body by area in the world at 3,083,523 square kilometers. Its capital is the city of Yakutsk. The republic has a reputation for an extreme and severe climate, with the lowest temperatures in the Northern Hemisphere being recorded in Verkhoyansk and Oymyakon, and regular winter averages commonly dipping below −35 °C in Yakutsk. The hypercontinental tendencies also result in warm summers for much of the republic.</v>
    <v>328</v>
    <v>327</v>
    <v>329</v>
    <v>Sakha</v>
    <v>330</v>
    <v>Sakha</v>
    <v>mdp/vdpid/10107405</v>
  </rv>
  <rv s="0">
    <v>536870912</v>
    <v>Mordovia</v>
    <v>f239c732-02c7-4a65-ceef-e3e0f395c4ad</v>
    <v>en-US</v>
    <v>Map</v>
  </rv>
  <rv s="1">
    <fb>26200</fb>
    <v>9</v>
  </rv>
  <rv s="2">
    <v>51</v>
    <v>7</v>
    <v>209</v>
    <v>0</v>
    <v>Image of Mordovia</v>
  </rv>
  <rv s="0">
    <v>536870912</v>
    <v>Saransk</v>
    <v>9bf46df0-5d9f-69cc-fd65-f18446fdf2e3</v>
    <v>en-US</v>
    <v>Map</v>
  </rv>
  <rv s="3">
    <v>https://www.bing.com/search?q=mordovia&amp;form=skydnc</v>
    <v>Learn more on Bing</v>
  </rv>
  <rv s="7">
    <v>#VALUE!</v>
    <v>en-US</v>
    <v>f239c732-02c7-4a65-ceef-e3e0f395c4ad</v>
    <v>536870912</v>
    <v>1</v>
    <v>208</v>
    <v>21</v>
    <v>Mordovia</v>
    <v>15</v>
    <v>16</v>
    <v>Map</v>
    <v>7</v>
    <v>22</v>
    <v>RU-MO</v>
    <v>333</v>
    <v>2</v>
    <v>The Republic of Mordovia is a federal subject of Russia in Eastern Europe. Its capital is the city of Saransk. As of the 2010 Census, the population of the republic was 834,755. Ethnic Russians and Mordvins account for the majority of the population.</v>
    <v>334</v>
    <v>335</v>
    <v>336</v>
    <v>Mordovia</v>
    <v>Mordovia</v>
    <v>mdp/vdpid/10066828</v>
  </rv>
  <rv s="0">
    <v>536870912</v>
    <v>Tver Oblast</v>
    <v>43dbfe25-b444-4ee4-6a06-4a0c84faf831</v>
    <v>en-US</v>
    <v>Map</v>
  </rv>
  <rv s="1">
    <fb>84100</fb>
    <v>9</v>
  </rv>
  <rv s="2">
    <v>52</v>
    <v>7</v>
    <v>212</v>
    <v>0</v>
    <v>Image of Tver Oblast</v>
  </rv>
  <rv s="0">
    <v>536870912</v>
    <v>Tver</v>
    <v>f300f9b9-bb4e-4c94-f66b-a0342b9bba99</v>
    <v>en-US</v>
    <v>Map</v>
  </rv>
  <rv s="3">
    <v>https://www.bing.com/search?q=tver+oblast&amp;form=skydnc</v>
    <v>Learn more on Bing</v>
  </rv>
  <rv s="7">
    <v>#VALUE!</v>
    <v>en-US</v>
    <v>43dbfe25-b444-4ee4-6a06-4a0c84faf831</v>
    <v>536870912</v>
    <v>1</v>
    <v>211</v>
    <v>21</v>
    <v>Tver Oblast</v>
    <v>15</v>
    <v>16</v>
    <v>Map</v>
    <v>7</v>
    <v>22</v>
    <v>RU-TVE</v>
    <v>339</v>
    <v>2</v>
    <v>Tver Oblast, from 1935 to 1990 known as Kalinin Oblast, is a federal subject of Russia. Its administrative center is the city of Tver. It was named after Mikhail Kalinin, the Soviet revolutionary. Population: 1,353,392.</v>
    <v>340</v>
    <v>341</v>
    <v>342</v>
    <v>Tver Oblast</v>
    <v>Tver Oblast</v>
    <v>mdp/vdpid/10066830</v>
  </rv>
  <rv s="0">
    <v>536870912</v>
    <v>Kursk Oblast</v>
    <v>567e1124-acb2-49af-175b-c71b4a0ba198</v>
    <v>en-US</v>
    <v>Map</v>
  </rv>
  <rv s="1">
    <fb>29800</fb>
    <v>9</v>
  </rv>
  <rv s="0">
    <v>536870912</v>
    <v>Kursk</v>
    <v>315a87ce-d73e-72c4-cdc9-4050b7870571</v>
    <v>en-US</v>
    <v>Map</v>
  </rv>
  <rv s="2">
    <v>53</v>
    <v>7</v>
    <v>217</v>
    <v>0</v>
    <v>Image of Kursk Oblast</v>
  </rv>
  <rv s="3">
    <v>https://www.bing.com/search?q=kursk+oblast+russia&amp;form=skydnc</v>
    <v>Learn more on Bing</v>
  </rv>
  <rv s="18">
    <v>#VALUE!</v>
    <v>en-US</v>
    <v>567e1124-acb2-49af-175b-c71b4a0ba198</v>
    <v>536870912</v>
    <v>1</v>
    <v>215</v>
    <v>216</v>
    <v>Kursk Oblast</v>
    <v>15</v>
    <v>16</v>
    <v>Map</v>
    <v>7</v>
    <v>22</v>
    <v>RU-KRS</v>
    <v>345</v>
    <v>346</v>
    <v>2</v>
    <v>Kursk Oblast is a federal subject of Russia. Its administrative center is the city of Kursk. Population: 1,127,081.</v>
    <v>347</v>
    <v>346</v>
    <v>348</v>
    <v>Kursk Oblast</v>
    <v>Kursk Oblast</v>
    <v>mdp/vdpid/7058345</v>
  </rv>
  <rv s="0">
    <v>536870912</v>
    <v>Nenets Autonomous Okrug</v>
    <v>0bfd44fb-94fd-9862-0994-343325ef0e56</v>
    <v>en-US</v>
    <v>Map</v>
  </rv>
  <rv s="1">
    <fb>176700</fb>
    <v>9</v>
  </rv>
  <rv s="2">
    <v>54</v>
    <v>7</v>
    <v>220</v>
    <v>0</v>
    <v>Image of Nenets Autonomous Okrug</v>
  </rv>
  <rv s="0">
    <v>536870912</v>
    <v>Khoseda-Khardsky</v>
    <v>692489ea-ddeb-4f03-8e6f-d87b73b10f0e</v>
    <v>en-US</v>
    <v>Map</v>
  </rv>
  <rv s="3">
    <v>https://www.bing.com/search?q=nenets+autonomous+okrug&amp;form=skydnc</v>
    <v>Learn more on Bing</v>
  </rv>
  <rv s="7">
    <v>#VALUE!</v>
    <v>en-US</v>
    <v>0bfd44fb-94fd-9862-0994-343325ef0e56</v>
    <v>536870912</v>
    <v>1</v>
    <v>219</v>
    <v>21</v>
    <v>Nenets Autonomous Okrug</v>
    <v>15</v>
    <v>16</v>
    <v>Map</v>
    <v>7</v>
    <v>22</v>
    <v>RU-NEN</v>
    <v>351</v>
    <v>2</v>
    <v>Nenets Autonomous District is a federal subject of Russia and part of Arkhangelsk Oblast. Its administrative center is the town of Naryan-Mar. It has an area of 176,700 square kilometers and a population of 42,090 as of the 2010 Census.</v>
    <v>352</v>
    <v>353</v>
    <v>354</v>
    <v>Nenets Autonomous Okrug</v>
    <v>Nenets Autonomous Okrug</v>
    <v>mdp/vdpid/10066832</v>
  </rv>
  <rv s="0">
    <v>536870912</v>
    <v>Kostroma Oblast</v>
    <v>48255075-9db6-a984-2d1d-fcf0441e427b</v>
    <v>en-US</v>
    <v>Map</v>
  </rv>
  <rv s="1">
    <fb>60100</fb>
    <v>9</v>
  </rv>
  <rv s="2">
    <v>55</v>
    <v>7</v>
    <v>223</v>
    <v>0</v>
    <v>Image of Kostroma Oblast</v>
  </rv>
  <rv s="0">
    <v>536870912</v>
    <v>Kostroma</v>
    <v>a8702bb4-9c97-167d-5549-fb94095cb0b4</v>
    <v>en-US</v>
    <v>Map</v>
  </rv>
  <rv s="3">
    <v>https://www.bing.com/search?q=kostroma+oblast+russia&amp;form=skydnc</v>
    <v>Learn more on Bing</v>
  </rv>
  <rv s="7">
    <v>#VALUE!</v>
    <v>en-US</v>
    <v>48255075-9db6-a984-2d1d-fcf0441e427b</v>
    <v>536870912</v>
    <v>1</v>
    <v>222</v>
    <v>21</v>
    <v>Kostroma Oblast</v>
    <v>15</v>
    <v>16</v>
    <v>Map</v>
    <v>7</v>
    <v>22</v>
    <v>RU-KOS</v>
    <v>357</v>
    <v>2</v>
    <v>Kostroma Oblast is a federal subject of Russia. Its administrative center is the city of Kostroma and its population as of the 2010 Census is 667,562. It was formed in 1944 on the territory detached from neighboring Yaroslavl Oblast.</v>
    <v>358</v>
    <v>359</v>
    <v>360</v>
    <v>Kostroma Oblast</v>
    <v>Kostroma Oblast</v>
    <v>mdp/vdpid/17234</v>
  </rv>
  <rv s="0">
    <v>536870912</v>
    <v>Kemerovo Oblast</v>
    <v>1e6a003a-be48-9fa5-55bd-e117a8409e45</v>
    <v>en-US</v>
    <v>Map</v>
  </rv>
  <rv s="1">
    <fb>95500</fb>
    <v>9</v>
  </rv>
  <rv s="2">
    <v>56</v>
    <v>7</v>
    <v>226</v>
    <v>0</v>
    <v>Image of Kemerovo Oblast</v>
  </rv>
  <rv s="0">
    <v>536870912</v>
    <v>Novokuznetsk</v>
    <v>bcf49603-d0ed-9698-e476-de6913f47f78</v>
    <v>en-US</v>
    <v>Map</v>
  </rv>
  <rv s="3">
    <v>https://www.bing.com/search?q=kemerovo+oblast&amp;form=skydnc</v>
    <v>Learn more on Bing</v>
  </rv>
  <rv s="7">
    <v>#VALUE!</v>
    <v>en-US</v>
    <v>1e6a003a-be48-9fa5-55bd-e117a8409e45</v>
    <v>536870912</v>
    <v>1</v>
    <v>225</v>
    <v>21</v>
    <v>Kemerovo Oblast</v>
    <v>5</v>
    <v>6</v>
    <v>Map</v>
    <v>7</v>
    <v>22</v>
    <v>RU-KEM</v>
    <v>363</v>
    <v>2</v>
    <v>Kemerovo Oblast–Kuzbass, also known by its short names as Kemerovo Oblast and Kuzbass after the Kuznetsk Basin, is a federal subject of Russia, located in southwestern Siberia, where the West Siberian Plain meets the South Siberian Mountains. The oblast, which covers an area of 95,500 square kilometers, shares a border with Tomsk Oblast in the north, Krasnoyarsk Krai and the Republic of Khakassia in the east, the Altai Republic in the south, and with Novosibirsk Oblast and Altai Krai in the west. Kemerovo is the administrative center of the oblast, though Novokuznetsk is the largest city in the oblast, in terms of size. Kemerovo Oblast is one of Russia's most urbanized regions, with over 70% of the population living in its nine principal cities. Its ethnic composition is predominantly Russian, but Ukrainians, Tatars, and Chuvash also live in the oblast. The population recorded during the 2010 Census was 2,763,135.</v>
    <v>364</v>
    <v>365</v>
    <v>366</v>
    <v>Kemerovo Oblast</v>
    <v>Kemerovo Oblast</v>
    <v>mdp/vdpid/7076321</v>
  </rv>
  <rv s="0">
    <v>536870912</v>
    <v>Kamchatka Krai</v>
    <v>aa601ace-14aa-0457-d7e0-cc6046c92351</v>
    <v>en-US</v>
    <v>Map</v>
  </rv>
  <rv s="1">
    <fb>472300</fb>
    <v>9</v>
  </rv>
  <rv s="2">
    <v>57</v>
    <v>7</v>
    <v>229</v>
    <v>0</v>
    <v>Image of Kamchatka Krai</v>
  </rv>
  <rv s="0">
    <v>536870912</v>
    <v>Petropavlovsk-Kamchatsky</v>
    <v>e31d0305-ba0b-ce51-68a8-5a2e606ba603</v>
    <v>en-US</v>
    <v>Map</v>
  </rv>
  <rv s="3">
    <v>https://www.bing.com/search?q=kamchatka+krai&amp;form=skydnc</v>
    <v>Learn more on Bing</v>
  </rv>
  <rv s="7">
    <v>#VALUE!</v>
    <v>en-US</v>
    <v>aa601ace-14aa-0457-d7e0-cc6046c92351</v>
    <v>536870912</v>
    <v>1</v>
    <v>228</v>
    <v>21</v>
    <v>Kamchatka Krai</v>
    <v>15</v>
    <v>16</v>
    <v>Map</v>
    <v>7</v>
    <v>22</v>
    <v>RU-KAM</v>
    <v>369</v>
    <v>2</v>
    <v>Kamchatka Krai is a federal subject of Russia. It is geographically located in the Far East region of the country, and it is administratively part of the Far Eastern Federal District. Kamchatka Krai has a population of 322,079.</v>
    <v>370</v>
    <v>371</v>
    <v>372</v>
    <v>Kamchatka Krai</v>
    <v>Kamchatka Krai</v>
    <v>mdp/vdpid/10107210</v>
  </rv>
  <rv s="0">
    <v>536870912</v>
    <v>Belgorod Oblast</v>
    <v>c8940f0f-9335-1cda-1a75-5dd0ab1960ff</v>
    <v>en-US</v>
    <v>Map</v>
  </rv>
  <rv s="1">
    <fb>27100</fb>
    <v>9</v>
  </rv>
  <rv s="2">
    <v>58</v>
    <v>7</v>
    <v>232</v>
    <v>0</v>
    <v>Image of Belgorod Oblast</v>
  </rv>
  <rv s="0">
    <v>536870912</v>
    <v>Belgorod</v>
    <v>fe8ec62d-5e63-d6a3-74c3-d1e51da64c01</v>
    <v>en-US</v>
    <v>Map</v>
  </rv>
  <rv s="3">
    <v>https://www.bing.com/search?q=belgorod+oblast+russia&amp;form=skydnc</v>
    <v>Learn more on Bing</v>
  </rv>
  <rv s="7">
    <v>#VALUE!</v>
    <v>en-US</v>
    <v>c8940f0f-9335-1cda-1a75-5dd0ab1960ff</v>
    <v>536870912</v>
    <v>1</v>
    <v>231</v>
    <v>21</v>
    <v>Belgorod Oblast</v>
    <v>15</v>
    <v>16</v>
    <v>Map</v>
    <v>7</v>
    <v>22</v>
    <v>RU-BEL</v>
    <v>375</v>
    <v>2</v>
    <v>Belgorod Oblast is a federal subject of Russia. Its administrative center is the city of Belgorod. Population: 1,532,526.</v>
    <v>376</v>
    <v>377</v>
    <v>378</v>
    <v>Belgorod Oblast</v>
    <v>Belgorod Oblast</v>
    <v>mdp/vdpid/10067345</v>
  </rv>
  <rv s="0">
    <v>536870912</v>
    <v>Kalmykia</v>
    <v>aa5d46bb-1a45-ccab-629e-32a57e11433b</v>
    <v>en-US</v>
    <v>Map</v>
  </rv>
  <rv s="1">
    <fb>76100</fb>
    <v>9</v>
  </rv>
  <rv s="2">
    <v>59</v>
    <v>7</v>
    <v>235</v>
    <v>0</v>
    <v>Image of Kalmykia</v>
  </rv>
  <rv s="0">
    <v>536870912</v>
    <v>Elista</v>
    <v>171cc6cc-697d-1db5-9eed-f22df2e3b967</v>
    <v>en-US</v>
    <v>Map</v>
  </rv>
  <rv s="3">
    <v>https://www.bing.com/search?q=kalmykia&amp;form=skydnc</v>
    <v>Learn more on Bing</v>
  </rv>
  <rv s="7">
    <v>#VALUE!</v>
    <v>en-US</v>
    <v>aa5d46bb-1a45-ccab-629e-32a57e11433b</v>
    <v>536870912</v>
    <v>1</v>
    <v>234</v>
    <v>21</v>
    <v>Kalmykia</v>
    <v>5</v>
    <v>6</v>
    <v>Map</v>
    <v>7</v>
    <v>22</v>
    <v>RU-KL</v>
    <v>381</v>
    <v>2</v>
    <v>Kalmykia, officially the Republic of Kalmykia, is a republic of Russia located directly north of the North Caucasus in Eastern Europe. The republic is part of the Southern Federal District, and borders Dagestan to the south and Stavropol Krai to the southwest; Volgograd Oblast to the northwest and north and Astrakhan Oblast to the north and east; Rostov Oblast to the west and the Caspian Sea to the east. Kalmykia is the only region in Europe where Buddhism is the predominant religion.</v>
    <v>382</v>
    <v>383</v>
    <v>384</v>
    <v>Kalmykia</v>
    <v>Kalmykia</v>
    <v>mdp/vdpid/10067342</v>
  </rv>
  <rv s="0">
    <v>536870912</v>
    <v>Oryol Oblast</v>
    <v>30918ef9-6129-11eb-d922-92a0eda65b46</v>
    <v>en-US</v>
    <v>Map</v>
  </rv>
  <rv s="1">
    <fb>24700</fb>
    <v>9</v>
  </rv>
  <rv s="2">
    <v>60</v>
    <v>7</v>
    <v>239</v>
    <v>0</v>
    <v>Image of Oryol Oblast</v>
  </rv>
  <rv s="0">
    <v>536870912</v>
    <v>Oryol</v>
    <v>48867d82-fab8-80f5-4b45-0e7a24c2ba4c</v>
    <v>en-US</v>
    <v>Map</v>
  </rv>
  <rv s="3">
    <v>https://www.bing.com/search?q=oryol+oblast+russia&amp;form=skydnc</v>
    <v>Learn more on Bing</v>
  </rv>
  <rv s="7">
    <v>#VALUE!</v>
    <v>en-US</v>
    <v>30918ef9-6129-11eb-d922-92a0eda65b46</v>
    <v>536870912</v>
    <v>1</v>
    <v>238</v>
    <v>21</v>
    <v>Oryol Oblast</v>
    <v>15</v>
    <v>16</v>
    <v>Map</v>
    <v>7</v>
    <v>22</v>
    <v>RU-ORL</v>
    <v>387</v>
    <v>2</v>
    <v>Oryol Oblast, also known as Orlovshchina is a federal subject of Russia. Its administrative center is the city of Oryol. Population: 724,686.</v>
    <v>388</v>
    <v>389</v>
    <v>390</v>
    <v>Oryol Oblast</v>
    <v>Oryol Oblast</v>
    <v>mdp/vdpid/24570</v>
  </rv>
  <rv s="0">
    <v>536870912</v>
    <v>Yaroslavl Oblast</v>
    <v>78a787d0-5bd7-369e-abec-20334f55f284</v>
    <v>en-US</v>
    <v>Map</v>
  </rv>
  <rv s="1">
    <fb>36400</fb>
    <v>9</v>
  </rv>
  <rv s="2">
    <v>61</v>
    <v>7</v>
    <v>243</v>
    <v>0</v>
    <v>Image of Yaroslavl Oblast</v>
  </rv>
  <rv s="0">
    <v>536870912</v>
    <v>Yaroslavl</v>
    <v>b6c49038-1b13-172e-6046-99a776e88f4b</v>
    <v>en-US</v>
    <v>Map</v>
  </rv>
  <rv s="3">
    <v>https://www.bing.com/search?q=yaroslavl+oblast&amp;form=skydnc</v>
    <v>Learn more on Bing</v>
  </rv>
  <rv s="7">
    <v>#VALUE!</v>
    <v>en-US</v>
    <v>78a787d0-5bd7-369e-abec-20334f55f284</v>
    <v>536870912</v>
    <v>1</v>
    <v>242</v>
    <v>21</v>
    <v>Yaroslavl Oblast</v>
    <v>15</v>
    <v>16</v>
    <v>Map</v>
    <v>7</v>
    <v>22</v>
    <v>RU-YAR</v>
    <v>393</v>
    <v>2</v>
    <v>Yaroslavl Oblast is a federal subject of Russia, which is located in the Central Federal District, surrounded by Tver, Moscow, Ivanovo, Vladimir, Kostroma, and Vologda oblasts.</v>
    <v>394</v>
    <v>395</v>
    <v>396</v>
    <v>Yaroslavl Oblast</v>
    <v>Yaroslavl Oblast</v>
    <v>mdp/vdpid/37137</v>
  </rv>
  <rv s="0">
    <v>536870912</v>
    <v>Kurgan Oblast</v>
    <v>903834e8-fe8c-1307-487f-0fb6d8993461</v>
    <v>en-US</v>
    <v>Map</v>
  </rv>
  <rv s="1">
    <fb>71000</fb>
    <v>9</v>
  </rv>
  <rv s="2">
    <v>62</v>
    <v>7</v>
    <v>247</v>
    <v>0</v>
    <v>Image of Kurgan Oblast</v>
  </rv>
  <rv s="0">
    <v>536870912</v>
    <v>Kurgan, Kurgan Oblast</v>
    <v>4455f7bc-33b7-d24c-c0d5-9343908ac1d6</v>
    <v>en-US</v>
    <v>Map</v>
  </rv>
  <rv s="3">
    <v>https://www.bing.com/search?q=kurgan+oblast&amp;form=skydnc</v>
    <v>Learn more on Bing</v>
  </rv>
  <rv s="7">
    <v>#VALUE!</v>
    <v>en-US</v>
    <v>903834e8-fe8c-1307-487f-0fb6d8993461</v>
    <v>536870912</v>
    <v>1</v>
    <v>246</v>
    <v>21</v>
    <v>Kurgan Oblast</v>
    <v>15</v>
    <v>16</v>
    <v>Map</v>
    <v>7</v>
    <v>22</v>
    <v>RU-KGN</v>
    <v>399</v>
    <v>2</v>
    <v>Kurgan Oblast is a federal subject of Russia. Its administrative center is the city of Kurgan. In June 2014, the population was estimated to be 874,100, down from 910,807 recorded in the 2010 Census.</v>
    <v>400</v>
    <v>401</v>
    <v>402</v>
    <v>Kurgan Oblast</v>
    <v>Kurgan Oblast</v>
    <v>mdp/vdpid/7058681</v>
  </rv>
  <rv s="0">
    <v>536870912</v>
    <v>Altai Republic</v>
    <v>bc671e26-2d75-8823-293a-5af58859f724</v>
    <v>en-US</v>
    <v>Map</v>
  </rv>
  <rv s="1">
    <fb>92600</fb>
    <v>9</v>
  </rv>
  <rv s="2">
    <v>63</v>
    <v>7</v>
    <v>250</v>
    <v>0</v>
    <v>Image of Altai Republic</v>
  </rv>
  <rv s="0">
    <v>536870912</v>
    <v>Gorno-Altaysk</v>
    <v>4799a70f-db86-6ee0-f71e-3234b28b9dc0</v>
    <v>en-US</v>
    <v>Map</v>
  </rv>
  <rv s="3">
    <v>https://www.bing.com/search?q=altai+republic&amp;form=skydnc</v>
    <v>Learn more on Bing</v>
  </rv>
  <rv s="5">
    <v>9</v>
  </rv>
  <rv s="8">
    <v>#VALUE!</v>
    <v>en-US</v>
    <v>bc671e26-2d75-8823-293a-5af58859f724</v>
    <v>536870912</v>
    <v>1</v>
    <v>249</v>
    <v>63</v>
    <v>Altai Republic</v>
    <v>5</v>
    <v>6</v>
    <v>Map</v>
    <v>7</v>
    <v>22</v>
    <v>RU-AL</v>
    <v>405</v>
    <v>2</v>
    <v>The Altai Republic also known as Gorno-Altai Republic, and colloquially, and primarily referred to in Russian to distinguish from the neighbouring Altai Krai as the Gorniy Altai, is a republic of Russia located in southern Siberia. It is a part of the Siberian Federal District, and covers an area of 92,600 square kilometers; with a population of 200,000 residents. It is the least-populous republic of Russia and federal subject in the Siberian Federal District. Gorno-Altaysk is the capital and the largest town of the republic.</v>
    <v>406</v>
    <v>407</v>
    <v>408</v>
    <v>Altai Republic</v>
    <v>409</v>
    <v>Altai Republic</v>
    <v>mdp/vdpid/12381</v>
  </rv>
  <rv s="0">
    <v>536870912</v>
    <v>Zabaykalsky Krai</v>
    <v>4eec5a15-6252-a5ba-a675-32f7c3941986</v>
    <v>en-US</v>
    <v>Map</v>
  </rv>
  <rv s="1">
    <fb>431500</fb>
    <v>9</v>
  </rv>
  <rv s="2">
    <v>64</v>
    <v>7</v>
    <v>253</v>
    <v>0</v>
    <v>Image of Zabaykalsky Krai</v>
  </rv>
  <rv s="0">
    <v>536870912</v>
    <v>Chita</v>
    <v>78cea9e7-cf11-0922-3464-acbe611d4725</v>
    <v>en-US</v>
    <v>Map</v>
  </rv>
  <rv s="3">
    <v>https://www.bing.com/search?q=zabaykalsky+krai+russia&amp;form=skydnc</v>
    <v>Learn more on Bing</v>
  </rv>
  <rv s="7">
    <v>#VALUE!</v>
    <v>en-US</v>
    <v>4eec5a15-6252-a5ba-a675-32f7c3941986</v>
    <v>536870912</v>
    <v>1</v>
    <v>252</v>
    <v>21</v>
    <v>Zabaykalsky Krai</v>
    <v>5</v>
    <v>6</v>
    <v>Map</v>
    <v>7</v>
    <v>22</v>
    <v>RU-ZAB</v>
    <v>412</v>
    <v>2</v>
    <v>Zabaykalsky Krai is a federal subject of Russia that was created on March 1, 2008 as a result of a merger of Chita Oblast and Agin-Buryat Autonomous Okrug, after a referendum held on the issue on March 11, 2007. Formerly part of the Siberian Federal District, the Krai is now part of the Russian Far East as of November 2018 in accordance with a decree issued by Russian President Vladimir Putin. The administrative center of the krai is located in the city of Chita. As of the 2010 Census, the population was 1,107,107.</v>
    <v>413</v>
    <v>414</v>
    <v>415</v>
    <v>Zabaykalsky Krai</v>
    <v>Zabaykalsky Krai</v>
    <v>mdp/vdpid/7100844</v>
  </rv>
  <rv s="0">
    <v>536870912</v>
    <v>Khanty-Mansi Autonomous Okrug</v>
    <v>c54c2f51-aac8-6ea4-fc82-3027ba8cc45b</v>
    <v>en-US</v>
    <v>Map</v>
  </rv>
  <rv s="2">
    <v>65</v>
    <v>7</v>
    <v>257</v>
    <v>0</v>
    <v>Image of Khanty-Mansi Autonomous Okrug</v>
  </rv>
  <rv s="0">
    <v>536870912</v>
    <v>Surgut</v>
    <v>b31bec3d-1db6-286e-d80e-e90cbe20e364</v>
    <v>en-US</v>
    <v>Map</v>
  </rv>
  <rv s="3">
    <v>https://www.bing.com/search?q=khanty-mansi+autonomous+okrug+russia&amp;form=skydnc</v>
    <v>Learn more on Bing</v>
  </rv>
  <rv s="19">
    <v>#VALUE!</v>
    <v>en-US</v>
    <v>c54c2f51-aac8-6ea4-fc82-3027ba8cc45b</v>
    <v>536870912</v>
    <v>1</v>
    <v>255</v>
    <v>256</v>
    <v>Khanty-Mansi Autonomous Okrug</v>
    <v>15</v>
    <v>16</v>
    <v>Map</v>
    <v>7</v>
    <v>RU-KHM</v>
    <v>2</v>
    <v>Khanty-Mansi Autonomous Okrug–Yugra is a federal subject of Russia. It has a population of 1,532,243 as of the 2010 Census.</v>
    <v>418</v>
    <v>419</v>
    <v>420</v>
    <v>Khanty-Mansi Autonomous Okrug</v>
    <v>59</v>
    <v>Khanty-Mansi Autonomous Okrug</v>
    <v>mdp/vdpid/10107374</v>
  </rv>
  <rv s="0">
    <v>536870912</v>
    <v>Moscow</v>
    <v>6bb559e5-6af9-adf8-d8bc-7f999aba8a3a</v>
    <v>en-US</v>
    <v>Map</v>
  </rv>
  <rv s="1">
    <fb>2510</fb>
    <v>9</v>
  </rv>
  <rv s="2">
    <v>66</v>
    <v>7</v>
    <v>262</v>
    <v>0</v>
    <v>Image of Moscow</v>
  </rv>
  <rv s="0">
    <v>805306368</v>
    <v>Sergey Sobyanin (Mayor)</v>
    <v>6b5f6242-dae9-73d7-5afb-baedbd37479a</v>
    <v>en-US</v>
    <v>Generic</v>
  </rv>
  <rv s="5">
    <v>10</v>
  </rv>
  <rv s="3">
    <v>https://www.bing.com/search?q=moscow+russia&amp;form=skydnc</v>
    <v>Learn more on Bing</v>
  </rv>
  <rv s="1">
    <fb>11979529</fb>
    <v>9</v>
  </rv>
  <rv s="10">
    <v>#VALUE!</v>
    <v>en-US</v>
    <v>6bb559e5-6af9-adf8-d8bc-7f999aba8a3a</v>
    <v>536870912</v>
    <v>1</v>
    <v>261</v>
    <v>84</v>
    <v>Moscow</v>
    <v>5</v>
    <v>6</v>
    <v>Map</v>
    <v>7</v>
    <v>151</v>
    <v>RU-MOW</v>
    <v>423</v>
    <v>2</v>
    <v>Moscow is the capital and largest city of Russia. The city stands on the Moskva River in Central Russia, with a population estimated at 12.4 million residents within the city limits, over 17 million residents in the urban area, and over 20 million residents in the metropolitan area. The city covers an area of 2,511 square kilometres, while the urban area covers 5,891 square kilometres, and the metropolitan area covers over 26,000 square kilometres. Moscow is among the world's largest cities, being the most populous city entirely in Europe, the largest urban area in Europe, the largest metropolitan area in Europe, and the largest city by land area on the European continent.</v>
    <v>424</v>
    <v>426</v>
    <v>427</v>
    <v>Moscow</v>
    <v>428</v>
    <v>14</v>
    <v>Moscow</v>
    <v>mdp/vdpid/7053257137799036941</v>
  </rv>
  <rv s="0">
    <v>536870912</v>
    <v>Moscow Oblast</v>
    <v>dd63de90-3429-69f1-11c7-7129ec818a44</v>
    <v>en-US</v>
    <v>Map</v>
  </rv>
  <rv s="1">
    <fb>45900</fb>
    <v>9</v>
  </rv>
  <rv s="2">
    <v>67</v>
    <v>7</v>
    <v>265</v>
    <v>0</v>
    <v>Image of Moscow Oblast</v>
  </rv>
  <rv s="0">
    <v>536870912</v>
    <v>Balashikha</v>
    <v>88dedaa1-a39b-7ce4-e399-d3828f3cf4ab</v>
    <v>en-US</v>
    <v>Map</v>
  </rv>
  <rv s="3">
    <v>https://www.bing.com/search?q=moscow+oblast&amp;form=skydnc</v>
    <v>Learn more on Bing</v>
  </rv>
  <rv s="1">
    <fb>7095120</fb>
    <v>9</v>
  </rv>
  <rv s="4">
    <v>#VALUE!</v>
    <v>en-US</v>
    <v>dd63de90-3429-69f1-11c7-7129ec818a44</v>
    <v>536870912</v>
    <v>1</v>
    <v>264</v>
    <v>2</v>
    <v>Moscow Oblast</v>
    <v>5</v>
    <v>6</v>
    <v>Map</v>
    <v>7</v>
    <v>40</v>
    <v>RU-MOS</v>
    <v>431</v>
    <v>2</v>
    <v>Moscow Oblast, or Podmoskovye, is a federal subject of Russia. With a population of 7,095,120 living in an area of 44,300 square kilometers, it is one of the most densely populated regions in the country and is the second most populous federal subject. The oblast has no official administrative center; its public authorities are located in Moscow and Krasnogorsk, and also across other locations in the oblast.</v>
    <v>432</v>
    <v>433</v>
    <v>434</v>
    <v>Moscow Oblast</v>
    <v>435</v>
    <v>Moscow Oblast</v>
    <v>mdp/vdpid/10066829</v>
  </rv>
  <rv s="0">
    <v>536870912</v>
    <v>Kaluga Oblast</v>
    <v>97df7123-82c1-1ae8-dc29-631fa213b57f</v>
    <v>en-US</v>
    <v>Map</v>
  </rv>
  <rv s="0">
    <v>536870912</v>
    <v>Kaluga</v>
    <v>c0caf50c-9329-99b8-be55-eb3c3ad8a96d</v>
    <v>en-US</v>
    <v>Map</v>
  </rv>
  <rv s="2">
    <v>68</v>
    <v>7</v>
    <v>270</v>
    <v>0</v>
    <v>Image of Kaluga Oblast</v>
  </rv>
  <rv s="3">
    <v>https://www.bing.com/search?q=kaluga+oblast+russia&amp;form=skydnc</v>
    <v>Learn more on Bing</v>
  </rv>
  <rv s="20">
    <v>#VALUE!</v>
    <v>en-US</v>
    <v>97df7123-82c1-1ae8-dc29-631fa213b57f</v>
    <v>536870912</v>
    <v>1</v>
    <v>268</v>
    <v>269</v>
    <v>Kaluga Oblast</v>
    <v>15</v>
    <v>16</v>
    <v>Map</v>
    <v>7</v>
    <v>RU-KLU</v>
    <v>438</v>
    <v>2</v>
    <v>Kaluga Oblast is a federal subject of Russia. Its administrative center is the city of Kaluga. The 2010 Russian Census found a population of 1,010,930.</v>
    <v>439</v>
    <v>438</v>
    <v>440</v>
    <v>Kaluga Oblast</v>
    <v>267</v>
    <v>Kaluga Oblast</v>
    <v>mdp/vdpid/15979</v>
  </rv>
  <rv s="0">
    <v>536870912</v>
    <v>Ingushetia</v>
    <v>d71ef53a-a58c-2149-fc5b-7f305c67d703</v>
    <v>en-US</v>
    <v>Map</v>
  </rv>
  <rv s="2">
    <v>69</v>
    <v>7</v>
    <v>273</v>
    <v>0</v>
    <v>Image of Ingushetia</v>
  </rv>
  <rv s="0">
    <v>536870912</v>
    <v>Nazran</v>
    <v>aef076b2-5e22-f0a4-0a82-f2f390fd3e4a</v>
    <v>en-US</v>
    <v>Map</v>
  </rv>
  <rv s="3">
    <v>https://www.bing.com/search?q=ingushetia&amp;form=skydnc</v>
    <v>Learn more on Bing</v>
  </rv>
  <rv s="9">
    <v>#VALUE!</v>
    <v>en-US</v>
    <v>d71ef53a-a58c-2149-fc5b-7f305c67d703</v>
    <v>536870912</v>
    <v>1</v>
    <v>272</v>
    <v>73</v>
    <v>Ingushetia</v>
    <v>5</v>
    <v>6</v>
    <v>Map</v>
    <v>7</v>
    <v>RU-IN</v>
    <v>2</v>
    <v>Ingushetia, officially the Republic of Ingushetia, is a republic of Russia located in the North Caucasus of Eastern Europe. The republic is part of the North Caucasian Federal District, and shares land borders with the country of Georgia to its south; and borders the Russian republics of North Ossetia–Alania and Chechnya to its east and west; while having a border with Stavropol Krai to its north.</v>
    <v>443</v>
    <v>444</v>
    <v>445</v>
    <v>Ingushetia</v>
    <v>Ingushetia</v>
    <v>mdp/vdpid/10116804</v>
  </rv>
  <rv s="0">
    <v>536870912</v>
    <v>Primorsky Krai</v>
    <v>c162694d-0600-3d2a-14ab-bd32888d7c8d</v>
    <v>en-US</v>
    <v>Map</v>
  </rv>
  <rv s="1">
    <fb>165900</fb>
    <v>9</v>
  </rv>
  <rv s="2">
    <v>70</v>
    <v>7</v>
    <v>277</v>
    <v>0</v>
    <v>Image of Primorsky Krai</v>
  </rv>
  <rv s="0">
    <v>536870912</v>
    <v>Vladivostok</v>
    <v>0882c81d-70b4-a8e3-f700-4adc30942caa</v>
    <v>en-US</v>
    <v>Map</v>
  </rv>
  <rv s="3">
    <v>https://www.bing.com/search?q=primorsky+krai&amp;form=skydnc</v>
    <v>Learn more on Bing</v>
  </rv>
  <rv s="7">
    <v>#VALUE!</v>
    <v>en-US</v>
    <v>c162694d-0600-3d2a-14ab-bd32888d7c8d</v>
    <v>536870912</v>
    <v>1</v>
    <v>276</v>
    <v>21</v>
    <v>Primorsky Krai</v>
    <v>5</v>
    <v>6</v>
    <v>Map</v>
    <v>7</v>
    <v>22</v>
    <v>RU-PRI</v>
    <v>448</v>
    <v>2</v>
    <v>Primorsky Krai, informally known as Primorye and translated in full as Maritime Territory, is a federal subject of Russia, located in the Far East region of the country and is a part of the Far Eastern Federal District. The city of Vladivostok is the administrative center of the krai, and the second largest city in the Russian Far East, after Khabarovsk. The krai has the largest economy among the federal subjects in the Russian Far East, and a population of 1,956,497 as of the 2010 Census.</v>
    <v>449</v>
    <v>450</v>
    <v>451</v>
    <v>Primorsky Krai</v>
    <v>Primorsky Krai</v>
    <v>mdp/vdpid/41998</v>
  </rv>
  <rv s="0">
    <v>536870912</v>
    <v>Pskov Oblast</v>
    <v>c4c338de-2857-ea26-c274-85903024dee2</v>
    <v>en-US</v>
    <v>Map</v>
  </rv>
  <rv s="1">
    <fb>55300</fb>
    <v>9</v>
  </rv>
  <rv s="2">
    <v>71</v>
    <v>7</v>
    <v>281</v>
    <v>0</v>
    <v>Image of Pskov Oblast</v>
  </rv>
  <rv s="0">
    <v>536870912</v>
    <v>Pskov</v>
    <v>aee9645d-4c07-5649-cb2a-4e201012c7ce</v>
    <v>en-US</v>
    <v>Map</v>
  </rv>
  <rv s="3">
    <v>https://www.bing.com/search?q=pskov+oblast+russia&amp;form=skydnc</v>
    <v>Learn more on Bing</v>
  </rv>
  <rv s="7">
    <v>#VALUE!</v>
    <v>en-US</v>
    <v>c4c338de-2857-ea26-c274-85903024dee2</v>
    <v>536870912</v>
    <v>1</v>
    <v>280</v>
    <v>21</v>
    <v>Pskov Oblast</v>
    <v>15</v>
    <v>16</v>
    <v>Map</v>
    <v>7</v>
    <v>22</v>
    <v>RU-PSK</v>
    <v>454</v>
    <v>2</v>
    <v>Pskov Oblast is a federal subject of Russia, located in the west of the country. Its administrative center is the city of Pskov. As of the 2010 Census, its population was 673,423.</v>
    <v>455</v>
    <v>456</v>
    <v>457</v>
    <v>Pskov Oblast</v>
    <v>Pskov Oblast</v>
    <v>mdp/vdpid/26803</v>
  </rv>
  <rv s="0">
    <v>536870912</v>
    <v>Yamalo-Nenets Autonomous Okrug</v>
    <v>9ad3fb88-2ff4-83f3-32a9-b85ad7f10c6c</v>
    <v>en-US</v>
    <v>Map</v>
  </rv>
  <rv s="1">
    <fb>750300</fb>
    <v>9</v>
  </rv>
  <rv s="2">
    <v>72</v>
    <v>7</v>
    <v>284</v>
    <v>0</v>
    <v>Image of Yamalo-Nenets Autonomous Okrug</v>
  </rv>
  <rv s="0">
    <v>536870912</v>
    <v>Novy Urengoy</v>
    <v>24259baf-fb58-1e9e-c749-685c2e05f5f9</v>
    <v>en-US</v>
    <v>Map</v>
  </rv>
  <rv s="3">
    <v>https://www.bing.com/search?q=yamalo-nenets+autonomous+okrug+russia&amp;form=skydnc</v>
    <v>Learn more on Bing</v>
  </rv>
  <rv s="7">
    <v>#VALUE!</v>
    <v>en-US</v>
    <v>9ad3fb88-2ff4-83f3-32a9-b85ad7f10c6c</v>
    <v>536870912</v>
    <v>1</v>
    <v>283</v>
    <v>21</v>
    <v>Yamalo-Nenets Autonomous Okrug</v>
    <v>15</v>
    <v>16</v>
    <v>Map</v>
    <v>7</v>
    <v>22</v>
    <v>RU-YAN</v>
    <v>460</v>
    <v>2</v>
    <v>The Yamalo-Nenets Autonomous Okrug is a federal subject of Russia. Its administrative center is the town of Salekhard, and its largest city is Noyabrsk. The 2010 Russian Census recorded its population as 522,904.</v>
    <v>461</v>
    <v>462</v>
    <v>463</v>
    <v>Yamalo-Nenets Autonomous Okrug</v>
    <v>Yamalo-Nenets Autonomous Okrug</v>
    <v>mdp/vdpid/10107375</v>
  </rv>
  <rv s="0">
    <v>536870912</v>
    <v>Kaliningrad Oblast</v>
    <v>7898a7d2-2c53-4ac9-fd66-da04a64ed92e</v>
    <v>en-US</v>
    <v>Map</v>
  </rv>
  <rv s="1">
    <fb>15100</fb>
    <v>9</v>
  </rv>
  <rv s="2">
    <v>73</v>
    <v>7</v>
    <v>289</v>
    <v>0</v>
    <v>Image of Kaliningrad Oblast</v>
  </rv>
  <rv s="0">
    <v>536870912</v>
    <v>Kaliningrad</v>
    <v>32074622-aa4d-2f50-37a1-97e0bfac17e2</v>
    <v>en-US</v>
    <v>Map</v>
  </rv>
  <rv s="0">
    <v>805306368</v>
    <v>Anton Alikhanov (Governor)</v>
    <v>0f8134b2-3eef-594c-932b-dce676d7b441</v>
    <v>en-US</v>
    <v>Generic</v>
  </rv>
  <rv s="5">
    <v>11</v>
  </rv>
  <rv s="3">
    <v>https://www.bing.com/search?q=kaliningrad+oblast&amp;form=skydnc</v>
    <v>Learn more on Bing</v>
  </rv>
  <rv s="21">
    <v>#VALUE!</v>
    <v>en-US</v>
    <v>7898a7d2-2c53-4ac9-fd66-da04a64ed92e</v>
    <v>536870912</v>
    <v>1</v>
    <v>287</v>
    <v>288</v>
    <v>Kaliningrad Oblast</v>
    <v>5</v>
    <v>6</v>
    <v>Map</v>
    <v>7</v>
    <v>22</v>
    <v>RU-KGD</v>
    <v>466</v>
    <v>2</v>
    <v>Kaliningrad Oblast is the westernmost federal subject of Russia. It is a semi-exclave, and is situated on the Baltic coast. The oblast's largest city and administrative centre is the city of Kaliningrad, formerly known as Königsberg. The oblast's port city of Baltiysk is Russia's only port on the Baltic Sea that remains ice-free in winter. The oblast had a population of roughly 1 million in the Russian Census of 2010.</v>
    <v>467</v>
    <v>468</v>
    <v>470</v>
    <v>471</v>
    <v>Kaliningrad Oblast</v>
    <v>Kaliningrad Oblast</v>
    <v>mdp/vdpid/7081144</v>
  </rv>
  <rv s="0">
    <v>536870912</v>
    <v>Karelia</v>
    <v>b542b037-34d5-6ff0-91c9-63d232429e90</v>
    <v>en-US</v>
    <v>Map</v>
  </rv>
  <rv s="2">
    <v>74</v>
    <v>7</v>
    <v>294</v>
    <v>0</v>
    <v>Image of Karelia</v>
  </rv>
  <rv s="3">
    <v>https://www.bing.com/search?q=karelia+europe&amp;form=skydnc</v>
    <v>Learn more on Bing</v>
  </rv>
  <rv s="22">
    <v>#VALUE!</v>
    <v>en-US</v>
    <v>b542b037-34d5-6ff0-91c9-63d232429e90</v>
    <v>536870912</v>
    <v>1</v>
    <v>291</v>
    <v>292</v>
    <v>Karelia</v>
    <v>293</v>
    <v>16</v>
    <v>Map</v>
    <v>7</v>
    <v>RU-KR</v>
    <v>2</v>
    <v>Karelia, the land of the Karelian people, is an area in Northern Europe of historical significance for Russia, the USSR, Finland and Sweden. It is currently divided among the northwestern Russian Federation and Finland.</v>
    <v>474</v>
    <v>475</v>
    <v>Karelia</v>
    <v>Karelia</v>
  </rv>
  <rv s="0">
    <v>536870912</v>
    <v>Arkhangelsk Oblast</v>
    <v>a26f0229-f4b7-1b73-1448-9522bf6b8a00</v>
    <v>en-US</v>
    <v>Map</v>
  </rv>
  <rv s="1">
    <fb>587400</fb>
    <v>9</v>
  </rv>
  <rv s="2">
    <v>75</v>
    <v>7</v>
    <v>297</v>
    <v>0</v>
    <v>Image of Arkhangelsk Oblast</v>
  </rv>
  <rv s="0">
    <v>536870912</v>
    <v>Arkhangelsk</v>
    <v>922034cd-5da0-4142-6b3a-68218b09dfe2</v>
    <v>en-US</v>
    <v>Map</v>
  </rv>
  <rv s="3">
    <v>https://www.bing.com/search?q=arkhangelsk+oblast&amp;form=skydnc</v>
    <v>Learn more on Bing</v>
  </rv>
  <rv s="7">
    <v>#VALUE!</v>
    <v>en-US</v>
    <v>a26f0229-f4b7-1b73-1448-9522bf6b8a00</v>
    <v>536870912</v>
    <v>1</v>
    <v>296</v>
    <v>21</v>
    <v>Arkhangelsk Oblast</v>
    <v>5</v>
    <v>6</v>
    <v>Map</v>
    <v>7</v>
    <v>22</v>
    <v>RU-ARK</v>
    <v>478</v>
    <v>2</v>
    <v>Arkhangelsk Oblast is a federal subject of Russia. It includes the Arctic archipelagos of Franz Josef Land and Novaya Zemlya, as well as the Solovetsky Islands in the White Sea. Arkhangelsk Oblast also has administrative jurisdiction over the Nenets Autonomous Okrug. Including the NAO, Arkhangelsk Oblast has an area of 587,400 km². Its population was 1,227,626 as of the 2010 Census.</v>
    <v>479</v>
    <v>480</v>
    <v>481</v>
    <v>Arkhangelsk Oblast</v>
    <v>Arkhangelsk Oblast</v>
    <v>mdp/vdpid/7120803</v>
  </rv>
  <rv s="0">
    <v>536870912</v>
    <v>Tomsk Oblast</v>
    <v>4833e982-a51c-b27a-99ba-c7aa39fdbfc5</v>
    <v>en-US</v>
    <v>Map</v>
  </rv>
  <rv s="1">
    <fb>316900</fb>
    <v>9</v>
  </rv>
  <rv s="2">
    <v>76</v>
    <v>7</v>
    <v>301</v>
    <v>0</v>
    <v>Image of Tomsk Oblast</v>
  </rv>
  <rv s="0">
    <v>536870912</v>
    <v>Tomsk</v>
    <v>58160249-266c-d211-1051-2cfad2dc829a</v>
    <v>en-US</v>
    <v>Map</v>
  </rv>
  <rv s="3">
    <v>https://www.bing.com/search?q=tomsk+oblast&amp;form=skydnc</v>
    <v>Learn more on Bing</v>
  </rv>
  <rv s="7">
    <v>#VALUE!</v>
    <v>en-US</v>
    <v>4833e982-a51c-b27a-99ba-c7aa39fdbfc5</v>
    <v>536870912</v>
    <v>1</v>
    <v>300</v>
    <v>21</v>
    <v>Tomsk Oblast</v>
    <v>15</v>
    <v>16</v>
    <v>Map</v>
    <v>7</v>
    <v>22</v>
    <v>RU-TOM</v>
    <v>484</v>
    <v>2</v>
    <v>Tomsk Oblast is a federal subject of Russia. It lies in the southeastern West Siberian Plain, in the southwest of the Siberian Federal District. Its administrative center is the city of Tomsk. Population: 1,078,923.</v>
    <v>485</v>
    <v>486</v>
    <v>487</v>
    <v>Tomsk Oblast</v>
    <v>Tomsk Oblast</v>
    <v>mdp/vdpid/6980317</v>
  </rv>
  <rv s="0">
    <v>536870912</v>
    <v>Amur Oblast</v>
    <v>706fd605-8507-bdd1-46b4-ee14136bf6f2</v>
    <v>en-US</v>
    <v>Map</v>
  </rv>
  <rv s="1">
    <fb>363700</fb>
    <v>9</v>
  </rv>
  <rv s="2">
    <v>77</v>
    <v>7</v>
    <v>304</v>
    <v>0</v>
    <v>Image of Amur Oblast</v>
  </rv>
  <rv s="0">
    <v>536870912</v>
    <v>Blagoveshchensk</v>
    <v>ba6d135f-6188-698f-89a5-999b40c255c8</v>
    <v>en-US</v>
    <v>Map</v>
  </rv>
  <rv s="3">
    <v>https://www.bing.com/search?q=amur+oblast&amp;form=skydnc</v>
    <v>Learn more on Bing</v>
  </rv>
  <rv s="7">
    <v>#VALUE!</v>
    <v>en-US</v>
    <v>706fd605-8507-bdd1-46b4-ee14136bf6f2</v>
    <v>536870912</v>
    <v>1</v>
    <v>303</v>
    <v>21</v>
    <v>Amur Oblast</v>
    <v>5</v>
    <v>6</v>
    <v>Map</v>
    <v>7</v>
    <v>22</v>
    <v>RU-AMU</v>
    <v>490</v>
    <v>2</v>
    <v>Amur Oblast is a federal subject of Russia, located on the banks of the Amur and Zeya Rivers in the Russian Far East. The administrative center of the oblast, the city of Blagoveshchensk, is one of the oldest settlements in the Russian Far East, founded in 1856. It is a traditional center of trade and gold mining. The territory is accessed by two railways: the Trans-Siberian Railway and the Baikal–Amur Mainline. As of the 2010 Census, the oblast's population was 830,103.</v>
    <v>491</v>
    <v>492</v>
    <v>493</v>
    <v>Amur Oblast</v>
    <v>Amur Oblast</v>
    <v>mdp/vdpid/10107207</v>
  </rv>
  <rv s="0">
    <v>536870912</v>
    <v>Sakhalin Oblast</v>
    <v>a0ca8508-79a7-09d7-1e4f-84e80916d921</v>
    <v>en-US</v>
    <v>Map</v>
  </rv>
  <rv s="1">
    <fb>87100</fb>
    <v>9</v>
  </rv>
  <rv s="2">
    <v>78</v>
    <v>7</v>
    <v>307</v>
    <v>0</v>
    <v>Image of Sakhalin Oblast</v>
  </rv>
  <rv s="0">
    <v>536870912</v>
    <v>Yuzhno-Sakhalinsk</v>
    <v>d4b61344-67b3-593b-d863-4b3f26c58595</v>
    <v>en-US</v>
    <v>Map</v>
  </rv>
  <rv s="3">
    <v>https://www.bing.com/search?q=sakhalin+oblast&amp;form=skydnc</v>
    <v>Learn more on Bing</v>
  </rv>
  <rv s="7">
    <v>#VALUE!</v>
    <v>en-US</v>
    <v>a0ca8508-79a7-09d7-1e4f-84e80916d921</v>
    <v>536870912</v>
    <v>1</v>
    <v>306</v>
    <v>21</v>
    <v>Sakhalin Oblast</v>
    <v>5</v>
    <v>6</v>
    <v>Map</v>
    <v>7</v>
    <v>22</v>
    <v>RU-SAK</v>
    <v>496</v>
    <v>2</v>
    <v>Sakhalin Oblast is a federal subject of Russia comprising the island of Sakhalin and the Kuril Islands in the Russian Far East. The oblast has an area of 87,100 square kilometers. Its administrative center and largest city is Yuzhno-Sakhalinsk. As of the 2010 Census, the oblast has a population of 497,973. Besides people from other parts of the former Soviet Union and the Korean Peninsula, the oblast is home to Nivkhs and Ainu, with the latter having lost their language in Sakhalin recently. Sakhalin is rich in natural gas and oil, and is Russia's fourth wealthiest federal subject and wealthiest oblast. It borders Khabarovsk Krai to the west and Kamchatka Krai to the north, along with Hokkaido, Japan to the south.</v>
    <v>497</v>
    <v>498</v>
    <v>499</v>
    <v>Sakhalin Oblast</v>
    <v>Sakhalin Oblast</v>
    <v>mdp/vdpid/10107208</v>
  </rv>
  <rv s="0">
    <v>536870912</v>
    <v>Novgorod Oblast</v>
    <v>5c6f11f1-917e-4dd9-5f0f-bca854810e3e</v>
    <v>en-US</v>
    <v>Map</v>
  </rv>
  <rv s="2">
    <v>79</v>
    <v>7</v>
    <v>310</v>
    <v>0</v>
    <v>Image of Novgorod Oblast</v>
  </rv>
  <rv s="0">
    <v>536870912</v>
    <v>Veliky Novgorod</v>
    <v>60e52f22-f951-f3e9-08a0-eae054cd40ca</v>
    <v>en-US</v>
    <v>Map</v>
  </rv>
  <rv s="3">
    <v>https://www.bing.com/search?q=novgorod+oblast+russia&amp;form=skydnc</v>
    <v>Learn more on Bing</v>
  </rv>
  <rv s="7">
    <v>#VALUE!</v>
    <v>en-US</v>
    <v>5c6f11f1-917e-4dd9-5f0f-bca854810e3e</v>
    <v>536870912</v>
    <v>1</v>
    <v>309</v>
    <v>21</v>
    <v>Novgorod Oblast</v>
    <v>5</v>
    <v>6</v>
    <v>Map</v>
    <v>7</v>
    <v>22</v>
    <v>RU-NGR</v>
    <v>454</v>
    <v>2</v>
    <v>Novgorod Oblast is a federal subject of Russia. Its administrative center is the city of Veliky Novgorod. Some of the oldest Russian cities, including Veliky Novgorod and Staraya Russa, are located in the oblast. The historic monuments of Veliky Novgorod and surroundings have been declared a UNESCO World Heritage Site. Population: 634,111.</v>
    <v>502</v>
    <v>503</v>
    <v>504</v>
    <v>Novgorod Oblast</v>
    <v>Novgorod Oblast</v>
    <v>mdp/vdpid/23857</v>
  </rv>
  <rv s="0">
    <v>536870912</v>
    <v>Tuva</v>
    <v>ab07bfe8-07ff-28f8-5b60-d4cd5e7f48f8</v>
    <v>en-US</v>
    <v>Map</v>
  </rv>
  <rv s="1">
    <fb>170500</fb>
    <v>9</v>
  </rv>
  <rv s="2">
    <v>80</v>
    <v>7</v>
    <v>313</v>
    <v>0</v>
    <v>Image of Tuva</v>
  </rv>
  <rv s="0">
    <v>536870912</v>
    <v>Kyzyl</v>
    <v>fd0045fa-1a77-6d95-5cb4-41ad010c47c8</v>
    <v>en-US</v>
    <v>Map</v>
  </rv>
  <rv s="3">
    <v>https://www.bing.com/search?q=tuva&amp;form=skydnc</v>
    <v>Learn more on Bing</v>
  </rv>
  <rv s="7">
    <v>#VALUE!</v>
    <v>en-US</v>
    <v>ab07bfe8-07ff-28f8-5b60-d4cd5e7f48f8</v>
    <v>536870912</v>
    <v>1</v>
    <v>312</v>
    <v>21</v>
    <v>Tuva</v>
    <v>15</v>
    <v>16</v>
    <v>Map</v>
    <v>7</v>
    <v>22</v>
    <v>RU-TY</v>
    <v>507</v>
    <v>2</v>
    <v>Tuva or Tyva, officially the Tyva Republic, is a federal subject of Russia.</v>
    <v>508</v>
    <v>509</v>
    <v>510</v>
    <v>Tuva</v>
    <v>Tuva</v>
    <v>mdp/vdpid/34225</v>
  </rv>
  <rv s="0">
    <v>536870912</v>
    <v>Kirov Oblast</v>
    <v>d59795b1-20b4-27f8-b756-5227d25439ae</v>
    <v>en-US</v>
    <v>Map</v>
  </rv>
  <rv s="1">
    <fb>120800</fb>
    <v>9</v>
  </rv>
  <rv s="2">
    <v>81</v>
    <v>7</v>
    <v>316</v>
    <v>0</v>
    <v>Image of Kirov Oblast</v>
  </rv>
  <rv s="0">
    <v>536870912</v>
    <v>Kirov</v>
    <v>e9bde87c-5229-17ca-96a9-89b5d5194bcf</v>
    <v>en-US</v>
    <v>Map</v>
  </rv>
  <rv s="3">
    <v>https://www.bing.com/search?q=kirov+oblast+russia&amp;form=skydnc</v>
    <v>Learn more on Bing</v>
  </rv>
  <rv s="7">
    <v>#VALUE!</v>
    <v>en-US</v>
    <v>d59795b1-20b4-27f8-b756-5227d25439ae</v>
    <v>536870912</v>
    <v>1</v>
    <v>315</v>
    <v>21</v>
    <v>Kirov Oblast</v>
    <v>15</v>
    <v>16</v>
    <v>Map</v>
    <v>7</v>
    <v>22</v>
    <v>RU-KIR</v>
    <v>513</v>
    <v>2</v>
    <v>Kirov Oblast is a federal subject of Russia in Eastern Europe. Its administrative center is the city of Kirov. Population: 1,341,312.</v>
    <v>514</v>
    <v>515</v>
    <v>516</v>
    <v>Kirov Oblast</v>
    <v>Kirov Oblast</v>
    <v>mdp/vdpid/7071692</v>
  </rv>
  <rv s="0">
    <v>536870912</v>
    <v>Khabarovsk Krai</v>
    <v>02068939-5788-e619-fddd-7743d37b74b3</v>
    <v>en-US</v>
    <v>Map</v>
  </rv>
  <rv s="1">
    <fb>788600</fb>
    <v>9</v>
  </rv>
  <rv s="2">
    <v>82</v>
    <v>7</v>
    <v>320</v>
    <v>0</v>
    <v>Image of Khabarovsk Krai</v>
  </rv>
  <rv s="0">
    <v>536870912</v>
    <v>Khabarovsk</v>
    <v>f28cc219-1a6c-22dd-b2e4-a9ea61ca350c</v>
    <v>en-US</v>
    <v>Map</v>
  </rv>
  <rv s="3">
    <v>https://www.bing.com/search?q=khabarovsk+krai+russia&amp;form=skydnc</v>
    <v>Learn more on Bing</v>
  </rv>
  <rv s="7">
    <v>#VALUE!</v>
    <v>en-US</v>
    <v>02068939-5788-e619-fddd-7743d37b74b3</v>
    <v>536870912</v>
    <v>1</v>
    <v>319</v>
    <v>21</v>
    <v>Khabarovsk Krai</v>
    <v>5</v>
    <v>6</v>
    <v>Map</v>
    <v>7</v>
    <v>22</v>
    <v>RU-KHA</v>
    <v>519</v>
    <v>2</v>
    <v>Khabarovsk Krai is a federal subject of Russia. It is geographically located in the Far East region of the country and is a part of the Far Eastern Federal District. The administrative centre of the krai is the city of Khabarovsk, which is home to roughly half of the krai's population and the largest city in the Russian Far East. Khabarovsk Krai is the fourth-largest federal subject by area, and has a population of 1,343,869 as of 2010.</v>
    <v>520</v>
    <v>521</v>
    <v>522</v>
    <v>Khabarovsk Krai</v>
    <v>Khabarovsk Krai</v>
    <v>mdp/vdpid/7075879</v>
  </rv>
  <rv s="0">
    <v>536870912</v>
    <v>Chukotka Autonomous Okrug</v>
    <v>32d0b1a4-54c8-f9af-b97c-f05f93680504</v>
    <v>en-US</v>
    <v>Map</v>
  </rv>
  <rv s="1">
    <fb>737700</fb>
    <v>9</v>
  </rv>
  <rv s="2">
    <v>83</v>
    <v>7</v>
    <v>324</v>
    <v>0</v>
    <v>Image of Chukotka Autonomous Okrug</v>
  </rv>
  <rv s="3">
    <v>https://www.bing.com/search?q=chukotka+autonomous+okrug&amp;form=skydnc</v>
    <v>Learn more on Bing</v>
  </rv>
  <rv s="5">
    <v>12</v>
  </rv>
  <rv s="23">
    <v>#VALUE!</v>
    <v>en-US</v>
    <v>32d0b1a4-54c8-f9af-b97c-f05f93680504</v>
    <v>536870912</v>
    <v>1</v>
    <v>322</v>
    <v>323</v>
    <v>Chukotka Autonomous Okrug</v>
    <v>5</v>
    <v>6</v>
    <v>Map</v>
    <v>7</v>
    <v>22</v>
    <v>RU-CHU</v>
    <v>525</v>
    <v>2</v>
    <v>Chukotka Autonomous Okrug or Chukotka is the easternmost federal subject in Russia. It is geographically located in the Far East region of the country, and is administratively part of the Far Eastern Federal District. Chukotka is the 2nd-least-populated federal subject with a population of 50,526 and the least densely populated.</v>
    <v>526</v>
    <v>527</v>
    <v>Chukotka Autonomous Okrug</v>
    <v>528</v>
    <v>Chukotka Autonomous Okrug</v>
    <v>mdp/vdpid/10107380</v>
  </rv>
</rvData>
</file>

<file path=xl/richData/rdrichvaluestructure.xml><?xml version="1.0" encoding="utf-8"?>
<rvStructures xmlns="http://schemas.microsoft.com/office/spreadsheetml/2017/richdata" count="24">
  <s t="_linkedentity2">
    <k n="%EntityServiceId" t="i"/>
    <k n="_DisplayString" t="s"/>
    <k n="%EntityId" t="s"/>
    <k n="%EntityCulture" t="s"/>
    <k n="_Icon" t="s"/>
  </s>
  <s t="_formattednumber">
    <k n="_Format" t="spb"/>
  </s>
  <s t="_webimage">
    <k n="WebImageIdentifier" t="i"/>
    <k n="_Provider" t="spb"/>
    <k n="Attribution" t="spb"/>
    <k n="ComputedImage" t="b"/>
    <k n="Text" t="s"/>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Image" t="r"/>
    <k n="Largest city" t="r"/>
    <k n="LearnMoreOnLink" t="r"/>
    <k n="Name" t="s"/>
    <k n="Population" t="r"/>
    <k n="UniqueName" t="s"/>
    <k n="VDPID/VSID" t="s"/>
  </s>
  <s t="_array">
    <k n="array" t="a"/>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Image" t="r"/>
    <k n="Largest city" t="r"/>
    <k n="LearnMoreOnLink" t="r"/>
    <k n="Name" t="s"/>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Image" t="r"/>
    <k n="Largest city" t="r"/>
    <k n="LearnMoreOnLink" t="r"/>
    <k n="Name" t="s"/>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Abbreviation" t="s"/>
    <k n="Country/region" t="r"/>
    <k n="Description" t="s"/>
    <k n="Image" t="r"/>
    <k n="Largest city" t="r"/>
    <k n="LearnMoreOnLink" t="r"/>
    <k n="Name" t="s"/>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Image"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Image"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Largest city" t="r"/>
    <k n="LearnMoreOnLink" t="r"/>
    <k n="Name" t="s"/>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ountry/region" t="r"/>
    <k n="Description" t="s"/>
    <k n="Image" t="r"/>
    <k n="Largest city" t="r"/>
    <k n="LearnMoreOnLink" t="r"/>
    <k n="Name" t="s"/>
    <k n="Population" t="r"/>
    <k n="Time zone(s)" t="r"/>
    <k n="UniqueName"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Image" t="r"/>
    <k n="Largest city"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ountry/region" t="r"/>
    <k n="Description" t="s"/>
    <k n="Image" t="r"/>
    <k n="Largest city"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pital/Major City" t="r"/>
    <k n="Country/region" t="r"/>
    <k n="Description" t="s"/>
    <k n="Image" t="r"/>
    <k n="Largest city" t="r"/>
    <k n="LearnMoreOnLink" t="r"/>
    <k n="Name" t="s"/>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rnMoreOnLink" t="r"/>
    <k n="Name" t="s"/>
    <k n="UniqueName" t="s"/>
    <k n="VDPID/VSID" t="s"/>
  </s>
  <s t="_linkedentity2core">
    <k n="_CRID" t="e"/>
    <k n="%EntityCulture" t="s"/>
    <k n="%EntityId" t="s"/>
    <k n="%EntityServiceId" t="i"/>
    <k n="%IsRefreshable" t="b"/>
    <k n="_Attribution" t="spb"/>
    <k n="_Display" t="spb"/>
    <k n="_DisplayString" t="s"/>
    <k n="_Flags" t="spb"/>
    <k n="_Format" t="spb"/>
    <k n="_Icon" t="s"/>
    <k n="_Provider" t="spb"/>
    <k n="Abbreviation" t="s"/>
    <k n="Country/region" t="r"/>
    <k n="Description" t="s"/>
    <k n="Image" t="r"/>
    <k n="Largest city" t="r"/>
    <k n="LearnMoreOnLink" t="r"/>
    <k n="Name" t="s"/>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Abbreviation" t="s"/>
    <k n="Capital/Major City" t="r"/>
    <k n="Country/region" t="r"/>
    <k n="Description" t="s"/>
    <k n="Image" t="r"/>
    <k n="Largest city" t="r"/>
    <k n="LearnMoreOnLink" t="r"/>
    <k n="Name" t="s"/>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Image" t="r"/>
    <k n="Largest city" t="r"/>
    <k n="Leader(s)" t="r"/>
    <k n="LearnMoreOnLink" t="r"/>
    <k n="Name" t="s"/>
    <k n="UniqueName" t="s"/>
    <k n="VDPID/VSID" t="s"/>
  </s>
  <s t="_linkedentity2core">
    <k n="_CRID" t="e"/>
    <k n="%EntityCulture" t="s"/>
    <k n="%EntityId" t="s"/>
    <k n="%EntityServiceId" t="i"/>
    <k n="%IsRefreshable" t="b"/>
    <k n="_Attribution" t="spb"/>
    <k n="_Display" t="spb"/>
    <k n="_DisplayString" t="s"/>
    <k n="_Flags" t="spb"/>
    <k n="_Format" t="spb"/>
    <k n="_Icon" t="s"/>
    <k n="_Provider" t="spb"/>
    <k n="Abbreviation" t="s"/>
    <k n="Country/region" t="r"/>
    <k n="Description" t="s"/>
    <k n="Image" t="r"/>
    <k n="LearnMoreOnLink" t="r"/>
    <k n="Name" t="s"/>
    <k n="UniqueName"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Image" t="r"/>
    <k n="LearnMoreOnLink" t="r"/>
    <k n="Name" t="s"/>
    <k n="Time zone(s)" t="r"/>
    <k n="UniqueName" t="s"/>
    <k n="VDPID/VSID" t="s"/>
  </s>
</rvStructures>
</file>

<file path=xl/richData/rdsupportingpropertybag.xml><?xml version="1.0" encoding="utf-8"?>
<supportingPropertyBags xmlns="http://schemas.microsoft.com/office/spreadsheetml/2017/richdata2">
  <spbArrays count="19">
    <a count="23">
      <v t="s">%EntityServiceId</v>
      <v t="s">%IsRefreshable</v>
      <v t="s">%EntityCulture</v>
      <v t="s">%EntityId</v>
      <v t="s">_Icon</v>
      <v t="s">_Provider</v>
      <v t="s">_Attribution</v>
      <v t="s">_Display</v>
      <v t="s">Name</v>
      <v t="s">_Format</v>
      <v t="s">Country/region</v>
      <v t="s">_SubLabel</v>
      <v t="s">Population</v>
      <v t="s">Area</v>
      <v t="s">Abbreviation</v>
      <v t="s">Largest city</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Country/region</v>
      <v t="s">_SubLabel</v>
      <v t="s">Population</v>
      <v t="s">Area</v>
      <v t="s">Abbreviation</v>
      <v t="s">Largest city</v>
      <v t="s">Time zone(s)</v>
      <v t="s">_Flags</v>
      <v t="s">VDPID/VSID</v>
      <v t="s">UniqueName</v>
      <v t="s">_DisplayString</v>
      <v t="s">LearnMoreOnLink</v>
      <v t="s">Image</v>
      <v t="s">Description</v>
    </a>
    <a count="22">
      <v t="s">%EntityServiceId</v>
      <v t="s">%IsRefreshable</v>
      <v t="s">%EntityCulture</v>
      <v t="s">%EntityId</v>
      <v t="s">_Icon</v>
      <v t="s">_Provider</v>
      <v t="s">_Attribution</v>
      <v t="s">_Display</v>
      <v t="s">Name</v>
      <v t="s">_Format</v>
      <v t="s">Country/region</v>
      <v t="s">_SubLabel</v>
      <v t="s">Area</v>
      <v t="s">Abbreviation</v>
      <v t="s">Largest city</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Country/region</v>
      <v t="s">_SubLabel</v>
      <v t="s">Area</v>
      <v t="s">Abbreviation</v>
      <v t="s">Largest city</v>
      <v t="s">Time zone(s)</v>
      <v t="s">_Flags</v>
      <v t="s">VDPID/VSID</v>
      <v t="s">UniqueName</v>
      <v t="s">_DisplayString</v>
      <v t="s">LearnMoreOnLink</v>
      <v t="s">Image</v>
      <v t="s">Description</v>
    </a>
    <a count="20">
      <v t="s">%EntityServiceId</v>
      <v t="s">%IsRefreshable</v>
      <v t="s">%EntityCulture</v>
      <v t="s">%EntityId</v>
      <v t="s">_Icon</v>
      <v t="s">_Provider</v>
      <v t="s">_Attribution</v>
      <v t="s">_Display</v>
      <v t="s">Name</v>
      <v t="s">_Format</v>
      <v t="s">Country/region</v>
      <v t="s">Abbreviation</v>
      <v t="s">Largest city</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Leader(s)</v>
      <v t="s">Country/region</v>
      <v t="s">_SubLabel</v>
      <v t="s">Population</v>
      <v t="s">Area</v>
      <v t="s">Abbreviation</v>
      <v t="s">Time zone(s)</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Country/region</v>
      <v t="s">_SubLabel</v>
      <v t="s">Population</v>
      <v t="s">Area</v>
      <v t="s">Abbreviation</v>
      <v t="s">Time zone(s)</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Capital/Major City</v>
      <v t="s">Country/region</v>
      <v t="s">_SubLabel</v>
      <v t="s">Population</v>
      <v t="s">Area</v>
      <v t="s">Abbreviation</v>
      <v t="s">Largest city</v>
      <v t="s">_Flags</v>
      <v t="s">VDPID/VSID</v>
      <v t="s">UniqueName</v>
      <v t="s">_DisplayString</v>
      <v t="s">LearnMoreOnLink</v>
      <v t="s">Image</v>
      <v t="s">Description</v>
    </a>
    <a count="21">
      <v t="s">%EntityServiceId</v>
      <v t="s">%IsRefreshable</v>
      <v t="s">%EntityCulture</v>
      <v t="s">%EntityId</v>
      <v t="s">_Icon</v>
      <v t="s">_Provider</v>
      <v t="s">_Attribution</v>
      <v t="s">_Display</v>
      <v t="s">Name</v>
      <v t="s">_Format</v>
      <v t="s">Country/region</v>
      <v t="s">_SubLabel</v>
      <v t="s">Area</v>
      <v t="s">Abbreviation</v>
      <v t="s">Largest city</v>
      <v t="s">_Flags</v>
      <v t="s">VDPID/VSID</v>
      <v t="s">UniqueName</v>
      <v t="s">_DisplayString</v>
      <v t="s">LearnMoreOnLink</v>
      <v t="s">Description</v>
    </a>
    <a count="22">
      <v t="s">%EntityServiceId</v>
      <v t="s">%IsRefreshable</v>
      <v t="s">%EntityCulture</v>
      <v t="s">%EntityId</v>
      <v t="s">_Icon</v>
      <v t="s">_Provider</v>
      <v t="s">_Attribution</v>
      <v t="s">_Display</v>
      <v t="s">Name</v>
      <v t="s">_Format</v>
      <v t="s">Country/region</v>
      <v t="s">_SubLabel</v>
      <v t="s">Population</v>
      <v t="s">Area</v>
      <v t="s">Largest city</v>
      <v t="s">Time zone(s)</v>
      <v t="s">_Flags</v>
      <v t="s">UniqueName</v>
      <v t="s">_DisplayString</v>
      <v t="s">LearnMoreOnLink</v>
      <v t="s">Image</v>
      <v t="s">Description</v>
    </a>
    <a count="24">
      <v t="s">%EntityServiceId</v>
      <v t="s">%IsRefreshable</v>
      <v t="s">%EntityCulture</v>
      <v t="s">%EntityId</v>
      <v t="s">_Icon</v>
      <v t="s">_Provider</v>
      <v t="s">_Attribution</v>
      <v t="s">_Display</v>
      <v t="s">Name</v>
      <v t="s">_Format</v>
      <v t="s">Country/region</v>
      <v t="s">_SubLabel</v>
      <v t="s">Population</v>
      <v t="s">Area</v>
      <v t="s">Abbreviation</v>
      <v t="s">Largest city</v>
      <v t="s">Time zone(s)</v>
      <v t="s">_Flags</v>
      <v t="s">VDPID/VSID</v>
      <v t="s">UniqueName</v>
      <v t="s">_DisplayString</v>
      <v t="s">LearnMoreOnLink</v>
      <v t="s">Image</v>
      <v t="s">Description</v>
    </a>
    <a count="22">
      <v t="s">%EntityServiceId</v>
      <v t="s">%IsRefreshable</v>
      <v t="s">%EntityCulture</v>
      <v t="s">%EntityId</v>
      <v t="s">_Icon</v>
      <v t="s">_Provider</v>
      <v t="s">_Attribution</v>
      <v t="s">_Display</v>
      <v t="s">Name</v>
      <v t="s">_Format</v>
      <v t="s">Country/region</v>
      <v t="s">_SubLabel</v>
      <v t="s">Population</v>
      <v t="s">Area</v>
      <v t="s">Largest city</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Capital/Major City</v>
      <v t="s">Country/region</v>
      <v t="s">_SubLabel</v>
      <v t="s">Area</v>
      <v t="s">Largest city</v>
      <v t="s">Time zone(s)</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Capital/Major City</v>
      <v t="s">Country/region</v>
      <v t="s">_SubLabel</v>
      <v t="s">Area</v>
      <v t="s">Abbreviation</v>
      <v t="s">Largest city</v>
      <v t="s">_Flags</v>
      <v t="s">VDPID/VSID</v>
      <v t="s">UniqueName</v>
      <v t="s">_DisplayString</v>
      <v t="s">LearnMoreOnLink</v>
      <v t="s">Image</v>
      <v t="s">Description</v>
    </a>
    <a count="21">
      <v t="s">%EntityServiceId</v>
      <v t="s">%IsRefreshable</v>
      <v t="s">%EntityCulture</v>
      <v t="s">%EntityId</v>
      <v t="s">_Icon</v>
      <v t="s">_Provider</v>
      <v t="s">_Attribution</v>
      <v t="s">_Display</v>
      <v t="s">Name</v>
      <v t="s">_Format</v>
      <v t="s">Country/region</v>
      <v t="s">Abbreviation</v>
      <v t="s">Largest city</v>
      <v t="s">Time zone(s)</v>
      <v t="s">_Flags</v>
      <v t="s">VDPID/VSID</v>
      <v t="s">UniqueName</v>
      <v t="s">_DisplayString</v>
      <v t="s">LearnMoreOnLink</v>
      <v t="s">Image</v>
      <v t="s">Description</v>
    </a>
    <a count="22">
      <v t="s">%EntityServiceId</v>
      <v t="s">%IsRefreshable</v>
      <v t="s">%EntityCulture</v>
      <v t="s">%EntityId</v>
      <v t="s">_Icon</v>
      <v t="s">_Provider</v>
      <v t="s">_Attribution</v>
      <v t="s">_Display</v>
      <v t="s">Name</v>
      <v t="s">_Format</v>
      <v t="s">Capital/Major City</v>
      <v t="s">Country/region</v>
      <v t="s">Abbreviation</v>
      <v t="s">Largest city</v>
      <v t="s">Time zone(s)</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Leader(s)</v>
      <v t="s">Country/region</v>
      <v t="s">_SubLabel</v>
      <v t="s">Area</v>
      <v t="s">Abbreviation</v>
      <v t="s">Largest city</v>
      <v t="s">_Flags</v>
      <v t="s">VDPID/VSID</v>
      <v t="s">UniqueName</v>
      <v t="s">_DisplayString</v>
      <v t="s">LearnMoreOnLink</v>
      <v t="s">Image</v>
      <v t="s">Description</v>
    </a>
    <a count="18">
      <v t="s">%EntityServiceId</v>
      <v t="s">%IsRefreshable</v>
      <v t="s">%EntityCulture</v>
      <v t="s">%EntityId</v>
      <v t="s">_Icon</v>
      <v t="s">_Provider</v>
      <v t="s">_Attribution</v>
      <v t="s">_Display</v>
      <v t="s">Name</v>
      <v t="s">_Format</v>
      <v t="s">Country/region</v>
      <v t="s">Abbreviation</v>
      <v t="s">_Flags</v>
      <v t="s">UniqueName</v>
      <v t="s">_DisplayString</v>
      <v t="s">LearnMoreOnLink</v>
      <v t="s">Image</v>
      <v t="s">Description</v>
    </a>
    <a count="22">
      <v t="s">%EntityServiceId</v>
      <v t="s">%IsRefreshable</v>
      <v t="s">%EntityCulture</v>
      <v t="s">%EntityId</v>
      <v t="s">_Icon</v>
      <v t="s">_Provider</v>
      <v t="s">_Attribution</v>
      <v t="s">_Display</v>
      <v t="s">Name</v>
      <v t="s">_Format</v>
      <v t="s">Country/region</v>
      <v t="s">_SubLabel</v>
      <v t="s">Area</v>
      <v t="s">Abbreviation</v>
      <v t="s">Time zone(s)</v>
      <v t="s">_Flags</v>
      <v t="s">VDPID/VSID</v>
      <v t="s">UniqueName</v>
      <v t="s">_DisplayString</v>
      <v t="s">LearnMoreOnLink</v>
      <v t="s">Image</v>
      <v t="s">Description</v>
    </a>
  </spbArrays>
  <spbData count="325">
    <spb s="0">
      <v xml:space="preserve">Wikipedia	</v>
      <v xml:space="preserve">CC-BY-SA	</v>
      <v xml:space="preserve">http://en.wikipedia.org/wiki/Krasnodar_Krai	</v>
      <v xml:space="preserve">http://creativecommons.org/licenses/by-sa/3.0/	</v>
    </spb>
    <spb s="1">
      <v>0</v>
      <v>0</v>
      <v>0</v>
      <v>0</v>
      <v>0</v>
      <v>0</v>
      <v>0</v>
    </spb>
    <spb s="2">
      <v>0</v>
      <v>Name</v>
      <v>LearnMoreOnLink</v>
    </spb>
    <spb s="3">
      <v>0</v>
      <v>0</v>
      <v>0</v>
    </spb>
    <spb s="4">
      <v>0</v>
      <v>0</v>
    </spb>
    <spb s="5">
      <v>3</v>
      <v>3</v>
      <v>4</v>
      <v>3</v>
    </spb>
    <spb s="6">
      <v>1</v>
      <v>2</v>
      <v>3</v>
    </spb>
    <spb s="7">
      <v>https://www.bing.com</v>
      <v>https://www.bing.com/th?id=Ga%5Cbing_yt.png&amp;w=100&amp;h=40&amp;c=0&amp;pid=0.1</v>
      <v>Powered by Bing</v>
    </spb>
    <spb s="8">
      <v>square km</v>
      <v>2012</v>
    </spb>
    <spb s="9">
      <v>4</v>
    </spb>
    <spb s="0">
      <v xml:space="preserve">Wikipedia	</v>
      <v xml:space="preserve">Public domain	</v>
      <v xml:space="preserve">http://en.wikipedia.org/wiki/Krasnodar_Krai	</v>
      <v xml:space="preserve">http://en.wikipedia.org/wiki/Public_domain	</v>
    </spb>
    <spb s="0">
      <v xml:space="preserve">Wikipedia	</v>
      <v xml:space="preserve">CC-BY-SA	</v>
      <v xml:space="preserve">http://en.wikipedia.org/wiki/Chuvashia	</v>
      <v xml:space="preserve">http://creativecommons.org/licenses/by-sa/3.0/	</v>
    </spb>
    <spb s="0">
      <v xml:space="preserve">Wikipedia	Wikipedia	</v>
      <v xml:space="preserve">CC-BY-SA	CC-BY-SA	</v>
      <v xml:space="preserve">http://en.wikipedia.org/wiki/Chuvashia	https://en.wikipedia.org/wiki/Chuvashia	</v>
      <v xml:space="preserve">http://creativecommons.org/licenses/by-sa/3.0/	http://creativecommons.org/licenses/by-sa/3.0/	</v>
    </spb>
    <spb s="10">
      <v>11</v>
      <v>11</v>
      <v>11</v>
      <v>11</v>
      <v>11</v>
      <v>11</v>
      <v>11</v>
      <v>12</v>
      <v>11</v>
    </spb>
    <spb s="2">
      <v>1</v>
      <v>Name</v>
      <v>LearnMoreOnLink</v>
    </spb>
    <spb s="11">
      <v>3</v>
      <v>3</v>
      <v>3</v>
    </spb>
    <spb s="12">
      <v>1</v>
      <v>2</v>
    </spb>
    <spb s="8">
      <v>square km</v>
      <v>2007</v>
    </spb>
    <spb s="0">
      <v xml:space="preserve">Wikipedia	</v>
      <v xml:space="preserve">Public domain	</v>
      <v xml:space="preserve">http://pl.wikipedia.org/wiki/Czuwaszja	</v>
      <v xml:space="preserve">http://en.wikipedia.org/wiki/Public_domain	</v>
    </spb>
    <spb s="0">
      <v xml:space="preserve">Wikipedia	</v>
      <v xml:space="preserve">CC-BY-SA	</v>
      <v xml:space="preserve">http://en.wikipedia.org/wiki/Tula_Oblast	</v>
      <v xml:space="preserve">http://creativecommons.org/licenses/by-sa/3.0/	</v>
    </spb>
    <spb s="13">
      <v>19</v>
      <v>19</v>
      <v>19</v>
      <v>19</v>
      <v>19</v>
      <v>19</v>
    </spb>
    <spb s="2">
      <v>2</v>
      <v>Name</v>
      <v>LearnMoreOnLink</v>
    </spb>
    <spb s="14">
      <v>square km</v>
    </spb>
    <spb s="0">
      <v xml:space="preserve">Wikipedia	</v>
      <v xml:space="preserve">Public domain	</v>
      <v xml:space="preserve">http://en.wikipedia.org/wiki/Tula_Oblast	</v>
      <v xml:space="preserve">http://en.wikipedia.org/wiki/Public_domain	</v>
    </spb>
    <spb s="0">
      <v xml:space="preserve">Wikipedia	</v>
      <v xml:space="preserve">CC-BY-SA	</v>
      <v xml:space="preserve">http://en.wikipedia.org/wiki/Altai_Krai	</v>
      <v xml:space="preserve">http://creativecommons.org/licenses/by-sa/3.0/	</v>
    </spb>
    <spb s="13">
      <v>24</v>
      <v>24</v>
      <v>24</v>
      <v>24</v>
      <v>24</v>
      <v>24</v>
    </spb>
    <spb s="0">
      <v xml:space="preserve">Wikipedia	</v>
      <v xml:space="preserve">CC BY-SA 3.0	</v>
      <v xml:space="preserve">http://en.wikipedia.org/wiki/Altai_Krai	</v>
      <v xml:space="preserve">https://creativecommons.org/licenses/by-sa/3.0	</v>
    </spb>
    <spb s="0">
      <v xml:space="preserve">Wikipedia	</v>
      <v xml:space="preserve">CC-BY-SA	</v>
      <v xml:space="preserve">http://en.wikipedia.org/wiki/Rostov_Oblast	</v>
      <v xml:space="preserve">http://creativecommons.org/licenses/by-sa/3.0/	</v>
    </spb>
    <spb s="0">
      <v xml:space="preserve">Wikipedia	Wikipedia	</v>
      <v xml:space="preserve">CC-BY-SA	CC-BY-SA	</v>
      <v xml:space="preserve">http://en.wikipedia.org/wiki/Rostov_Oblast	https://en.wikipedia.org/wiki/Rostov_Oblast	</v>
      <v xml:space="preserve">http://creativecommons.org/licenses/by-sa/3.0/	http://creativecommons.org/licenses/by-sa/3.0/	</v>
    </spb>
    <spb s="13">
      <v>27</v>
      <v>28</v>
      <v>28</v>
      <v>27</v>
      <v>27</v>
      <v>28</v>
    </spb>
    <spb s="0">
      <v xml:space="preserve">Wikipedia	</v>
      <v xml:space="preserve">Public domain	</v>
      <v xml:space="preserve">http://en.wikipedia.org/wiki/Rostov_Oblast	</v>
      <v xml:space="preserve">http://en.wikipedia.org/wiki/Public_domain	</v>
    </spb>
    <spb s="0">
      <v xml:space="preserve">Wikipedia	</v>
      <v xml:space="preserve">CC-BY-SA	</v>
      <v xml:space="preserve">http://en.wikipedia.org/wiki/Krasnoyarsk_Krai	</v>
      <v xml:space="preserve">http://creativecommons.org/licenses/by-sa/3.0/	</v>
    </spb>
    <spb s="0">
      <v xml:space="preserve">Wikipedia	Wikipedia	</v>
      <v xml:space="preserve">CC-BY-SA	CC-BY-SA	</v>
      <v xml:space="preserve">http://en.wikipedia.org/wiki/Krasnoyarsk_Krai	https://en.wikipedia.org/wiki/Krasnoyarsk_Krai	</v>
      <v xml:space="preserve">http://creativecommons.org/licenses/by-sa/3.0/	http://creativecommons.org/licenses/by-sa/3.0/	</v>
    </spb>
    <spb s="13">
      <v>31</v>
      <v>32</v>
      <v>32</v>
      <v>31</v>
      <v>31</v>
      <v>32</v>
    </spb>
    <spb s="0">
      <v xml:space="preserve">Wikipedia	</v>
      <v xml:space="preserve">Public domain	</v>
      <v xml:space="preserve">http://en.wikipedia.org/wiki/Krasnoyarsk_Krai	</v>
      <v xml:space="preserve">http://en.wikipedia.org/wiki/Public_domain	</v>
    </spb>
    <spb s="0">
      <v xml:space="preserve">Wikipedia	</v>
      <v xml:space="preserve">CC-BY-SA	</v>
      <v xml:space="preserve">http://en.wikipedia.org/wiki/Perm_Krai	</v>
      <v xml:space="preserve">http://creativecommons.org/licenses/by-sa/3.0/	</v>
    </spb>
    <spb s="13">
      <v>35</v>
      <v>35</v>
      <v>35</v>
      <v>35</v>
      <v>35</v>
      <v>35</v>
    </spb>
    <spb s="0">
      <v xml:space="preserve">Wikipedia	</v>
      <v xml:space="preserve">Public domain	</v>
      <v xml:space="preserve">http://en.wikipedia.org/wiki/Perm_Krai	</v>
      <v xml:space="preserve">http://en.wikipedia.org/wiki/Public_domain	</v>
    </spb>
    <spb s="0">
      <v xml:space="preserve">Wikipedia	</v>
      <v xml:space="preserve">CC-BY-SA	</v>
      <v xml:space="preserve">http://en.wikipedia.org/wiki/Dagestan	</v>
      <v xml:space="preserve">http://creativecommons.org/licenses/by-sa/3.0/	</v>
    </spb>
    <spb s="1">
      <v>38</v>
      <v>38</v>
      <v>38</v>
      <v>38</v>
      <v>38</v>
      <v>38</v>
      <v>38</v>
    </spb>
    <spb s="8">
      <v>square km</v>
      <v>2010</v>
    </spb>
    <spb s="0">
      <v xml:space="preserve">Wikipedia	</v>
      <v xml:space="preserve">Public domain	</v>
      <v xml:space="preserve">http://en.wikipedia.org/wiki/Dagestan	</v>
      <v xml:space="preserve">http://en.wikipedia.org/wiki/Public_domain	</v>
    </spb>
    <spb s="0">
      <v xml:space="preserve">Wikipedia	</v>
      <v xml:space="preserve">CC-BY-SA	</v>
      <v xml:space="preserve">http://en.wikipedia.org/wiki/Sverdlovsk_Oblast	</v>
      <v xml:space="preserve">http://creativecommons.org/licenses/by-sa/3.0/	</v>
    </spb>
    <spb s="0">
      <v xml:space="preserve">Wikipedia	Wikipedia	Facebook	</v>
      <v xml:space="preserve">CC-BY-SA	CC-BY-SA		</v>
      <v xml:space="preserve">http://en.wikipedia.org/wiki/Sverdlovsk_Oblast	https://en.wikipedia.org/wiki/Sverdlovsk_Oblast	https://www.facebook.com/sverdlovskoblast	</v>
      <v xml:space="preserve">http://creativecommons.org/licenses/by-sa/3.0/	http://creativecommons.org/licenses/by-sa/3.0/		</v>
    </spb>
    <spb s="10">
      <v>42</v>
      <v>43</v>
      <v>42</v>
      <v>43</v>
      <v>42</v>
      <v>42</v>
      <v>42</v>
      <v>43</v>
      <v>42</v>
    </spb>
    <spb s="8">
      <v>square km</v>
      <v>2002</v>
    </spb>
    <spb s="0">
      <v xml:space="preserve">Wikipedia	</v>
      <v xml:space="preserve">CC BY-SA 3.0	</v>
      <v xml:space="preserve">http://es.wikipedia.org/wiki/Óblast_de_Sverdlovsk	</v>
      <v xml:space="preserve">https://creativecommons.org/licenses/by-sa/3.0	</v>
    </spb>
    <spb s="0">
      <v xml:space="preserve">Wikipedia	</v>
      <v xml:space="preserve">CC-BY-SA	</v>
      <v xml:space="preserve">http://en.wikipedia.org/wiki/Novosibirsk_Oblast	</v>
      <v xml:space="preserve">http://creativecommons.org/licenses/by-sa/3.0/	</v>
    </spb>
    <spb s="0">
      <v xml:space="preserve">Wikipedia	Wikipedia	</v>
      <v xml:space="preserve">CC-BY-SA	CC-BY-SA	</v>
      <v xml:space="preserve">http://en.wikipedia.org/wiki/Novosibirsk_Oblast	https://en.wikipedia.org/wiki/Novosibirsk_Oblast	</v>
      <v xml:space="preserve">http://creativecommons.org/licenses/by-sa/3.0/	http://creativecommons.org/licenses/by-sa/3.0/	</v>
    </spb>
    <spb s="13">
      <v>47</v>
      <v>48</v>
      <v>48</v>
      <v>47</v>
      <v>47</v>
      <v>48</v>
    </spb>
    <spb s="0">
      <v xml:space="preserve">Wikipedia	</v>
      <v xml:space="preserve">Public domain	</v>
      <v xml:space="preserve">http://en.wikipedia.org/wiki/Novosibirsk_Oblast	</v>
      <v xml:space="preserve">http://en.wikipedia.org/wiki/Public_domain	</v>
    </spb>
    <spb s="0">
      <v xml:space="preserve">Wikipedia	</v>
      <v xml:space="preserve">CC-BY-SA	</v>
      <v xml:space="preserve">http://en.wikipedia.org/wiki/Penza_Oblast	</v>
      <v xml:space="preserve">http://creativecommons.org/licenses/by-sa/3.0/	</v>
    </spb>
    <spb s="13">
      <v>51</v>
      <v>51</v>
      <v>51</v>
      <v>51</v>
      <v>51</v>
      <v>51</v>
    </spb>
    <spb s="0">
      <v xml:space="preserve">Wikipedia	</v>
      <v xml:space="preserve">Public domain	</v>
      <v xml:space="preserve">http://en.wikipedia.org/wiki/Penza_Oblast	</v>
      <v xml:space="preserve">http://en.wikipedia.org/wiki/Public_domain	</v>
    </spb>
    <spb s="0">
      <v xml:space="preserve">Wikipedia	</v>
      <v xml:space="preserve">CC-BY-SA	</v>
      <v xml:space="preserve">http://en.wikipedia.org/wiki/Stavropol_Krai	</v>
      <v xml:space="preserve">http://creativecommons.org/licenses/by-sa/3.0/	</v>
    </spb>
    <spb s="1">
      <v>54</v>
      <v>54</v>
      <v>54</v>
      <v>54</v>
      <v>54</v>
      <v>54</v>
      <v>54</v>
    </spb>
    <spb s="0">
      <v xml:space="preserve">Wikipedia	</v>
      <v xml:space="preserve">Public domain	</v>
      <v xml:space="preserve">http://en.wikipedia.org/wiki/Stavropol_Krai	</v>
      <v xml:space="preserve">http://en.wikipedia.org/wiki/Public_domain	</v>
    </spb>
    <spb s="0">
      <v xml:space="preserve">Wikipedia	</v>
      <v xml:space="preserve">CC-BY-SA	</v>
      <v xml:space="preserve">http://en.wikipedia.org/wiki/Irkutsk_Oblast	</v>
      <v xml:space="preserve">http://creativecommons.org/licenses/by-sa/3.0/	</v>
    </spb>
    <spb s="15">
      <v>57</v>
      <v>57</v>
      <v>57</v>
      <v>57</v>
      <v>57</v>
      <v>57</v>
      <v>57</v>
    </spb>
    <spb s="0">
      <v xml:space="preserve">Wikipedia	</v>
      <v xml:space="preserve">Public domain	</v>
      <v xml:space="preserve">http://en.wikipedia.org/wiki/Irkutsk_Oblast	</v>
      <v xml:space="preserve">http://en.wikipedia.org/wiki/Public_domain	</v>
    </spb>
    <spb s="0">
      <v xml:space="preserve">Wikipedia	</v>
      <v xml:space="preserve">CC-BY-SA	</v>
      <v xml:space="preserve">http://en.wikipedia.org/wiki/Udmurtia	</v>
      <v xml:space="preserve">http://creativecommons.org/licenses/by-sa/3.0/	</v>
    </spb>
    <spb s="0">
      <v xml:space="preserve">Wikipedia	Wikipedia	</v>
      <v xml:space="preserve">CC-BY-SA	CC-BY-SA	</v>
      <v xml:space="preserve">http://en.wikipedia.org/wiki/Udmurtia	https://en.wikipedia.org/wiki/Udmurtia	</v>
      <v xml:space="preserve">http://creativecommons.org/licenses/by-sa/3.0/	http://creativecommons.org/licenses/by-sa/3.0/	</v>
    </spb>
    <spb s="13">
      <v>60</v>
      <v>60</v>
      <v>60</v>
      <v>60</v>
      <v>60</v>
      <v>61</v>
    </spb>
    <spb s="2">
      <v>3</v>
      <v>Name</v>
      <v>LearnMoreOnLink</v>
    </spb>
    <spb s="0">
      <v xml:space="preserve">Wikipedia	</v>
      <v xml:space="preserve">CC BY 2.0	</v>
      <v xml:space="preserve">http://no.wikipedia.org/wiki/Udmurtia	</v>
      <v xml:space="preserve">https://creativecommons.org/licenses/by/2.0	</v>
    </spb>
    <spb s="0">
      <v xml:space="preserve">Wikipedia	</v>
      <v xml:space="preserve">CC-BY-SA	</v>
      <v xml:space="preserve">http://en.wikipedia.org/wiki/Nizhny_Novgorod_Oblast	</v>
      <v xml:space="preserve">http://creativecommons.org/licenses/by-sa/3.0/	</v>
    </spb>
    <spb s="13">
      <v>65</v>
      <v>65</v>
      <v>65</v>
      <v>65</v>
      <v>65</v>
      <v>65</v>
    </spb>
    <spb s="0">
      <v xml:space="preserve">Wikipedia	</v>
      <v xml:space="preserve">CC BY-SA 3.0	</v>
      <v xml:space="preserve">http://en.wikipedia.org/wiki/Nizhny_Novgorod_Oblast	</v>
      <v xml:space="preserve">https://creativecommons.org/licenses/by-sa/3.0	</v>
    </spb>
    <spb s="0">
      <v xml:space="preserve">Wikipedia	</v>
      <v xml:space="preserve">CC-BY-SA	</v>
      <v xml:space="preserve">http://en.wikipedia.org/wiki/Chelyabinsk_Oblast	</v>
      <v xml:space="preserve">http://creativecommons.org/licenses/by-sa/3.0/	</v>
    </spb>
    <spb s="13">
      <v>68</v>
      <v>68</v>
      <v>68</v>
      <v>68</v>
      <v>68</v>
      <v>68</v>
    </spb>
    <spb s="0">
      <v xml:space="preserve">Wikipedia	</v>
      <v xml:space="preserve">Public domain	</v>
      <v xml:space="preserve">http://en.wikipedia.org/wiki/Chelyabinsk_Oblast	</v>
      <v xml:space="preserve">http://en.wikipedia.org/wiki/Public_domain	</v>
    </spb>
    <spb s="0">
      <v xml:space="preserve">Wikipedia	</v>
      <v xml:space="preserve">CC-BY-SA	</v>
      <v xml:space="preserve">http://en.wikipedia.org/wiki/Saratov_Oblast	</v>
      <v xml:space="preserve">http://creativecommons.org/licenses/by-sa/3.0/	</v>
    </spb>
    <spb s="16">
      <v>71</v>
      <v>71</v>
      <v>71</v>
      <v>71</v>
      <v>71</v>
    </spb>
    <spb s="2">
      <v>4</v>
      <v>Name</v>
      <v>LearnMoreOnLink</v>
    </spb>
    <spb s="0">
      <v xml:space="preserve">Wikipedia	</v>
      <v xml:space="preserve">Public domain	</v>
      <v xml:space="preserve">http://en.wikipedia.org/wiki/Saratov_Oblast	</v>
      <v xml:space="preserve">http://en.wikipedia.org/wiki/Public_domain	</v>
    </spb>
    <spb s="0">
      <v xml:space="preserve">Wikipedia	</v>
      <v xml:space="preserve">CC-BY-SA	</v>
      <v xml:space="preserve">http://en.wikipedia.org/wiki/Volgograd_Oblast	</v>
      <v xml:space="preserve">http://creativecommons.org/licenses/by-sa/3.0/	</v>
    </spb>
    <spb s="13">
      <v>75</v>
      <v>75</v>
      <v>75</v>
      <v>75</v>
      <v>75</v>
      <v>75</v>
    </spb>
    <spb s="0">
      <v xml:space="preserve">Wikipedia	</v>
      <v xml:space="preserve">Public domain	</v>
      <v xml:space="preserve">http://en.wikipedia.org/wiki/Volgograd_Oblast	</v>
      <v xml:space="preserve">http://en.wikipedia.org/wiki/Public_domain	</v>
    </spb>
    <spb s="0">
      <v xml:space="preserve">Wikipedia	</v>
      <v xml:space="preserve">CC-BY-SA	</v>
      <v xml:space="preserve">http://en.wikipedia.org/wiki/Vladimir_Oblast	</v>
      <v xml:space="preserve">http://creativecommons.org/licenses/by-sa/3.0/	</v>
    </spb>
    <spb s="13">
      <v>78</v>
      <v>78</v>
      <v>78</v>
      <v>78</v>
      <v>78</v>
      <v>78</v>
    </spb>
    <spb s="0">
      <v xml:space="preserve">Wikipedia	</v>
      <v xml:space="preserve">Public domain	</v>
      <v xml:space="preserve">http://en.wikipedia.org/wiki/Vladimir_Oblast	</v>
      <v xml:space="preserve">http://en.wikipedia.org/wiki/Public_domain	</v>
    </spb>
    <spb s="0">
      <v xml:space="preserve">Wikipedia	</v>
      <v xml:space="preserve">CC-BY-SA	</v>
      <v xml:space="preserve">http://en.wikipedia.org/wiki/Sevastopol	</v>
      <v xml:space="preserve">http://creativecommons.org/licenses/by-sa/3.0/	</v>
    </spb>
    <spb s="0">
      <v xml:space="preserve">Wikipedia	Wikipedia	</v>
      <v xml:space="preserve">CC-BY-SA	CC-BY-SA	</v>
      <v xml:space="preserve">http://en.wikipedia.org/wiki/Sevastopol	https://en.wikipedia.org/wiki/Sevastopol	</v>
      <v xml:space="preserve">http://creativecommons.org/licenses/by-sa/3.0/	http://creativecommons.org/licenses/by-sa/3.0/	</v>
    </spb>
    <spb s="1">
      <v>81</v>
      <v>81</v>
      <v>81</v>
      <v>81</v>
      <v>81</v>
      <v>81</v>
      <v>82</v>
    </spb>
    <spb s="2">
      <v>5</v>
      <v>Name</v>
      <v>LearnMoreOnLink</v>
    </spb>
    <spb s="8">
      <v>square km</v>
      <v>2021</v>
    </spb>
    <spb s="0">
      <v xml:space="preserve">Wikipedia	</v>
      <v xml:space="preserve">CC BY 2.0	</v>
      <v xml:space="preserve">http://sv.wikipedia.org/wiki/Sevastopol	</v>
      <v xml:space="preserve">https://creativecommons.org/licenses/by/2.0	</v>
    </spb>
    <spb s="0">
      <v xml:space="preserve">Wikipedia	</v>
      <v xml:space="preserve">CC-BY-SA	</v>
      <v xml:space="preserve">http://en.wikipedia.org/wiki/Tyumen_Oblast	</v>
      <v xml:space="preserve">http://creativecommons.org/licenses/by-sa/3.0/	</v>
    </spb>
    <spb s="0">
      <v xml:space="preserve">Wikipedia	Wikipedia	</v>
      <v xml:space="preserve">CC-BY-SA	CC-BY-SA	</v>
      <v xml:space="preserve">http://en.wikipedia.org/wiki/Tyumen_Oblast	https://en.wikipedia.org/wiki/Tyumen_Oblast	</v>
      <v xml:space="preserve">http://creativecommons.org/licenses/by-sa/3.0/	http://creativecommons.org/licenses/by-sa/3.0/	</v>
    </spb>
    <spb s="13">
      <v>87</v>
      <v>88</v>
      <v>88</v>
      <v>87</v>
      <v>87</v>
      <v>88</v>
    </spb>
    <spb s="0">
      <v xml:space="preserve">Wikipedia	</v>
      <v xml:space="preserve">Public domain	</v>
      <v xml:space="preserve">http://en.wikipedia.org/wiki/Tyumen_Oblast	</v>
      <v xml:space="preserve">http://en.wikipedia.org/wiki/Public_domain	</v>
    </spb>
    <spb s="0">
      <v xml:space="preserve">Wikipedia	</v>
      <v xml:space="preserve">CC-BY-SA	</v>
      <v xml:space="preserve">http://en.wikipedia.org/wiki/Ivanovo_Oblast	</v>
      <v xml:space="preserve">http://creativecommons.org/licenses/by-sa/3.0/	</v>
    </spb>
    <spb s="0">
      <v xml:space="preserve">Wikipedia	Wikipedia	</v>
      <v xml:space="preserve">CC-BY-SA	CC-BY-SA	</v>
      <v xml:space="preserve">http://en.wikipedia.org/wiki/Ivanovo_Oblast	https://en.wikipedia.org/wiki/Ivanovo_Oblast	</v>
      <v xml:space="preserve">http://creativecommons.org/licenses/by-sa/3.0/	http://creativecommons.org/licenses/by-sa/3.0/	</v>
    </spb>
    <spb s="13">
      <v>91</v>
      <v>92</v>
      <v>92</v>
      <v>91</v>
      <v>91</v>
      <v>92</v>
    </spb>
    <spb s="0">
      <v xml:space="preserve">Wikipedia	</v>
      <v xml:space="preserve">Public domain	</v>
      <v xml:space="preserve">http://en.wikipedia.org/wiki/Ivanovo_Oblast	</v>
      <v xml:space="preserve">http://en.wikipedia.org/wiki/Public_domain	</v>
    </spb>
    <spb s="0">
      <v xml:space="preserve">Wikipedia	</v>
      <v xml:space="preserve">CC-BY-SA	</v>
      <v xml:space="preserve">http://en.wikipedia.org/wiki/Ryazan_Oblast	</v>
      <v xml:space="preserve">http://creativecommons.org/licenses/by-sa/3.0/	</v>
    </spb>
    <spb s="0">
      <v xml:space="preserve">Wikipedia	Wikipedia	</v>
      <v xml:space="preserve">CC-BY-SA	CC-BY-SA	</v>
      <v xml:space="preserve">http://en.wikipedia.org/wiki/Ryazan_Oblast	https://en.wikipedia.org/wiki/Ryazan_Oblast	</v>
      <v xml:space="preserve">http://creativecommons.org/licenses/by-sa/3.0/	http://creativecommons.org/licenses/by-sa/3.0/	</v>
    </spb>
    <spb s="13">
      <v>95</v>
      <v>96</v>
      <v>96</v>
      <v>95</v>
      <v>95</v>
      <v>96</v>
    </spb>
    <spb s="0">
      <v xml:space="preserve">Wikipedia	</v>
      <v xml:space="preserve">Public domain	</v>
      <v xml:space="preserve">http://en.wikipedia.org/wiki/Ryazan_Oblast	</v>
      <v xml:space="preserve">http://en.wikipedia.org/wiki/Public_domain	</v>
    </spb>
    <spb s="0">
      <v xml:space="preserve">Wikipedia	</v>
      <v xml:space="preserve">CC-BY-SA	</v>
      <v xml:space="preserve">http://en.wikipedia.org/wiki/Saint_Petersburg	</v>
      <v xml:space="preserve">http://creativecommons.org/licenses/by-sa/3.0/	</v>
    </spb>
    <spb s="0">
      <v xml:space="preserve">Wikipedia	Wikipedia	</v>
      <v xml:space="preserve">CC-BY-SA	CC-BY-SA	</v>
      <v xml:space="preserve">http://en.wikipedia.org/wiki/Saint_Petersburg	https://en.wikipedia.org/wiki/Saint_Petersburg	</v>
      <v xml:space="preserve">http://creativecommons.org/licenses/by-sa/3.0/	http://creativecommons.org/licenses/by-sa/3.0/	</v>
    </spb>
    <spb s="1">
      <v>99</v>
      <v>99</v>
      <v>99</v>
      <v>99</v>
      <v>99</v>
      <v>99</v>
      <v>100</v>
    </spb>
    <spb s="2">
      <v>6</v>
      <v>Name</v>
      <v>LearnMoreOnLink</v>
    </spb>
    <spb s="0">
      <v xml:space="preserve">Wikipedia	</v>
      <v xml:space="preserve">CC BY-SA 3.0	</v>
      <v xml:space="preserve">https://en.wikipedia.org/wiki/Saint_Petersburg	</v>
      <v xml:space="preserve">https://creativecommons.org/licenses/by-sa/3.0	</v>
    </spb>
    <spb s="0">
      <v xml:space="preserve">Wikipedia	</v>
      <v xml:space="preserve">CC-BY-SA	</v>
      <v xml:space="preserve">http://en.wikipedia.org/wiki/Lipetsk_Oblast	</v>
      <v xml:space="preserve">http://creativecommons.org/licenses/by-sa/3.0/	</v>
    </spb>
    <spb s="13">
      <v>104</v>
      <v>104</v>
      <v>104</v>
      <v>104</v>
      <v>104</v>
      <v>104</v>
    </spb>
    <spb s="0">
      <v xml:space="preserve">Wikipedia	</v>
      <v xml:space="preserve">Public domain	</v>
      <v xml:space="preserve">http://en.wikipedia.org/wiki/Lipetsk_Oblast	</v>
      <v xml:space="preserve">http://en.wikipedia.org/wiki/Public_domain	</v>
    </spb>
    <spb s="0">
      <v xml:space="preserve">Wikipedia	</v>
      <v xml:space="preserve">CC-BY-SA	</v>
      <v xml:space="preserve">http://en.wikipedia.org/wiki/Tatarstan	</v>
      <v xml:space="preserve">http://creativecommons.org/licenses/by-sa/3.0/	</v>
    </spb>
    <spb s="0">
      <v xml:space="preserve">Wikipedia	Wikidata	</v>
      <v xml:space="preserve">CC-BY-SA		</v>
      <v xml:space="preserve">http://en.wikipedia.org/wiki/Tatarstan	https://www.wikidata.org/wiki/Q25583899	</v>
      <v xml:space="preserve">http://creativecommons.org/licenses/by-sa/3.0/		</v>
    </spb>
    <spb s="10">
      <v>107</v>
      <v>107</v>
      <v>107</v>
      <v>107</v>
      <v>107</v>
      <v>107</v>
      <v>108</v>
      <v>107</v>
      <v>108</v>
    </spb>
    <spb s="2">
      <v>7</v>
      <v>Name</v>
      <v>LearnMoreOnLink</v>
    </spb>
    <spb s="0">
      <v xml:space="preserve">Wikipedia	</v>
      <v xml:space="preserve">Public domain	</v>
      <v xml:space="preserve">http://en.wikipedia.org/wiki/Tatarstan	</v>
      <v xml:space="preserve">http://en.wikipedia.org/wiki/Public_domain	</v>
    </spb>
    <spb s="0">
      <v xml:space="preserve">Wikipedia	</v>
      <v xml:space="preserve">CC-BY-SA	</v>
      <v xml:space="preserve">http://en.wikipedia.org/wiki/Bashkortostan	</v>
      <v xml:space="preserve">http://creativecommons.org/licenses/by-sa/3.0/	</v>
    </spb>
    <spb s="13">
      <v>112</v>
      <v>112</v>
      <v>112</v>
      <v>112</v>
      <v>112</v>
      <v>112</v>
    </spb>
    <spb s="0">
      <v xml:space="preserve">Wikipedia	</v>
      <v xml:space="preserve">Public domain	</v>
      <v xml:space="preserve">http://en.wikipedia.org/wiki/Bashkortostan	</v>
      <v xml:space="preserve">http://en.wikipedia.org/wiki/Public_domain	</v>
    </spb>
    <spb s="0">
      <v xml:space="preserve">Wikipedia	</v>
      <v xml:space="preserve">CC-BY-SA	</v>
      <v xml:space="preserve">http://en.wikipedia.org/wiki/Voronezh_Oblast	</v>
      <v xml:space="preserve">http://creativecommons.org/licenses/by-sa/3.0/	</v>
    </spb>
    <spb s="13">
      <v>115</v>
      <v>115</v>
      <v>115</v>
      <v>115</v>
      <v>115</v>
      <v>115</v>
    </spb>
    <spb s="0">
      <v xml:space="preserve">Wikipedia	</v>
      <v xml:space="preserve">Public domain	</v>
      <v xml:space="preserve">http://en.wikipedia.org/wiki/Voronezh_Oblast	</v>
      <v xml:space="preserve">http://en.wikipedia.org/wiki/Public_domain	</v>
    </spb>
    <spb s="0">
      <v xml:space="preserve">Wikipedia	</v>
      <v xml:space="preserve">CC-BY-SA	</v>
      <v xml:space="preserve">http://en.wikipedia.org/wiki/Jewish_Autonomous_Oblast	</v>
      <v xml:space="preserve">http://creativecommons.org/licenses/by-sa/3.0/	</v>
    </spb>
    <spb s="13">
      <v>118</v>
      <v>118</v>
      <v>118</v>
      <v>118</v>
      <v>118</v>
      <v>118</v>
    </spb>
    <spb s="2">
      <v>8</v>
      <v>Name</v>
      <v>LearnMoreOnLink</v>
    </spb>
    <spb s="17">
      <v>1</v>
    </spb>
    <spb s="0">
      <v xml:space="preserve">Wikipedia	</v>
      <v xml:space="preserve">CC-BY-SA	</v>
      <v xml:space="preserve">http://en.wikipedia.org/wiki/Khakassia	</v>
      <v xml:space="preserve">http://creativecommons.org/licenses/by-sa/3.0/	</v>
    </spb>
    <spb s="13">
      <v>122</v>
      <v>122</v>
      <v>122</v>
      <v>122</v>
      <v>122</v>
      <v>122</v>
    </spb>
    <spb s="0">
      <v xml:space="preserve">Wikipedia	</v>
      <v xml:space="preserve">CC-BY-SA-3.0	</v>
      <v xml:space="preserve">http://en.wikipedia.org/wiki/Khakassia	</v>
      <v xml:space="preserve">http://creativecommons.org/licenses/by-sa/3.0/	</v>
    </spb>
    <spb s="0">
      <v xml:space="preserve">Wikipedia	</v>
      <v xml:space="preserve">CC-BY-SA	</v>
      <v xml:space="preserve">http://en.wikipedia.org/wiki/Leningrad_Oblast	</v>
      <v xml:space="preserve">http://creativecommons.org/licenses/by-sa/3.0/	</v>
    </spb>
    <spb s="13">
      <v>125</v>
      <v>125</v>
      <v>125</v>
      <v>125</v>
      <v>125</v>
      <v>125</v>
    </spb>
    <spb s="0">
      <v xml:space="preserve">Wikipedia	</v>
      <v xml:space="preserve">Public domain	</v>
      <v xml:space="preserve">http://en.wikipedia.org/wiki/Leningrad_Oblast	</v>
      <v xml:space="preserve">http://en.wikipedia.org/wiki/Public_domain	</v>
    </spb>
    <spb s="0">
      <v xml:space="preserve">Wikipedia	</v>
      <v xml:space="preserve">CC-BY-SA	</v>
      <v xml:space="preserve">http://en.wikipedia.org/wiki/Buryatia	</v>
      <v xml:space="preserve">http://creativecommons.org/licenses/by-sa/3.0/	</v>
    </spb>
    <spb s="13">
      <v>128</v>
      <v>128</v>
      <v>128</v>
      <v>128</v>
      <v>128</v>
      <v>128</v>
    </spb>
    <spb s="0">
      <v xml:space="preserve">Wikipedia	</v>
      <v xml:space="preserve">Public domain	</v>
      <v xml:space="preserve">http://en.wikipedia.org/wiki/Buryatia	</v>
      <v xml:space="preserve">http://en.wikipedia.org/wiki/Public_domain	</v>
    </spb>
    <spb s="0">
      <v xml:space="preserve">Wikipedia	</v>
      <v xml:space="preserve">CC-BY-SA	</v>
      <v xml:space="preserve">http://en.wikipedia.org/wiki/Samara_Oblast	</v>
      <v xml:space="preserve">http://creativecommons.org/licenses/by-sa/3.0/	</v>
    </spb>
    <spb s="0">
      <v xml:space="preserve">Wikipedia	Wikipedia	</v>
      <v xml:space="preserve">CC-BY-SA	CC-BY-SA	</v>
      <v xml:space="preserve">http://en.wikipedia.org/wiki/Samara_Oblast	https://en.wikipedia.org/wiki/Samara_Oblast	</v>
      <v xml:space="preserve">http://creativecommons.org/licenses/by-sa/3.0/	http://creativecommons.org/licenses/by-sa/3.0/	</v>
    </spb>
    <spb s="13">
      <v>131</v>
      <v>132</v>
      <v>132</v>
      <v>131</v>
      <v>131</v>
      <v>132</v>
    </spb>
    <spb s="0">
      <v xml:space="preserve">Wikipedia	</v>
      <v xml:space="preserve">Public domain	</v>
      <v xml:space="preserve">http://en.wikipedia.org/wiki/Samara_Oblast	</v>
      <v xml:space="preserve">http://en.wikipedia.org/wiki/Public_domain	</v>
    </spb>
    <spb s="0">
      <v xml:space="preserve">Wikipedia	</v>
      <v xml:space="preserve">CC-BY-SA	</v>
      <v xml:space="preserve">http://en.wikipedia.org/wiki/Orenburg_Oblast	</v>
      <v xml:space="preserve">http://creativecommons.org/licenses/by-sa/3.0/	</v>
    </spb>
    <spb s="13">
      <v>135</v>
      <v>135</v>
      <v>135</v>
      <v>135</v>
      <v>135</v>
      <v>135</v>
    </spb>
    <spb s="0">
      <v xml:space="preserve">Wikipedia	</v>
      <v xml:space="preserve">Public domain	</v>
      <v xml:space="preserve">http://en.wikipedia.org/wiki/Orenburg_Oblast	</v>
      <v xml:space="preserve">http://en.wikipedia.org/wiki/Public_domain	</v>
    </spb>
    <spb s="0">
      <v xml:space="preserve">Wikipedia	</v>
      <v xml:space="preserve">CC-BY-SA	</v>
      <v xml:space="preserve">http://en.wikipedia.org/wiki/Ulyanovsk_Oblast	</v>
      <v xml:space="preserve">http://creativecommons.org/licenses/by-sa/3.0/	</v>
    </spb>
    <spb s="13">
      <v>138</v>
      <v>138</v>
      <v>138</v>
      <v>138</v>
      <v>138</v>
      <v>138</v>
    </spb>
    <spb s="0">
      <v xml:space="preserve">Wikipedia	</v>
      <v xml:space="preserve">Public domain	</v>
      <v xml:space="preserve">http://en.wikipedia.org/wiki/Ulyanovsk_Oblast	</v>
      <v xml:space="preserve">http://en.wikipedia.org/wiki/Public_domain	</v>
    </spb>
    <spb s="0">
      <v xml:space="preserve">Wikipedia	</v>
      <v xml:space="preserve">CC-BY-SA	</v>
      <v xml:space="preserve">http://en.wikipedia.org/wiki/Astrakhan_Oblast	</v>
      <v xml:space="preserve">http://creativecommons.org/licenses/by-sa/3.0/	</v>
    </spb>
    <spb s="0">
      <v xml:space="preserve">Wikipedia	Wikipedia	</v>
      <v xml:space="preserve">CC-BY-SA	CC-BY-SA	</v>
      <v xml:space="preserve">http://en.wikipedia.org/wiki/Astrakhan_Oblast	https://en.wikipedia.org/wiki/Astrakhan_Oblast	</v>
      <v xml:space="preserve">http://creativecommons.org/licenses/by-sa/3.0/	http://creativecommons.org/licenses/by-sa/3.0/	</v>
    </spb>
    <spb s="13">
      <v>141</v>
      <v>142</v>
      <v>142</v>
      <v>141</v>
      <v>141</v>
      <v>142</v>
    </spb>
    <spb s="0">
      <v xml:space="preserve">Wikipedia	</v>
      <v xml:space="preserve">Public domain	</v>
      <v xml:space="preserve">http://en.wikipedia.org/wiki/Astrakhan_Oblast	</v>
      <v xml:space="preserve">http://en.wikipedia.org/wiki/Public_domain	</v>
    </spb>
    <spb s="0">
      <v xml:space="preserve">Wikipedia	</v>
      <v xml:space="preserve">CC-BY-SA	</v>
      <v xml:space="preserve">http://pt.wikipedia.org/wiki/Crimeia	</v>
      <v xml:space="preserve">http://creativecommons.org/licenses/by-sa/3.0/	</v>
    </spb>
    <spb s="0">
      <v xml:space="preserve">Wikipedia	</v>
      <v xml:space="preserve">CC-BY-SA	</v>
      <v xml:space="preserve">http://en.wikipedia.org/wiki/Crimea	</v>
      <v xml:space="preserve">http://creativecommons.org/licenses/by-sa/3.0/	</v>
    </spb>
    <spb s="0">
      <v xml:space="preserve">Wikipedia	Wikipedia	Wikipedia	</v>
      <v xml:space="preserve">CC-BY-SA	CC-BY-SA	CC-BY-SA	</v>
      <v xml:space="preserve">http://en.wikipedia.org/wiki/Crimea	http://pt.wikipedia.org/wiki/Crimeia	https://en.wikipedia.org/wiki/Crimea	</v>
      <v xml:space="preserve">http://creativecommons.org/licenses/by-sa/3.0/	http://creativecommons.org/licenses/by-sa/3.0/	http://creativecommons.org/licenses/by-sa/3.0/	</v>
    </spb>
    <spb s="18">
      <v>145</v>
      <v>146</v>
      <v>145</v>
      <v>146</v>
      <v>146</v>
      <v>147</v>
    </spb>
    <spb s="2">
      <v>9</v>
      <v>Name</v>
      <v>LearnMoreOnLink</v>
    </spb>
    <spb s="19">
      <v>3</v>
      <v>4</v>
      <v>3</v>
    </spb>
    <spb s="8">
      <v>square km</v>
      <v>2013</v>
    </spb>
    <spb s="0">
      <v xml:space="preserve">Wikipedia	</v>
      <v xml:space="preserve">Public domain	</v>
      <v xml:space="preserve">http://en.wikipedia.org/wiki/Crimea	</v>
      <v xml:space="preserve">http://en.wikipedia.org/wiki/Public_domain	</v>
    </spb>
    <spb s="0">
      <v xml:space="preserve">Wikipedia	</v>
      <v xml:space="preserve">CC-BY-SA	</v>
      <v xml:space="preserve">http://en.wikipedia.org/wiki/Murmansk_Oblast	</v>
      <v xml:space="preserve">http://creativecommons.org/licenses/by-sa/3.0/	</v>
    </spb>
    <spb s="13">
      <v>153</v>
      <v>153</v>
      <v>153</v>
      <v>153</v>
      <v>153</v>
      <v>153</v>
    </spb>
    <spb s="0">
      <v xml:space="preserve">Wikipedia	</v>
      <v xml:space="preserve">Public domain	</v>
      <v xml:space="preserve">http://en.wikipedia.org/wiki/Murmansk_Oblast	</v>
      <v xml:space="preserve">http://en.wikipedia.org/wiki/Public_domain	</v>
    </spb>
    <spb s="0">
      <v xml:space="preserve">Wikipedia	</v>
      <v xml:space="preserve">CC-BY-SA	</v>
      <v xml:space="preserve">http://en.wikipedia.org/wiki/Mari_El	</v>
      <v xml:space="preserve">http://creativecommons.org/licenses/by-sa/3.0/	</v>
    </spb>
    <spb s="13">
      <v>156</v>
      <v>156</v>
      <v>156</v>
      <v>156</v>
      <v>156</v>
      <v>156</v>
    </spb>
    <spb s="0">
      <v xml:space="preserve">Wikipedia	</v>
      <v xml:space="preserve">Public domain	</v>
      <v xml:space="preserve">http://en.wikipedia.org/wiki/Mari_El	</v>
      <v xml:space="preserve">http://en.wikipedia.org/wiki/Public_domain	</v>
    </spb>
    <spb s="0">
      <v xml:space="preserve">Wikipedia	</v>
      <v xml:space="preserve">CC-BY-SA	</v>
      <v xml:space="preserve">http://en.wikipedia.org/wiki/Kabardino-Balkaria	</v>
      <v xml:space="preserve">http://creativecommons.org/licenses/by-sa/3.0/	</v>
    </spb>
    <spb s="1">
      <v>159</v>
      <v>159</v>
      <v>159</v>
      <v>159</v>
      <v>159</v>
      <v>159</v>
      <v>159</v>
    </spb>
    <spb s="2">
      <v>10</v>
      <v>Name</v>
      <v>LearnMoreOnLink</v>
    </spb>
    <spb s="0">
      <v xml:space="preserve">Wikipedia	</v>
      <v xml:space="preserve">Public domain	</v>
      <v xml:space="preserve">http://en.wikipedia.org/wiki/Kabardino-Balkaria	</v>
      <v xml:space="preserve">http://en.wikipedia.org/wiki/Public_domain	</v>
    </spb>
    <spb s="0">
      <v xml:space="preserve">Wikipedia	</v>
      <v xml:space="preserve">CC-BY-SA	</v>
      <v xml:space="preserve">http://en.wikipedia.org/wiki/Karachay-Cherkessia	</v>
      <v xml:space="preserve">http://creativecommons.org/licenses/by-sa/3.0/	</v>
    </spb>
    <spb s="13">
      <v>163</v>
      <v>163</v>
      <v>163</v>
      <v>163</v>
      <v>163</v>
      <v>163</v>
    </spb>
    <spb s="0">
      <v xml:space="preserve">Wikipedia	</v>
      <v xml:space="preserve">Public domain	</v>
      <v xml:space="preserve">http://en.wikipedia.org/wiki/Karachay-Cherkessia	</v>
      <v xml:space="preserve">http://en.wikipedia.org/wiki/Public_domain	</v>
    </spb>
    <spb s="0">
      <v xml:space="preserve">Wikipedia	</v>
      <v xml:space="preserve">CC-BY-SA	</v>
      <v xml:space="preserve">http://en.wikipedia.org/wiki/Chechnya	</v>
      <v xml:space="preserve">http://creativecommons.org/licenses/by-sa/3.0/	</v>
    </spb>
    <spb s="10">
      <v>166</v>
      <v>166</v>
      <v>166</v>
      <v>166</v>
      <v>166</v>
      <v>166</v>
      <v>166</v>
      <v>166</v>
      <v>166</v>
    </spb>
    <spb s="0">
      <v xml:space="preserve">Wikipedia	</v>
      <v xml:space="preserve">Public domain	</v>
      <v xml:space="preserve">http://en.wikipedia.org/wiki/Chechnya	</v>
      <v xml:space="preserve">http://en.wikipedia.org/wiki/Public_domain	</v>
    </spb>
    <spb s="0">
      <v xml:space="preserve">Wikipedia	</v>
      <v xml:space="preserve">CC-BY-SA	</v>
      <v xml:space="preserve">http://en.wikipedia.org/wiki/Vologda_Oblast	</v>
      <v xml:space="preserve">http://creativecommons.org/licenses/by-sa/3.0/	</v>
    </spb>
    <spb s="13">
      <v>169</v>
      <v>169</v>
      <v>169</v>
      <v>169</v>
      <v>169</v>
      <v>169</v>
    </spb>
    <spb s="0">
      <v xml:space="preserve">Wikipedia	</v>
      <v xml:space="preserve">Public domain	</v>
      <v xml:space="preserve">http://en.wikipedia.org/wiki/Vologda_Oblast	</v>
      <v xml:space="preserve">http://en.wikipedia.org/wiki/Public_domain	</v>
    </spb>
    <spb s="0">
      <v xml:space="preserve">Wikipedia	</v>
      <v xml:space="preserve">CC-BY-SA	</v>
      <v xml:space="preserve">http://en.wikipedia.org/wiki/Smolensk_Oblast	</v>
      <v xml:space="preserve">http://creativecommons.org/licenses/by-sa/3.0/	</v>
    </spb>
    <spb s="0">
      <v xml:space="preserve">Wikipedia	Wikipedia	</v>
      <v xml:space="preserve">CC-BY-SA	CC-BY-SA	</v>
      <v xml:space="preserve">http://en.wikipedia.org/wiki/Smolensk_Oblast	https://en.wikipedia.org/wiki/Smolensk_Oblast	</v>
      <v xml:space="preserve">http://creativecommons.org/licenses/by-sa/3.0/	http://creativecommons.org/licenses/by-sa/3.0/	</v>
    </spb>
    <spb s="13">
      <v>172</v>
      <v>173</v>
      <v>173</v>
      <v>172</v>
      <v>172</v>
      <v>173</v>
    </spb>
    <spb s="0">
      <v xml:space="preserve">Wikipedia	</v>
      <v xml:space="preserve">Public domain	</v>
      <v xml:space="preserve">http://en.wikipedia.org/wiki/Smolensk_Oblast	</v>
      <v xml:space="preserve">http://en.wikipedia.org/wiki/Public_domain	</v>
    </spb>
    <spb s="0">
      <v xml:space="preserve">Wikipedia	</v>
      <v xml:space="preserve">CC-BY-SA	</v>
      <v xml:space="preserve">http://en.wikipedia.org/wiki/Adygea	</v>
      <v xml:space="preserve">http://creativecommons.org/licenses/by-sa/3.0/	</v>
    </spb>
    <spb s="13">
      <v>176</v>
      <v>176</v>
      <v>176</v>
      <v>176</v>
      <v>176</v>
      <v>176</v>
    </spb>
    <spb s="0">
      <v xml:space="preserve">Wikipedia	</v>
      <v xml:space="preserve">Public domain	</v>
      <v xml:space="preserve">http://en.wikipedia.org/wiki/Adygea	</v>
      <v xml:space="preserve">http://en.wikipedia.org/wiki/Public_domain	</v>
    </spb>
    <spb s="0">
      <v xml:space="preserve">Wikipedia	</v>
      <v xml:space="preserve">CC-BY-SA	</v>
      <v xml:space="preserve">http://it.wikipedia.org/wiki/Ossezia_Settentrionale-Alania	</v>
      <v xml:space="preserve">http://creativecommons.org/licenses/by-sa/3.0/	</v>
    </spb>
    <spb s="0">
      <v xml:space="preserve">Wikipedia	Wikipedia	</v>
      <v xml:space="preserve">CC-BY-SA	CC-BY-SA	</v>
      <v xml:space="preserve">http://en.wikipedia.org/wiki/North_Ossetia–Alania	http://it.wikipedia.org/wiki/Ossezia_Settentrionale-Alania	</v>
      <v xml:space="preserve">http://creativecommons.org/licenses/by-sa/3.0/	http://creativecommons.org/licenses/by-sa/3.0/	</v>
    </spb>
    <spb s="0">
      <v xml:space="preserve">Wikipedia	</v>
      <v xml:space="preserve">CC-BY-SA	</v>
      <v xml:space="preserve">http://en.wikipedia.org/wiki/North_Ossetia–Alania	</v>
      <v xml:space="preserve">http://creativecommons.org/licenses/by-sa/3.0/	</v>
    </spb>
    <spb s="18">
      <v>179</v>
      <v>180</v>
      <v>179</v>
      <v>180</v>
      <v>181</v>
      <v>180</v>
    </spb>
    <spb s="2">
      <v>11</v>
      <v>Name</v>
      <v>LearnMoreOnLink</v>
    </spb>
    <spb s="0">
      <v xml:space="preserve">Wikipedia	</v>
      <v xml:space="preserve">Public domain	</v>
      <v xml:space="preserve">http://en.wikipedia.org/wiki/North_Ossetia–Alania	</v>
      <v xml:space="preserve">http://en.wikipedia.org/wiki/Public_domain	</v>
    </spb>
    <spb s="0">
      <v xml:space="preserve">Wikipedia	</v>
      <v xml:space="preserve">CC-BY-SA	</v>
      <v xml:space="preserve">http://en.wikipedia.org/wiki/Komi_Republic	</v>
      <v xml:space="preserve">http://creativecommons.org/licenses/by-sa/3.0/	</v>
    </spb>
    <spb s="1">
      <v>185</v>
      <v>185</v>
      <v>185</v>
      <v>185</v>
      <v>185</v>
      <v>185</v>
      <v>185</v>
    </spb>
    <spb s="0">
      <v xml:space="preserve">Wikipedia	</v>
      <v xml:space="preserve">Public domain	</v>
      <v xml:space="preserve">http://en.wikipedia.org/wiki/Komi_Republic	</v>
      <v xml:space="preserve">http://en.wikipedia.org/wiki/Public_domain	</v>
    </spb>
    <spb s="0">
      <v xml:space="preserve">Wikipedia	</v>
      <v xml:space="preserve">CC-BY-SA	</v>
      <v xml:space="preserve">http://en.wikipedia.org/wiki/Tambov_Oblast	</v>
      <v xml:space="preserve">http://creativecommons.org/licenses/by-sa/3.0/	</v>
    </spb>
    <spb s="13">
      <v>188</v>
      <v>188</v>
      <v>188</v>
      <v>188</v>
      <v>188</v>
      <v>188</v>
    </spb>
    <spb s="0">
      <v xml:space="preserve">Wikipedia	</v>
      <v xml:space="preserve">Public domain	</v>
      <v xml:space="preserve">http://en.wikipedia.org/wiki/Tambov_Oblast	</v>
      <v xml:space="preserve">http://en.wikipedia.org/wiki/Public_domain	</v>
    </spb>
    <spb s="0">
      <v xml:space="preserve">Wikipedia	</v>
      <v xml:space="preserve">CC-BY-SA	</v>
      <v xml:space="preserve">http://en.wikipedia.org/wiki/Omsk_Oblast	</v>
      <v xml:space="preserve">http://creativecommons.org/licenses/by-sa/3.0/	</v>
    </spb>
    <spb s="13">
      <v>191</v>
      <v>191</v>
      <v>191</v>
      <v>191</v>
      <v>191</v>
      <v>191</v>
    </spb>
    <spb s="0">
      <v xml:space="preserve">Wikipedia	</v>
      <v xml:space="preserve">Public domain	</v>
      <v xml:space="preserve">http://en.wikipedia.org/wiki/Omsk_Oblast	</v>
      <v xml:space="preserve">http://en.wikipedia.org/wiki/Public_domain	</v>
    </spb>
    <spb s="0">
      <v xml:space="preserve">Wikipedia	</v>
      <v xml:space="preserve">CC-BY-SA	</v>
      <v xml:space="preserve">http://en.wikipedia.org/wiki/Bryansk_Oblast	</v>
      <v xml:space="preserve">http://creativecommons.org/licenses/by-sa/3.0/	</v>
    </spb>
    <spb s="0">
      <v xml:space="preserve">Wikipedia	Wikipedia	</v>
      <v xml:space="preserve">CC-BY-SA	CC-BY-SA	</v>
      <v xml:space="preserve">http://en.wikipedia.org/wiki/Bryansk_Oblast	https://en.wikipedia.org/wiki/Bryansk_Oblast	</v>
      <v xml:space="preserve">http://creativecommons.org/licenses/by-sa/3.0/	http://creativecommons.org/licenses/by-sa/3.0/	</v>
    </spb>
    <spb s="13">
      <v>194</v>
      <v>195</v>
      <v>195</v>
      <v>194</v>
      <v>194</v>
      <v>195</v>
    </spb>
    <spb s="0">
      <v xml:space="preserve">Wikipedia	</v>
      <v xml:space="preserve">Public domain	</v>
      <v xml:space="preserve">http://en.wikipedia.org/wiki/Bryansk_Oblast	</v>
      <v xml:space="preserve">http://en.wikipedia.org/wiki/Public_domain	</v>
    </spb>
    <spb s="0">
      <v xml:space="preserve">Wikipedia	</v>
      <v xml:space="preserve">CC-BY-SA	</v>
      <v xml:space="preserve">http://en.wikipedia.org/wiki/Magadan_Oblast	</v>
      <v xml:space="preserve">http://creativecommons.org/licenses/by-sa/3.0/	</v>
    </spb>
    <spb s="13">
      <v>198</v>
      <v>198</v>
      <v>198</v>
      <v>198</v>
      <v>198</v>
      <v>198</v>
    </spb>
    <spb s="0">
      <v xml:space="preserve">Wikipedia	</v>
      <v xml:space="preserve">Public domain	</v>
      <v xml:space="preserve">http://en.wikipedia.org/wiki/Magadan_Oblast	</v>
      <v xml:space="preserve">http://en.wikipedia.org/wiki/Public_domain	</v>
    </spb>
    <spb s="0">
      <v xml:space="preserve">Wikipedia	</v>
      <v xml:space="preserve">CC-BY-SA	</v>
      <v xml:space="preserve">http://en.wikipedia.org/wiki/Sakha_Republic	</v>
      <v xml:space="preserve">http://creativecommons.org/licenses/by-sa/3.0/	</v>
    </spb>
    <spb s="0">
      <v xml:space="preserve">Wikipedia	Wikipedia	Wikipedia	</v>
      <v xml:space="preserve">CC-BY-SA	CC-BY-SA	CC-BY-SA	</v>
      <v xml:space="preserve">http://en.wikipedia.org/wiki/Sakha_Republic	http://en.wikipedia.org/wiki/Sakha	http://sv.wikipedia.org/wiki/Sakha_(olika_betydelser)	</v>
      <v xml:space="preserve">http://creativecommons.org/licenses/by-sa/3.0/	http://creativecommons.org/licenses/by-sa/3.0/	http://creativecommons.org/licenses/by-sa/3.0/	</v>
    </spb>
    <spb s="0">
      <v xml:space="preserve">Wikipedia	Wikipedia	</v>
      <v xml:space="preserve">CC-BY-SA	CC-BY-SA	</v>
      <v xml:space="preserve">http://en.wikipedia.org/wiki/Sakha_Republic	http://en.wikipedia.org/wiki/Sakha	</v>
      <v xml:space="preserve">http://creativecommons.org/licenses/by-sa/3.0/	http://creativecommons.org/licenses/by-sa/3.0/	</v>
    </spb>
    <spb s="20">
      <v>201</v>
      <v>202</v>
      <v>202</v>
      <v>203</v>
      <v>203</v>
      <v>203</v>
      <v>203</v>
    </spb>
    <spb s="2">
      <v>12</v>
      <v>Name</v>
      <v>LearnMoreOnLink</v>
    </spb>
    <spb s="0">
      <v xml:space="preserve">Wikipedia	</v>
      <v xml:space="preserve">CC BY-SA 4.0	</v>
      <v xml:space="preserve">http://ru.wikipedia.org/wiki/Якутия	</v>
      <v xml:space="preserve">https://creativecommons.org/licenses/by-sa/4.0	</v>
    </spb>
    <spb s="0">
      <v xml:space="preserve">Wikipedia	</v>
      <v xml:space="preserve">CC-BY-SA	</v>
      <v xml:space="preserve">http://en.wikipedia.org/wiki/Mordovia	</v>
      <v xml:space="preserve">http://creativecommons.org/licenses/by-sa/3.0/	</v>
    </spb>
    <spb s="13">
      <v>207</v>
      <v>207</v>
      <v>207</v>
      <v>207</v>
      <v>207</v>
      <v>207</v>
    </spb>
    <spb s="0">
      <v xml:space="preserve">Wikipedia	</v>
      <v xml:space="preserve">Public domain	</v>
      <v xml:space="preserve">http://en.wikipedia.org/wiki/Mordovia	</v>
      <v xml:space="preserve">http://en.wikipedia.org/wiki/Public_domain	</v>
    </spb>
    <spb s="0">
      <v xml:space="preserve">Wikipedia	</v>
      <v xml:space="preserve">CC-BY-SA	</v>
      <v xml:space="preserve">http://en.wikipedia.org/wiki/Tver_Oblast	</v>
      <v xml:space="preserve">http://creativecommons.org/licenses/by-sa/3.0/	</v>
    </spb>
    <spb s="13">
      <v>210</v>
      <v>210</v>
      <v>210</v>
      <v>210</v>
      <v>210</v>
      <v>210</v>
    </spb>
    <spb s="0">
      <v xml:space="preserve">Wikipedia	</v>
      <v xml:space="preserve">Public domain	</v>
      <v xml:space="preserve">http://en.wikipedia.org/wiki/Tver_Oblast	</v>
      <v xml:space="preserve">http://en.wikipedia.org/wiki/Public_domain	</v>
    </spb>
    <spb s="0">
      <v xml:space="preserve">Wikipedia	</v>
      <v xml:space="preserve">CC-BY-SA	</v>
      <v xml:space="preserve">http://en.wikipedia.org/wiki/Kursk_Oblast	</v>
      <v xml:space="preserve">http://creativecommons.org/licenses/by-sa/3.0/	</v>
    </spb>
    <spb s="0">
      <v xml:space="preserve">Wikipedia	Wikipedia	</v>
      <v xml:space="preserve">CC-BY-SA	CC-BY-SA	</v>
      <v xml:space="preserve">http://en.wikipedia.org/wiki/Kursk_Oblast	https://en.wikipedia.org/wiki/Kursk_Oblast	</v>
      <v xml:space="preserve">http://creativecommons.org/licenses/by-sa/3.0/	http://creativecommons.org/licenses/by-sa/3.0/	</v>
    </spb>
    <spb s="21">
      <v>213</v>
      <v>214</v>
      <v>214</v>
      <v>213</v>
      <v>213</v>
      <v>214</v>
      <v>214</v>
      <v>214</v>
    </spb>
    <spb s="2">
      <v>13</v>
      <v>Name</v>
      <v>LearnMoreOnLink</v>
    </spb>
    <spb s="0">
      <v xml:space="preserve">Wikipedia	</v>
      <v xml:space="preserve">Public domain	</v>
      <v xml:space="preserve">http://en.wikipedia.org/wiki/Kursk_Oblast	</v>
      <v xml:space="preserve">http://en.wikipedia.org/wiki/Public_domain	</v>
    </spb>
    <spb s="0">
      <v xml:space="preserve">Wikipedia	</v>
      <v xml:space="preserve">CC-BY-SA	</v>
      <v xml:space="preserve">http://en.wikipedia.org/wiki/Nenets_Autonomous_Okrug	</v>
      <v xml:space="preserve">http://creativecommons.org/licenses/by-sa/3.0/	</v>
    </spb>
    <spb s="13">
      <v>218</v>
      <v>218</v>
      <v>218</v>
      <v>218</v>
      <v>218</v>
      <v>218</v>
    </spb>
    <spb s="0">
      <v xml:space="preserve">Wikipedia	</v>
      <v xml:space="preserve">Public domain	</v>
      <v xml:space="preserve">http://en.wikipedia.org/wiki/Nenets_Autonomous_Okrug	</v>
      <v xml:space="preserve">http://en.wikipedia.org/wiki/Public_domain	</v>
    </spb>
    <spb s="0">
      <v xml:space="preserve">Wikipedia	</v>
      <v xml:space="preserve">CC-BY-SA	</v>
      <v xml:space="preserve">http://en.wikipedia.org/wiki/Kostroma_Oblast	</v>
      <v xml:space="preserve">http://creativecommons.org/licenses/by-sa/3.0/	</v>
    </spb>
    <spb s="13">
      <v>221</v>
      <v>221</v>
      <v>221</v>
      <v>221</v>
      <v>221</v>
      <v>221</v>
    </spb>
    <spb s="0">
      <v xml:space="preserve">Wikipedia	</v>
      <v xml:space="preserve">Public domain	</v>
      <v xml:space="preserve">http://en.wikipedia.org/wiki/Kostroma_Oblast	</v>
      <v xml:space="preserve">http://en.wikipedia.org/wiki/Public_domain	</v>
    </spb>
    <spb s="0">
      <v xml:space="preserve">Wikipedia	</v>
      <v xml:space="preserve">CC-BY-SA	</v>
      <v xml:space="preserve">http://en.wikipedia.org/wiki/Kemerovo_Oblast	</v>
      <v xml:space="preserve">http://creativecommons.org/licenses/by-sa/3.0/	</v>
    </spb>
    <spb s="13">
      <v>224</v>
      <v>224</v>
      <v>224</v>
      <v>224</v>
      <v>224</v>
      <v>224</v>
    </spb>
    <spb s="0">
      <v xml:space="preserve">Wikipedia	</v>
      <v xml:space="preserve">Public domain	</v>
      <v xml:space="preserve">http://en.wikipedia.org/wiki/Kemerovo_Oblast	</v>
      <v xml:space="preserve">http://en.wikipedia.org/wiki/Public_domain	</v>
    </spb>
    <spb s="0">
      <v xml:space="preserve">Wikipedia	</v>
      <v xml:space="preserve">CC-BY-SA	</v>
      <v xml:space="preserve">http://en.wikipedia.org/wiki/Kamchatka_Krai	</v>
      <v xml:space="preserve">http://creativecommons.org/licenses/by-sa/3.0/	</v>
    </spb>
    <spb s="13">
      <v>227</v>
      <v>227</v>
      <v>227</v>
      <v>227</v>
      <v>227</v>
      <v>227</v>
    </spb>
    <spb s="0">
      <v xml:space="preserve">Wikipedia	</v>
      <v xml:space="preserve">Public domain	</v>
      <v xml:space="preserve">http://en.wikipedia.org/wiki/Kamchatka_Krai	</v>
      <v xml:space="preserve">http://en.wikipedia.org/wiki/Public_domain	</v>
    </spb>
    <spb s="0">
      <v xml:space="preserve">Wikipedia	</v>
      <v xml:space="preserve">CC-BY-SA	</v>
      <v xml:space="preserve">http://en.wikipedia.org/wiki/Belgorod_Oblast	</v>
      <v xml:space="preserve">http://creativecommons.org/licenses/by-sa/3.0/	</v>
    </spb>
    <spb s="13">
      <v>230</v>
      <v>230</v>
      <v>230</v>
      <v>230</v>
      <v>230</v>
      <v>230</v>
    </spb>
    <spb s="0">
      <v xml:space="preserve">Wikipedia	</v>
      <v xml:space="preserve">Public domain	</v>
      <v xml:space="preserve">http://en.wikipedia.org/wiki/Belgorod_Oblast	</v>
      <v xml:space="preserve">http://en.wikipedia.org/wiki/Public_domain	</v>
    </spb>
    <spb s="0">
      <v xml:space="preserve">Wikipedia	</v>
      <v xml:space="preserve">CC-BY-SA	</v>
      <v xml:space="preserve">http://en.wikipedia.org/wiki/Kalmykia	</v>
      <v xml:space="preserve">http://creativecommons.org/licenses/by-sa/3.0/	</v>
    </spb>
    <spb s="13">
      <v>233</v>
      <v>233</v>
      <v>233</v>
      <v>233</v>
      <v>233</v>
      <v>233</v>
    </spb>
    <spb s="0">
      <v xml:space="preserve">Wikipedia	</v>
      <v xml:space="preserve">Public domain	</v>
      <v xml:space="preserve">http://en.wikipedia.org/wiki/Kalmykia	</v>
      <v xml:space="preserve">http://en.wikipedia.org/wiki/Public_domain	</v>
    </spb>
    <spb s="0">
      <v xml:space="preserve">Wikipedia	</v>
      <v xml:space="preserve">CC-BY-SA	</v>
      <v xml:space="preserve">http://en.wikipedia.org/wiki/Oryol_Oblast	</v>
      <v xml:space="preserve">http://creativecommons.org/licenses/by-sa/3.0/	</v>
    </spb>
    <spb s="0">
      <v xml:space="preserve">Wikipedia	Wikipedia	</v>
      <v xml:space="preserve">CC-BY-SA	CC-BY-SA	</v>
      <v xml:space="preserve">http://en.wikipedia.org/wiki/Oryol_Oblast	https://en.wikipedia.org/wiki/Oryol_Oblast	</v>
      <v xml:space="preserve">http://creativecommons.org/licenses/by-sa/3.0/	http://creativecommons.org/licenses/by-sa/3.0/	</v>
    </spb>
    <spb s="13">
      <v>236</v>
      <v>237</v>
      <v>237</v>
      <v>236</v>
      <v>236</v>
      <v>237</v>
    </spb>
    <spb s="0">
      <v xml:space="preserve">Wikipedia	</v>
      <v xml:space="preserve">Public domain	</v>
      <v xml:space="preserve">http://en.wikipedia.org/wiki/Oryol_Oblast	</v>
      <v xml:space="preserve">http://en.wikipedia.org/wiki/Public_domain	</v>
    </spb>
    <spb s="0">
      <v xml:space="preserve">Wikipedia	</v>
      <v xml:space="preserve">CC-BY-SA	</v>
      <v xml:space="preserve">http://en.wikipedia.org/wiki/Yaroslavl_Oblast	</v>
      <v xml:space="preserve">http://creativecommons.org/licenses/by-sa/3.0/	</v>
    </spb>
    <spb s="0">
      <v xml:space="preserve">Wikipedia	Wikipedia	</v>
      <v xml:space="preserve">CC-BY-SA	CC-BY-SA	</v>
      <v xml:space="preserve">http://en.wikipedia.org/wiki/Yaroslavl_Oblast	https://en.wikipedia.org/wiki/Yaroslavl_Oblast	</v>
      <v xml:space="preserve">http://creativecommons.org/licenses/by-sa/3.0/	http://creativecommons.org/licenses/by-sa/3.0/	</v>
    </spb>
    <spb s="13">
      <v>240</v>
      <v>241</v>
      <v>241</v>
      <v>240</v>
      <v>240</v>
      <v>241</v>
    </spb>
    <spb s="0">
      <v xml:space="preserve">Wikipedia	</v>
      <v xml:space="preserve">Public domain	</v>
      <v xml:space="preserve">http://en.wikipedia.org/wiki/Yaroslavl_Oblast	</v>
      <v xml:space="preserve">http://en.wikipedia.org/wiki/Public_domain	</v>
    </spb>
    <spb s="0">
      <v xml:space="preserve">Wikipedia	</v>
      <v xml:space="preserve">CC-BY-SA	</v>
      <v xml:space="preserve">http://en.wikipedia.org/wiki/Kurgan_Oblast	</v>
      <v xml:space="preserve">http://creativecommons.org/licenses/by-sa/3.0/	</v>
    </spb>
    <spb s="0">
      <v xml:space="preserve">Wikipedia	Wikipedia	</v>
      <v xml:space="preserve">CC-BY-SA	CC-BY-SA	</v>
      <v xml:space="preserve">http://en.wikipedia.org/wiki/Kurgan_Oblast	https://en.wikipedia.org/wiki/Kurgan_Oblast	</v>
      <v xml:space="preserve">http://creativecommons.org/licenses/by-sa/3.0/	http://creativecommons.org/licenses/by-sa/3.0/	</v>
    </spb>
    <spb s="13">
      <v>244</v>
      <v>245</v>
      <v>245</v>
      <v>244</v>
      <v>244</v>
      <v>245</v>
    </spb>
    <spb s="0">
      <v xml:space="preserve">Wikipedia	</v>
      <v xml:space="preserve">Public domain	</v>
      <v xml:space="preserve">http://en.wikipedia.org/wiki/Kurgan_Oblast	</v>
      <v xml:space="preserve">http://en.wikipedia.org/wiki/Public_domain	</v>
    </spb>
    <spb s="0">
      <v xml:space="preserve">Wikipedia	</v>
      <v xml:space="preserve">CC-BY-SA	</v>
      <v xml:space="preserve">http://en.wikipedia.org/wiki/Altai_Republic	</v>
      <v xml:space="preserve">http://creativecommons.org/licenses/by-sa/3.0/	</v>
    </spb>
    <spb s="13">
      <v>248</v>
      <v>248</v>
      <v>248</v>
      <v>248</v>
      <v>248</v>
      <v>248</v>
    </spb>
    <spb s="0">
      <v xml:space="preserve">Wikipedia	</v>
      <v xml:space="preserve">CC BY-SA 4.0	</v>
      <v xml:space="preserve">http://ru.wikipedia.org/wiki/Республика_Алтай	</v>
      <v xml:space="preserve">https://creativecommons.org/licenses/by-sa/4.0	</v>
    </spb>
    <spb s="0">
      <v xml:space="preserve">Wikipedia	</v>
      <v xml:space="preserve">CC-BY-SA	</v>
      <v xml:space="preserve">http://en.wikipedia.org/wiki/Zabaykalsky_Krai	</v>
      <v xml:space="preserve">http://creativecommons.org/licenses/by-sa/3.0/	</v>
    </spb>
    <spb s="13">
      <v>251</v>
      <v>251</v>
      <v>251</v>
      <v>251</v>
      <v>251</v>
      <v>251</v>
    </spb>
    <spb s="0">
      <v xml:space="preserve">Wikipedia	</v>
      <v xml:space="preserve">Public domain	</v>
      <v xml:space="preserve">http://en.wikipedia.org/wiki/Zabaykalsky_Krai	</v>
      <v xml:space="preserve">http://en.wikipedia.org/wiki/Public_domain	</v>
    </spb>
    <spb s="0">
      <v xml:space="preserve">Wikipedia	</v>
      <v xml:space="preserve">CC-BY-SA	</v>
      <v xml:space="preserve">http://en.wikipedia.org/wiki/Khanty-Mansi_Autonomous_Okrug	</v>
      <v xml:space="preserve">http://creativecommons.org/licenses/by-sa/3.0/	</v>
    </spb>
    <spb s="16">
      <v>254</v>
      <v>254</v>
      <v>254</v>
      <v>254</v>
      <v>254</v>
    </spb>
    <spb s="2">
      <v>14</v>
      <v>Name</v>
      <v>LearnMoreOnLink</v>
    </spb>
    <spb s="0">
      <v xml:space="preserve">Wikipedia	</v>
      <v xml:space="preserve">Public domain	</v>
      <v xml:space="preserve">http://es.wikipedia.org/wiki/Distrito_autónomo_de_Janti-Mansi	</v>
      <v xml:space="preserve">http://en.wikipedia.org/wiki/Public_domain	</v>
    </spb>
    <spb s="0">
      <v xml:space="preserve">Wikipedia	</v>
      <v xml:space="preserve">CC-BY-SA	</v>
      <v xml:space="preserve">http://en.wikipedia.org/wiki/Moscow	</v>
      <v xml:space="preserve">http://creativecommons.org/licenses/by-sa/3.0/	</v>
    </spb>
    <spb s="0">
      <v xml:space="preserve">Wikipedia	Wikipedia	Sec	Weathertrends360	</v>
      <v xml:space="preserve">CC-BY-SA	CC-BY-SA			</v>
      <v xml:space="preserve">http://en.wikipedia.org/wiki/Moscow	https://en.wikipedia.org/wiki/Moscow	https://www.sec.gov/cgi-bin/browse-edgar?action=getcompany&amp;CIK=0001814824	https://www.weathertrends360.com/	</v>
      <v xml:space="preserve">http://creativecommons.org/licenses/by-sa/3.0/	http://creativecommons.org/licenses/by-sa/3.0/			</v>
    </spb>
    <spb s="0">
      <v xml:space="preserve">Wikipedia	Wikipedia	Sec	</v>
      <v xml:space="preserve">CC-BY-SA	CC-BY-SA		</v>
      <v xml:space="preserve">http://en.wikipedia.org/wiki/Moscow	https://en.wikipedia.org/wiki/Moscow	https://www.sec.gov/cgi-bin/browse-edgar?action=getcompany&amp;CIK=0001814824	</v>
      <v xml:space="preserve">http://creativecommons.org/licenses/by-sa/3.0/	http://creativecommons.org/licenses/by-sa/3.0/		</v>
    </spb>
    <spb s="1">
      <v>258</v>
      <v>259</v>
      <v>258</v>
      <v>259</v>
      <v>258</v>
      <v>258</v>
      <v>260</v>
    </spb>
    <spb s="0">
      <v xml:space="preserve">Wikipedia	</v>
      <v xml:space="preserve">CC BY-SA 3.0	</v>
      <v xml:space="preserve">http://ru.wikipedia.org/wiki/Москва	</v>
      <v xml:space="preserve">https://creativecommons.org/licenses/by-sa/3.0	</v>
    </spb>
    <spb s="0">
      <v xml:space="preserve">Wikipedia	</v>
      <v xml:space="preserve">CC-BY-SA	</v>
      <v xml:space="preserve">http://en.wikipedia.org/wiki/Moscow_Oblast	</v>
      <v xml:space="preserve">http://creativecommons.org/licenses/by-sa/3.0/	</v>
    </spb>
    <spb s="1">
      <v>263</v>
      <v>263</v>
      <v>263</v>
      <v>263</v>
      <v>263</v>
      <v>263</v>
      <v>263</v>
    </spb>
    <spb s="0">
      <v xml:space="preserve">Wikipedia	</v>
      <v xml:space="preserve">Public domain	</v>
      <v xml:space="preserve">http://en.wikipedia.org/wiki/Moscow_Oblast	</v>
      <v xml:space="preserve">http://en.wikipedia.org/wiki/Public_domain	</v>
    </spb>
    <spb s="0">
      <v xml:space="preserve">Wikipedia	Wikipedia	</v>
      <v xml:space="preserve">CC-BY-SA	CC-BY-SA	</v>
      <v xml:space="preserve">http://en.wikipedia.org/wiki/Kaluga_Oblast	https://en.wikipedia.org/wiki/Kaluga_Oblast	</v>
      <v xml:space="preserve">http://creativecommons.org/licenses/by-sa/3.0/	http://creativecommons.org/licenses/by-sa/3.0/	</v>
    </spb>
    <spb s="0">
      <v xml:space="preserve">Wikipedia	</v>
      <v xml:space="preserve">CC-BY-SA	</v>
      <v xml:space="preserve">http://en.wikipedia.org/wiki/Kaluga_Oblast	</v>
      <v xml:space="preserve">http://creativecommons.org/licenses/by-sa/3.0/	</v>
    </spb>
    <spb s="22">
      <v>266</v>
      <v>266</v>
      <v>267</v>
      <v>267</v>
      <v>266</v>
      <v>266</v>
      <v>266</v>
    </spb>
    <spb s="2">
      <v>15</v>
      <v>Name</v>
      <v>LearnMoreOnLink</v>
    </spb>
    <spb s="0">
      <v xml:space="preserve">Wikipedia	</v>
      <v xml:space="preserve">Public domain	</v>
      <v xml:space="preserve">http://en.wikipedia.org/wiki/Kaluga_Oblast	</v>
      <v xml:space="preserve">http://en.wikipedia.org/wiki/Public_domain	</v>
    </spb>
    <spb s="0">
      <v xml:space="preserve">Wikipedia	</v>
      <v xml:space="preserve">CC-BY-SA	</v>
      <v xml:space="preserve">http://en.wikipedia.org/wiki/Ingushetia	</v>
      <v xml:space="preserve">http://creativecommons.org/licenses/by-sa/3.0/	</v>
    </spb>
    <spb s="16">
      <v>271</v>
      <v>271</v>
      <v>271</v>
      <v>271</v>
      <v>271</v>
    </spb>
    <spb s="0">
      <v xml:space="preserve">Wikipedia	</v>
      <v xml:space="preserve">Public domain	</v>
      <v xml:space="preserve">http://en.wikipedia.org/wiki/Ingushetia	</v>
      <v xml:space="preserve">http://en.wikipedia.org/wiki/Public_domain	</v>
    </spb>
    <spb s="0">
      <v xml:space="preserve">Wikipedia	</v>
      <v xml:space="preserve">CC-BY-SA	</v>
      <v xml:space="preserve">http://en.wikipedia.org/wiki/Primorsky_Krai	</v>
      <v xml:space="preserve">http://creativecommons.org/licenses/by-sa/3.0/	</v>
    </spb>
    <spb s="0">
      <v xml:space="preserve">Wikipedia	Weathertrends360	</v>
      <v xml:space="preserve">CC-BY-SA		</v>
      <v xml:space="preserve">http://en.wikipedia.org/wiki/Primorsky_Krai	https://www.weathertrends360.com/	</v>
      <v xml:space="preserve">http://creativecommons.org/licenses/by-sa/3.0/		</v>
    </spb>
    <spb s="13">
      <v>274</v>
      <v>275</v>
      <v>275</v>
      <v>274</v>
      <v>274</v>
      <v>274</v>
    </spb>
    <spb s="0">
      <v xml:space="preserve">Wikipedia	</v>
      <v xml:space="preserve">Public domain	</v>
      <v xml:space="preserve">http://en.wikipedia.org/wiki/Primorsky_Krai	</v>
      <v xml:space="preserve">http://en.wikipedia.org/wiki/Public_domain	</v>
    </spb>
    <spb s="0">
      <v xml:space="preserve">Wikipedia	</v>
      <v xml:space="preserve">CC-BY-SA	</v>
      <v xml:space="preserve">http://en.wikipedia.org/wiki/Pskov_Oblast	</v>
      <v xml:space="preserve">http://creativecommons.org/licenses/by-sa/3.0/	</v>
    </spb>
    <spb s="0">
      <v xml:space="preserve">Wikipedia	Wikipedia	</v>
      <v xml:space="preserve">CC-BY-SA	CC-BY-SA	</v>
      <v xml:space="preserve">http://en.wikipedia.org/wiki/Pskov_Oblast	https://en.wikipedia.org/wiki/Pskov_Oblast	</v>
      <v xml:space="preserve">http://creativecommons.org/licenses/by-sa/3.0/	http://creativecommons.org/licenses/by-sa/3.0/	</v>
    </spb>
    <spb s="13">
      <v>278</v>
      <v>279</v>
      <v>279</v>
      <v>278</v>
      <v>278</v>
      <v>279</v>
    </spb>
    <spb s="0">
      <v xml:space="preserve">Wikipedia	</v>
      <v xml:space="preserve">Public domain	</v>
      <v xml:space="preserve">http://en.wikipedia.org/wiki/Pskov_Oblast	</v>
      <v xml:space="preserve">http://en.wikipedia.org/wiki/Public_domain	</v>
    </spb>
    <spb s="0">
      <v xml:space="preserve">Wikipedia	</v>
      <v xml:space="preserve">CC-BY-SA	</v>
      <v xml:space="preserve">http://en.wikipedia.org/wiki/Yamalo-Nenets_Autonomous_Okrug	</v>
      <v xml:space="preserve">http://creativecommons.org/licenses/by-sa/3.0/	</v>
    </spb>
    <spb s="13">
      <v>282</v>
      <v>282</v>
      <v>282</v>
      <v>282</v>
      <v>282</v>
      <v>282</v>
    </spb>
    <spb s="0">
      <v xml:space="preserve">Wikipedia	</v>
      <v xml:space="preserve">Public domain	</v>
      <v xml:space="preserve">http://en.wikipedia.org/wiki/Yamalo-Nenets_Autonomous_Okrug	</v>
      <v xml:space="preserve">http://en.wikipedia.org/wiki/Public_domain	</v>
    </spb>
    <spb s="0">
      <v xml:space="preserve">Wikipedia	</v>
      <v xml:space="preserve">CC-BY-SA	</v>
      <v xml:space="preserve">http://en.wikipedia.org/wiki/Kaliningrad_Oblast	</v>
      <v xml:space="preserve">http://creativecommons.org/licenses/by-sa/3.0/	</v>
    </spb>
    <spb s="0">
      <v xml:space="preserve">Wikipedia	Wikipedia	</v>
      <v xml:space="preserve">CC-BY-SA	CC-BY-SA	</v>
      <v xml:space="preserve">http://en.wikipedia.org/wiki/Kaliningrad_Oblast	https://en.wikipedia.org/wiki/Kaliningrad_Oblast	</v>
      <v xml:space="preserve">http://creativecommons.org/licenses/by-sa/3.0/	http://creativecommons.org/licenses/by-sa/3.0/	</v>
    </spb>
    <spb s="15">
      <v>285</v>
      <v>286</v>
      <v>286</v>
      <v>285</v>
      <v>285</v>
      <v>286</v>
      <v>286</v>
    </spb>
    <spb s="2">
      <v>16</v>
      <v>Name</v>
      <v>LearnMoreOnLink</v>
    </spb>
    <spb s="0">
      <v xml:space="preserve">Wikipedia	</v>
      <v xml:space="preserve">Public domain	</v>
      <v xml:space="preserve">http://en.wikipedia.org/wiki/Kaliningrad_Oblast	</v>
      <v xml:space="preserve">http://en.wikipedia.org/wiki/Public_domain	</v>
    </spb>
    <spb s="0">
      <v xml:space="preserve">Wikipedia	</v>
      <v xml:space="preserve">CC-BY-SA	</v>
      <v xml:space="preserve">http://en.wikipedia.org/wiki/Karelia	</v>
      <v xml:space="preserve">http://creativecommons.org/licenses/by-sa/3.0/	</v>
    </spb>
    <spb s="16">
      <v>290</v>
      <v>290</v>
      <v>290</v>
      <v>290</v>
      <v>290</v>
    </spb>
    <spb s="2">
      <v>17</v>
      <v>Name</v>
      <v>LearnMoreOnLink</v>
    </spb>
    <spb s="23">
      <v>3</v>
      <v>3</v>
    </spb>
    <spb s="0">
      <v xml:space="preserve">Wikipedia	</v>
      <v xml:space="preserve">CC-BY-SA-3.0	</v>
      <v xml:space="preserve">http://pl.wikipedia.org/wiki/Karelia_(kraina)	</v>
      <v xml:space="preserve">http://creativecommons.org/licenses/by-sa/3.0/	</v>
    </spb>
    <spb s="0">
      <v xml:space="preserve">Wikipedia	</v>
      <v xml:space="preserve">CC-BY-SA	</v>
      <v xml:space="preserve">http://en.wikipedia.org/wiki/Arkhangelsk_Oblast	</v>
      <v xml:space="preserve">http://creativecommons.org/licenses/by-sa/3.0/	</v>
    </spb>
    <spb s="13">
      <v>295</v>
      <v>295</v>
      <v>295</v>
      <v>295</v>
      <v>295</v>
      <v>295</v>
    </spb>
    <spb s="0">
      <v xml:space="preserve">Wikipedia	</v>
      <v xml:space="preserve">Public domain	</v>
      <v xml:space="preserve">http://en.wikipedia.org/wiki/Arkhangelsk_Oblast	</v>
      <v xml:space="preserve">http://en.wikipedia.org/wiki/Public_domain	</v>
    </spb>
    <spb s="0">
      <v xml:space="preserve">Wikipedia	</v>
      <v xml:space="preserve">CC-BY-SA	</v>
      <v xml:space="preserve">http://en.wikipedia.org/wiki/Tomsk_Oblast	</v>
      <v xml:space="preserve">http://creativecommons.org/licenses/by-sa/3.0/	</v>
    </spb>
    <spb s="0">
      <v xml:space="preserve">Wikipedia	Wikipedia	</v>
      <v xml:space="preserve">CC-BY-SA	CC-BY-SA	</v>
      <v xml:space="preserve">http://en.wikipedia.org/wiki/Tomsk_Oblast	https://en.wikipedia.org/wiki/Tomsk_Oblast	</v>
      <v xml:space="preserve">http://creativecommons.org/licenses/by-sa/3.0/	http://creativecommons.org/licenses/by-sa/3.0/	</v>
    </spb>
    <spb s="13">
      <v>298</v>
      <v>299</v>
      <v>299</v>
      <v>298</v>
      <v>298</v>
      <v>299</v>
    </spb>
    <spb s="0">
      <v xml:space="preserve">Wikipedia	</v>
      <v xml:space="preserve">Public domain	</v>
      <v xml:space="preserve">http://en.wikipedia.org/wiki/Tomsk_Oblast	</v>
      <v xml:space="preserve">http://en.wikipedia.org/wiki/Public_domain	</v>
    </spb>
    <spb s="0">
      <v xml:space="preserve">Wikipedia	</v>
      <v xml:space="preserve">CC-BY-SA	</v>
      <v xml:space="preserve">http://en.wikipedia.org/wiki/Amur_Oblast	</v>
      <v xml:space="preserve">http://creativecommons.org/licenses/by-sa/3.0/	</v>
    </spb>
    <spb s="13">
      <v>302</v>
      <v>302</v>
      <v>302</v>
      <v>302</v>
      <v>302</v>
      <v>302</v>
    </spb>
    <spb s="0">
      <v xml:space="preserve">Wikipedia	</v>
      <v xml:space="preserve">CC BY 4.0	</v>
      <v xml:space="preserve">http://fr.wikipedia.org/wiki/Oblast_de_l'Amour	</v>
      <v xml:space="preserve">https://creativecommons.org/licenses/by/4.0	</v>
    </spb>
    <spb s="0">
      <v xml:space="preserve">Wikipedia	</v>
      <v xml:space="preserve">CC-BY-SA	</v>
      <v xml:space="preserve">http://en.wikipedia.org/wiki/Sakhalin_Oblast	</v>
      <v xml:space="preserve">http://creativecommons.org/licenses/by-sa/3.0/	</v>
    </spb>
    <spb s="13">
      <v>305</v>
      <v>305</v>
      <v>305</v>
      <v>305</v>
      <v>305</v>
      <v>305</v>
    </spb>
    <spb s="0">
      <v xml:space="preserve">Wikipedia	</v>
      <v xml:space="preserve">Public domain	</v>
      <v xml:space="preserve">http://en.wikipedia.org/wiki/Sakhalin_Oblast	</v>
      <v xml:space="preserve">http://en.wikipedia.org/wiki/Public_domain	</v>
    </spb>
    <spb s="0">
      <v xml:space="preserve">Wikipedia	</v>
      <v xml:space="preserve">CC-BY-SA	</v>
      <v xml:space="preserve">http://en.wikipedia.org/wiki/Novgorod_Oblast	</v>
      <v xml:space="preserve">http://creativecommons.org/licenses/by-sa/3.0/	</v>
    </spb>
    <spb s="13">
      <v>308</v>
      <v>308</v>
      <v>308</v>
      <v>308</v>
      <v>308</v>
      <v>308</v>
    </spb>
    <spb s="0">
      <v xml:space="preserve">Wikipedia	</v>
      <v xml:space="preserve">Public domain	</v>
      <v xml:space="preserve">http://en.wikipedia.org/wiki/Novgorod_Oblast	</v>
      <v xml:space="preserve">http://en.wikipedia.org/wiki/Public_domain	</v>
    </spb>
    <spb s="0">
      <v xml:space="preserve">Wikipedia	</v>
      <v xml:space="preserve">CC-BY-SA	</v>
      <v xml:space="preserve">http://en.wikipedia.org/wiki/Tuva	</v>
      <v xml:space="preserve">http://creativecommons.org/licenses/by-sa/3.0/	</v>
    </spb>
    <spb s="13">
      <v>311</v>
      <v>311</v>
      <v>311</v>
      <v>311</v>
      <v>311</v>
      <v>311</v>
    </spb>
    <spb s="0">
      <v xml:space="preserve">Wikipedia	</v>
      <v xml:space="preserve">Public domain	</v>
      <v xml:space="preserve">http://en.wikipedia.org/wiki/Tuva	</v>
      <v xml:space="preserve">http://en.wikipedia.org/wiki/Public_domain	</v>
    </spb>
    <spb s="0">
      <v xml:space="preserve">Wikipedia	</v>
      <v xml:space="preserve">CC-BY-SA	</v>
      <v xml:space="preserve">http://en.wikipedia.org/wiki/Kirov_Oblast	</v>
      <v xml:space="preserve">http://creativecommons.org/licenses/by-sa/3.0/	</v>
    </spb>
    <spb s="13">
      <v>314</v>
      <v>314</v>
      <v>314</v>
      <v>314</v>
      <v>314</v>
      <v>314</v>
    </spb>
    <spb s="0">
      <v xml:space="preserve">Wikipedia	</v>
      <v xml:space="preserve">Public domain	</v>
      <v xml:space="preserve">http://en.wikipedia.org/wiki/Kirov_Oblast	</v>
      <v xml:space="preserve">http://en.wikipedia.org/wiki/Public_domain	</v>
    </spb>
    <spb s="0">
      <v xml:space="preserve">Wikipedia	</v>
      <v xml:space="preserve">CC-BY-SA	</v>
      <v xml:space="preserve">http://en.wikipedia.org/wiki/Khabarovsk_Krai	</v>
      <v xml:space="preserve">http://creativecommons.org/licenses/by-sa/3.0/	</v>
    </spb>
    <spb s="0">
      <v xml:space="preserve">Wikipedia	Wikipedia	</v>
      <v xml:space="preserve">CC-BY-SA	CC-BY-SA	</v>
      <v xml:space="preserve">http://en.wikipedia.org/wiki/Khabarovsk_Krai	https://en.wikipedia.org/wiki/Khabarovsk_Krai	</v>
      <v xml:space="preserve">http://creativecommons.org/licenses/by-sa/3.0/	http://creativecommons.org/licenses/by-sa/3.0/	</v>
    </spb>
    <spb s="13">
      <v>317</v>
      <v>318</v>
      <v>318</v>
      <v>317</v>
      <v>317</v>
      <v>318</v>
    </spb>
    <spb s="0">
      <v xml:space="preserve">Wikipedia	</v>
      <v xml:space="preserve">Public domain	</v>
      <v xml:space="preserve">http://en.wikipedia.org/wiki/Khabarovsk_Krai	</v>
      <v xml:space="preserve">http://en.wikipedia.org/wiki/Public_domain	</v>
    </spb>
    <spb s="0">
      <v xml:space="preserve">Wikipedia	</v>
      <v xml:space="preserve">CC-BY-SA	</v>
      <v xml:space="preserve">http://en.wikipedia.org/wiki/Chukotka_Autonomous_Okrug	</v>
      <v xml:space="preserve">http://creativecommons.org/licenses/by-sa/3.0/	</v>
    </spb>
    <spb s="13">
      <v>321</v>
      <v>321</v>
      <v>321</v>
      <v>321</v>
      <v>321</v>
      <v>321</v>
    </spb>
    <spb s="2">
      <v>18</v>
      <v>Name</v>
      <v>LearnMoreOnLink</v>
    </spb>
    <spb s="0">
      <v xml:space="preserve">Wikipedia	</v>
      <v xml:space="preserve">CC BY-SA 3.0	</v>
      <v xml:space="preserve">http://es.wikipedia.org/wiki/Distrito_autónomo_de_Chukotka	</v>
      <v xml:space="preserve">https://creativecommons.org/licenses/by-sa/3.0	</v>
    </spb>
  </spbData>
</supportingPropertyBags>
</file>

<file path=xl/richData/rdsupportingpropertybagstructure.xml><?xml version="1.0" encoding="utf-8"?>
<spbStructures xmlns="http://schemas.microsoft.com/office/spreadsheetml/2017/richdata2" count="24">
  <s>
    <k n="SourceText" t="s"/>
    <k n="LicenseText" t="s"/>
    <k n="SourceAddress" t="s"/>
    <k n="LicenseAddress" t="s"/>
  </s>
  <s>
    <k n="Area" t="spb"/>
    <k n="Name" t="spb"/>
    <k n="Population" t="spb"/>
    <k n="UniqueName" t="spb"/>
    <k n="Description" t="spb"/>
    <k n="Abbreviation" t="spb"/>
    <k n="Country/region"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Area" t="spb"/>
    <k n="Name" t="spb"/>
    <k n="Population" t="spb"/>
    <k n="UniqueName" t="spb"/>
    <k n="Description" t="spb"/>
    <k n="Abbreviation" t="spb"/>
    <k n="Largest city" t="spb"/>
    <k n="Country/region" t="spb"/>
    <k n="Capital/Major City" t="spb"/>
  </s>
  <s>
    <k n="UniqueName" t="spb"/>
    <k n="VDPID/VSID" t="spb"/>
    <k n="LearnMoreOnLink" t="spb"/>
  </s>
  <s>
    <k n="Name" t="i"/>
    <k n="Image" t="i"/>
  </s>
  <s>
    <k n="Area" t="spb"/>
    <k n="Name" t="spb"/>
    <k n="UniqueName" t="spb"/>
    <k n="Description" t="spb"/>
    <k n="Abbreviation" t="spb"/>
    <k n="Country/region" t="spb"/>
  </s>
  <s>
    <k n="Area" t="s"/>
  </s>
  <s>
    <k n="Area" t="spb"/>
    <k n="Name" t="spb"/>
    <k n="UniqueName" t="spb"/>
    <k n="Description" t="spb"/>
    <k n="Abbreviation" t="spb"/>
    <k n="Largest city" t="spb"/>
    <k n="Country/region" t="spb"/>
  </s>
  <s>
    <k n="Name" t="spb"/>
    <k n="UniqueName" t="spb"/>
    <k n="Description" t="spb"/>
    <k n="Abbreviation" t="spb"/>
    <k n="Country/region" t="spb"/>
  </s>
  <s>
    <k n="Name" t="i"/>
  </s>
  <s>
    <k n="Area" t="spb"/>
    <k n="Name" t="spb"/>
    <k n="Population" t="spb"/>
    <k n="UniqueName" t="spb"/>
    <k n="Description" t="spb"/>
    <k n="Country/region" t="spb"/>
  </s>
  <s>
    <k n="UniqueName" t="spb"/>
    <k n="Description" t="spb"/>
    <k n="LearnMoreOnLink" t="spb"/>
  </s>
  <s>
    <k n="Area" t="spb"/>
    <k n="Name" t="spb"/>
    <k n="UniqueName" t="spb"/>
    <k n="Description" t="spb"/>
    <k n="Largest city" t="spb"/>
    <k n="Country/region" t="spb"/>
    <k n="Capital/Major City" t="spb"/>
  </s>
  <s>
    <k n="Area" t="spb"/>
    <k n="Name" t="spb"/>
    <k n="UniqueName" t="spb"/>
    <k n="Description" t="spb"/>
    <k n="Abbreviation" t="spb"/>
    <k n="Largest city" t="spb"/>
    <k n="Country/region" t="spb"/>
    <k n="Capital/Major City" t="spb"/>
  </s>
  <s>
    <k n="Name" t="spb"/>
    <k n="UniqueName" t="spb"/>
    <k n="Description" t="spb"/>
    <k n="Abbreviation" t="spb"/>
    <k n="Largest city" t="spb"/>
    <k n="Country/region" t="spb"/>
    <k n="Capital/Major City" t="spb"/>
  </s>
  <s>
    <k n="UniqueName" t="spb"/>
    <k n="LearnMoreOnLink"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ichProperties>
  <richStyles>
    <rSty>
      <rpv i="0">1</rpv>
    </rSty>
    <rSty>
      <rpv i="1">1</rpv>
    </rSty>
    <rSty>
      <rpv i="2">1</rpv>
    </rSty>
    <rSty dxfid="0"/>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6"/>
  <sheetViews>
    <sheetView tabSelected="1" zoomScale="55" zoomScaleNormal="55" workbookViewId="0">
      <selection activeCell="L66" sqref="L66"/>
    </sheetView>
  </sheetViews>
  <sheetFormatPr defaultRowHeight="14.4" x14ac:dyDescent="0.3"/>
  <cols>
    <col min="1" max="1" width="18.6640625" customWidth="1"/>
    <col min="2" max="2" width="12.44140625" customWidth="1"/>
    <col min="3" max="3" width="9.33203125" customWidth="1"/>
    <col min="4" max="4" width="16.77734375" customWidth="1"/>
    <col min="5" max="5" width="11.33203125" customWidth="1"/>
    <col min="6" max="6" width="23.44140625" customWidth="1"/>
    <col min="7" max="7" width="27.33203125" customWidth="1"/>
    <col min="8" max="8" width="22.21875" customWidth="1"/>
    <col min="9" max="9" width="13.77734375" customWidth="1"/>
    <col min="10" max="10" width="18" customWidth="1"/>
    <col min="25" max="25" width="24.21875" customWidth="1"/>
  </cols>
  <sheetData>
    <row r="1" spans="1:26" ht="27" x14ac:dyDescent="0.3">
      <c r="A1" s="1" t="s">
        <v>0</v>
      </c>
      <c r="B1" s="1" t="s">
        <v>1</v>
      </c>
      <c r="C1" s="1" t="s">
        <v>2</v>
      </c>
      <c r="D1" s="1" t="s">
        <v>3</v>
      </c>
      <c r="E1" s="1" t="s">
        <v>4</v>
      </c>
      <c r="F1" s="1" t="s">
        <v>90</v>
      </c>
      <c r="G1" s="1" t="s">
        <v>92</v>
      </c>
      <c r="H1" s="1" t="s">
        <v>91</v>
      </c>
      <c r="I1" s="1" t="s">
        <v>93</v>
      </c>
      <c r="J1" s="10" t="s">
        <v>94</v>
      </c>
      <c r="K1" s="10" t="s">
        <v>93</v>
      </c>
    </row>
    <row r="2" spans="1:26" ht="27" thickBot="1" x14ac:dyDescent="0.35">
      <c r="A2" s="2" t="s">
        <v>28</v>
      </c>
      <c r="B2" s="3">
        <v>89837</v>
      </c>
      <c r="C2" s="4">
        <v>903</v>
      </c>
      <c r="D2" s="5">
        <v>61647</v>
      </c>
      <c r="E2" s="5">
        <v>8318</v>
      </c>
      <c r="F2">
        <v>2861077</v>
      </c>
      <c r="G2">
        <f t="shared" ref="G2:G33" si="0" xml:space="preserve">  B2/F2*100000</f>
        <v>3139.9714163582457</v>
      </c>
      <c r="H2">
        <f t="shared" ref="H2:H33" si="1">E2/F2*100000</f>
        <v>290.72967976744422</v>
      </c>
      <c r="I2">
        <f t="shared" ref="I2:I33" si="2">E2/B2</f>
        <v>9.2589912842147445E-2</v>
      </c>
      <c r="J2" s="11" t="e" vm="1">
        <v>#VALUE!</v>
      </c>
      <c r="K2" s="12">
        <f>E2/B2</f>
        <v>9.2589912842147445E-2</v>
      </c>
      <c r="X2" s="12">
        <f>H2</f>
        <v>290.72967976744422</v>
      </c>
      <c r="Y2" s="12" t="str">
        <f>A2</f>
        <v>Краснодарский край</v>
      </c>
      <c r="Z2" s="12">
        <f>G2</f>
        <v>3139.9714163582457</v>
      </c>
    </row>
    <row r="3" spans="1:26" ht="27" thickBot="1" x14ac:dyDescent="0.35">
      <c r="A3" s="2" t="s">
        <v>71</v>
      </c>
      <c r="B3" s="3">
        <v>41180</v>
      </c>
      <c r="C3" s="4">
        <v>169</v>
      </c>
      <c r="D3" s="5">
        <v>35982</v>
      </c>
      <c r="E3" s="5">
        <v>3098</v>
      </c>
      <c r="F3">
        <v>486939</v>
      </c>
      <c r="G3">
        <f t="shared" si="0"/>
        <v>8456.9114406527315</v>
      </c>
      <c r="H3">
        <f t="shared" si="1"/>
        <v>636.21932110592911</v>
      </c>
      <c r="I3">
        <f t="shared" si="2"/>
        <v>7.5230694511898982E-2</v>
      </c>
      <c r="J3" s="11" t="e" vm="2">
        <v>#VALUE!</v>
      </c>
      <c r="K3" s="12">
        <f t="shared" ref="K3:K66" si="3">E3/B3</f>
        <v>7.5230694511898982E-2</v>
      </c>
      <c r="X3" s="12">
        <f>H3</f>
        <v>636.21932110592911</v>
      </c>
      <c r="Y3" s="12" t="str">
        <f>A3</f>
        <v>Республика Чувашия</v>
      </c>
      <c r="Z3" s="12">
        <f>G3</f>
        <v>8456.9114406527315</v>
      </c>
    </row>
    <row r="4" spans="1:26" ht="15" thickBot="1" x14ac:dyDescent="0.35">
      <c r="A4" s="2" t="s">
        <v>55</v>
      </c>
      <c r="B4" s="3">
        <v>65159</v>
      </c>
      <c r="C4" s="4">
        <v>263</v>
      </c>
      <c r="D4" s="5">
        <v>56916</v>
      </c>
      <c r="E4" s="5">
        <v>3765</v>
      </c>
      <c r="F4">
        <v>611567</v>
      </c>
      <c r="G4">
        <f t="shared" si="0"/>
        <v>10654.433610708231</v>
      </c>
      <c r="H4">
        <f t="shared" si="1"/>
        <v>615.6316478815894</v>
      </c>
      <c r="I4">
        <f t="shared" si="2"/>
        <v>5.7781733912429592E-2</v>
      </c>
      <c r="J4" s="11" t="e" vm="3">
        <v>#VALUE!</v>
      </c>
      <c r="K4" s="12">
        <f t="shared" si="3"/>
        <v>5.7781733912429592E-2</v>
      </c>
      <c r="X4" s="12">
        <f>H4</f>
        <v>615.6316478815894</v>
      </c>
      <c r="Y4" s="12" t="str">
        <f>A4</f>
        <v>Тульская область</v>
      </c>
      <c r="Z4" s="12">
        <f>G4</f>
        <v>10654.433610708231</v>
      </c>
    </row>
    <row r="5" spans="1:26" ht="15" thickBot="1" x14ac:dyDescent="0.35">
      <c r="A5" s="2" t="s">
        <v>26</v>
      </c>
      <c r="B5" s="3">
        <v>98244</v>
      </c>
      <c r="C5" s="4">
        <v>530</v>
      </c>
      <c r="D5" s="5">
        <v>69210</v>
      </c>
      <c r="E5" s="5">
        <v>5439</v>
      </c>
      <c r="F5">
        <v>630904</v>
      </c>
      <c r="G5">
        <f t="shared" si="0"/>
        <v>15571.941214511242</v>
      </c>
      <c r="H5">
        <f t="shared" si="1"/>
        <v>862.09629357239771</v>
      </c>
      <c r="I5">
        <f t="shared" si="2"/>
        <v>5.5362159521192132E-2</v>
      </c>
      <c r="J5" s="11" t="e" vm="4">
        <v>#VALUE!</v>
      </c>
      <c r="K5" s="12">
        <f t="shared" si="3"/>
        <v>5.5362159521192132E-2</v>
      </c>
      <c r="X5" s="12">
        <f>H5</f>
        <v>862.09629357239771</v>
      </c>
      <c r="Y5" s="12" t="str">
        <f>A5</f>
        <v>Алтайский край</v>
      </c>
      <c r="Z5" s="12">
        <f>G5</f>
        <v>15571.941214511242</v>
      </c>
    </row>
    <row r="6" spans="1:26" ht="27" thickBot="1" x14ac:dyDescent="0.35">
      <c r="A6" s="2" t="s">
        <v>11</v>
      </c>
      <c r="B6" s="3">
        <v>168390</v>
      </c>
      <c r="C6" s="4">
        <v>650</v>
      </c>
      <c r="D6" s="5">
        <v>143223</v>
      </c>
      <c r="E6" s="5">
        <v>8314</v>
      </c>
      <c r="F6">
        <v>1350257</v>
      </c>
      <c r="G6">
        <f t="shared" si="0"/>
        <v>12470.959232205425</v>
      </c>
      <c r="H6">
        <f t="shared" si="1"/>
        <v>615.73463422148518</v>
      </c>
      <c r="I6">
        <f t="shared" si="2"/>
        <v>4.9373478235049589E-2</v>
      </c>
      <c r="J6" s="11" t="e" vm="5">
        <v>#VALUE!</v>
      </c>
      <c r="K6" s="12">
        <f t="shared" si="3"/>
        <v>4.9373478235049589E-2</v>
      </c>
      <c r="X6" s="12">
        <f>H6</f>
        <v>615.73463422148518</v>
      </c>
      <c r="Y6" s="12" t="str">
        <f>A6</f>
        <v>Ростовская область</v>
      </c>
      <c r="Z6" s="12">
        <f>G6</f>
        <v>12470.959232205425</v>
      </c>
    </row>
    <row r="7" spans="1:26" ht="27" thickBot="1" x14ac:dyDescent="0.35">
      <c r="A7" s="2" t="s">
        <v>13</v>
      </c>
      <c r="B7" s="3">
        <v>144861</v>
      </c>
      <c r="C7" s="4">
        <v>707</v>
      </c>
      <c r="D7" s="5">
        <v>128531</v>
      </c>
      <c r="E7" s="5">
        <v>7129</v>
      </c>
      <c r="F7">
        <v>1155744</v>
      </c>
      <c r="G7">
        <f t="shared" si="0"/>
        <v>12534.00407010549</v>
      </c>
      <c r="H7">
        <f t="shared" si="1"/>
        <v>616.83210122656919</v>
      </c>
      <c r="I7">
        <f t="shared" si="2"/>
        <v>4.9212693547607704E-2</v>
      </c>
      <c r="J7" s="11" t="e" vm="6">
        <v>#VALUE!</v>
      </c>
      <c r="K7" s="12">
        <f t="shared" si="3"/>
        <v>4.9212693547607704E-2</v>
      </c>
      <c r="X7" s="12">
        <f>H7</f>
        <v>616.83210122656919</v>
      </c>
      <c r="Y7" s="12" t="str">
        <f>A7</f>
        <v>Красноярский край</v>
      </c>
      <c r="Z7" s="12">
        <f>G7</f>
        <v>12534.00407010549</v>
      </c>
    </row>
    <row r="8" spans="1:26" ht="15" thickBot="1" x14ac:dyDescent="0.35">
      <c r="A8" s="2" t="s">
        <v>14</v>
      </c>
      <c r="B8" s="3">
        <v>133144</v>
      </c>
      <c r="C8" s="4">
        <v>697</v>
      </c>
      <c r="D8" s="5">
        <v>112485</v>
      </c>
      <c r="E8" s="5">
        <v>6533</v>
      </c>
      <c r="F8">
        <v>2314906</v>
      </c>
      <c r="G8">
        <f t="shared" si="0"/>
        <v>5751.5942331999659</v>
      </c>
      <c r="H8">
        <f t="shared" si="1"/>
        <v>282.21448300708539</v>
      </c>
      <c r="I8">
        <f t="shared" si="2"/>
        <v>4.9067175389052455E-2</v>
      </c>
      <c r="J8" s="11" t="e" vm="7">
        <v>#VALUE!</v>
      </c>
      <c r="K8" s="12">
        <f t="shared" si="3"/>
        <v>4.9067175389052455E-2</v>
      </c>
      <c r="X8" s="12">
        <f>H8</f>
        <v>282.21448300708539</v>
      </c>
      <c r="Y8" s="12" t="str">
        <f>A8</f>
        <v>Пермский край</v>
      </c>
      <c r="Z8" s="12">
        <f>G8</f>
        <v>5751.5942331999659</v>
      </c>
    </row>
    <row r="9" spans="1:26" ht="27" thickBot="1" x14ac:dyDescent="0.35">
      <c r="A9" s="2" t="s">
        <v>59</v>
      </c>
      <c r="B9" s="3">
        <v>59192</v>
      </c>
      <c r="C9" s="4">
        <v>189</v>
      </c>
      <c r="D9" s="5">
        <v>54531</v>
      </c>
      <c r="E9" s="5">
        <v>2869</v>
      </c>
      <c r="F9">
        <v>784581</v>
      </c>
      <c r="G9">
        <f t="shared" si="0"/>
        <v>7544.4090540046218</v>
      </c>
      <c r="H9">
        <f t="shared" si="1"/>
        <v>365.67288782165258</v>
      </c>
      <c r="I9">
        <f t="shared" si="2"/>
        <v>4.8469387755102039E-2</v>
      </c>
      <c r="J9" s="11" t="e" vm="8">
        <v>#VALUE!</v>
      </c>
      <c r="K9" s="12">
        <f t="shared" si="3"/>
        <v>4.8469387755102039E-2</v>
      </c>
      <c r="X9" s="12">
        <f>H9</f>
        <v>365.67288782165258</v>
      </c>
      <c r="Y9" s="12" t="str">
        <f>A9</f>
        <v>Республика Дагестан</v>
      </c>
      <c r="Z9" s="12">
        <f>G9</f>
        <v>7544.4090540046218</v>
      </c>
    </row>
    <row r="10" spans="1:26" ht="27" thickBot="1" x14ac:dyDescent="0.35">
      <c r="A10" s="2" t="s">
        <v>9</v>
      </c>
      <c r="B10" s="3">
        <v>171242</v>
      </c>
      <c r="C10" s="4">
        <v>743</v>
      </c>
      <c r="D10" s="5">
        <v>151518</v>
      </c>
      <c r="E10" s="5">
        <v>8056</v>
      </c>
      <c r="F10">
        <v>1545205</v>
      </c>
      <c r="G10">
        <f t="shared" si="0"/>
        <v>11082.154147831518</v>
      </c>
      <c r="H10">
        <f t="shared" si="1"/>
        <v>521.35477169695923</v>
      </c>
      <c r="I10">
        <f t="shared" si="2"/>
        <v>4.7044533467256865E-2</v>
      </c>
      <c r="J10" s="11" t="e" vm="9">
        <v>#VALUE!</v>
      </c>
      <c r="K10" s="12">
        <f t="shared" si="3"/>
        <v>4.7044533467256865E-2</v>
      </c>
      <c r="X10" s="12">
        <f>H10</f>
        <v>521.35477169695923</v>
      </c>
      <c r="Y10" s="12" t="str">
        <f>A10</f>
        <v>Свердловская область</v>
      </c>
      <c r="Z10" s="12">
        <f>G10</f>
        <v>11082.154147831518</v>
      </c>
    </row>
    <row r="11" spans="1:26" ht="27" thickBot="1" x14ac:dyDescent="0.35">
      <c r="A11" s="2" t="s">
        <v>40</v>
      </c>
      <c r="B11" s="3">
        <v>78376</v>
      </c>
      <c r="C11" s="4">
        <v>400</v>
      </c>
      <c r="D11" s="5">
        <v>56339</v>
      </c>
      <c r="E11" s="5">
        <v>3636</v>
      </c>
      <c r="F11">
        <v>2792003</v>
      </c>
      <c r="G11">
        <f t="shared" si="0"/>
        <v>2807.1603074925065</v>
      </c>
      <c r="H11">
        <f t="shared" si="1"/>
        <v>130.22908643006474</v>
      </c>
      <c r="I11">
        <f t="shared" si="2"/>
        <v>4.6391752577319589E-2</v>
      </c>
      <c r="J11" s="11" t="e" vm="10">
        <v>#VALUE!</v>
      </c>
      <c r="K11" s="12">
        <f t="shared" si="3"/>
        <v>4.6391752577319589E-2</v>
      </c>
      <c r="X11" s="12">
        <f>H11</f>
        <v>130.22908643006474</v>
      </c>
      <c r="Y11" s="12" t="str">
        <f>A11</f>
        <v>Новосибирская область</v>
      </c>
      <c r="Z11" s="12">
        <f>G11</f>
        <v>2807.1603074925065</v>
      </c>
    </row>
    <row r="12" spans="1:26" ht="27" thickBot="1" x14ac:dyDescent="0.35">
      <c r="A12" s="2" t="s">
        <v>29</v>
      </c>
      <c r="B12" s="3">
        <v>87593</v>
      </c>
      <c r="C12" s="4">
        <v>396</v>
      </c>
      <c r="D12" s="5">
        <v>60386</v>
      </c>
      <c r="E12" s="5">
        <v>3987</v>
      </c>
      <c r="F12">
        <v>822868</v>
      </c>
      <c r="G12">
        <f t="shared" si="0"/>
        <v>10644.842186110045</v>
      </c>
      <c r="H12">
        <f t="shared" si="1"/>
        <v>484.52485696369286</v>
      </c>
      <c r="I12">
        <f t="shared" si="2"/>
        <v>4.5517335860171475E-2</v>
      </c>
      <c r="J12" s="11" t="e" vm="11">
        <v>#VALUE!</v>
      </c>
      <c r="K12" s="12">
        <f t="shared" si="3"/>
        <v>4.5517335860171475E-2</v>
      </c>
      <c r="X12" s="12">
        <f>H12</f>
        <v>484.52485696369286</v>
      </c>
      <c r="Y12" s="12" t="str">
        <f>A12</f>
        <v>Пензенская область</v>
      </c>
      <c r="Z12" s="12">
        <f>G12</f>
        <v>10644.842186110045</v>
      </c>
    </row>
    <row r="13" spans="1:26" ht="27" thickBot="1" x14ac:dyDescent="0.35">
      <c r="A13" s="2" t="s">
        <v>22</v>
      </c>
      <c r="B13" s="3">
        <v>107189</v>
      </c>
      <c r="C13" s="4">
        <v>520</v>
      </c>
      <c r="D13" s="5">
        <v>81870</v>
      </c>
      <c r="E13" s="5">
        <v>4814</v>
      </c>
      <c r="F13">
        <v>312342</v>
      </c>
      <c r="G13">
        <f t="shared" si="0"/>
        <v>34317.831095401838</v>
      </c>
      <c r="H13">
        <f t="shared" si="1"/>
        <v>1541.2592606822009</v>
      </c>
      <c r="I13">
        <f t="shared" si="2"/>
        <v>4.4911324856095308E-2</v>
      </c>
      <c r="J13" s="11" t="e" vm="12">
        <v>#VALUE!</v>
      </c>
      <c r="K13" s="12">
        <f t="shared" si="3"/>
        <v>4.4911324856095308E-2</v>
      </c>
      <c r="X13" s="12">
        <f>H13</f>
        <v>1541.2592606822009</v>
      </c>
      <c r="Y13" s="12" t="str">
        <f>A13</f>
        <v>Ставропольский край</v>
      </c>
      <c r="Z13" s="12">
        <f>G13</f>
        <v>34317.831095401838</v>
      </c>
    </row>
    <row r="14" spans="1:26" ht="27" thickBot="1" x14ac:dyDescent="0.35">
      <c r="A14" s="2" t="s">
        <v>15</v>
      </c>
      <c r="B14" s="3">
        <v>132127</v>
      </c>
      <c r="C14" s="4">
        <v>594</v>
      </c>
      <c r="D14" s="5">
        <v>108882</v>
      </c>
      <c r="E14" s="5">
        <v>5908</v>
      </c>
      <c r="F14">
        <v>157402</v>
      </c>
      <c r="G14">
        <f t="shared" si="0"/>
        <v>83942.389550323365</v>
      </c>
      <c r="H14">
        <f t="shared" si="1"/>
        <v>3753.4465889887042</v>
      </c>
      <c r="I14">
        <f t="shared" si="2"/>
        <v>4.4714554935781484E-2</v>
      </c>
      <c r="J14" s="11" t="e" vm="13">
        <v>#VALUE!</v>
      </c>
      <c r="K14" s="12">
        <f t="shared" si="3"/>
        <v>4.4714554935781484E-2</v>
      </c>
      <c r="X14" s="12">
        <f>H14</f>
        <v>3753.4465889887042</v>
      </c>
      <c r="Y14" s="12" t="str">
        <f>A14</f>
        <v>Иркутская область</v>
      </c>
      <c r="Z14" s="12">
        <f>G14</f>
        <v>83942.389550323365</v>
      </c>
    </row>
    <row r="15" spans="1:26" ht="27" thickBot="1" x14ac:dyDescent="0.35">
      <c r="A15" s="2" t="s">
        <v>47</v>
      </c>
      <c r="B15" s="3">
        <v>71111</v>
      </c>
      <c r="C15" s="4">
        <v>379</v>
      </c>
      <c r="D15" s="5">
        <v>60261</v>
      </c>
      <c r="E15" s="5">
        <v>2940</v>
      </c>
      <c r="F15">
        <v>623182</v>
      </c>
      <c r="G15">
        <f t="shared" si="0"/>
        <v>11410.952177694478</v>
      </c>
      <c r="H15">
        <f t="shared" si="1"/>
        <v>471.77229124076109</v>
      </c>
      <c r="I15">
        <f t="shared" si="2"/>
        <v>4.1343814599710309E-2</v>
      </c>
      <c r="J15" s="11" t="e" vm="14">
        <v>#VALUE!</v>
      </c>
      <c r="K15" s="12">
        <f t="shared" si="3"/>
        <v>4.1343814599710309E-2</v>
      </c>
      <c r="X15" s="12">
        <f>H15</f>
        <v>471.77229124076109</v>
      </c>
      <c r="Y15" s="12" t="str">
        <f>A15</f>
        <v>Удмуртская Республика</v>
      </c>
      <c r="Z15" s="12">
        <f>G15</f>
        <v>11410.952177694478</v>
      </c>
    </row>
    <row r="16" spans="1:26" ht="40.200000000000003" thickBot="1" x14ac:dyDescent="0.35">
      <c r="A16" s="2" t="s">
        <v>8</v>
      </c>
      <c r="B16" s="3">
        <v>206182</v>
      </c>
      <c r="C16" s="4">
        <v>784</v>
      </c>
      <c r="D16" s="5">
        <v>179584</v>
      </c>
      <c r="E16" s="5">
        <v>8463</v>
      </c>
      <c r="F16">
        <v>1001780</v>
      </c>
      <c r="G16">
        <f t="shared" si="0"/>
        <v>20581.564814629957</v>
      </c>
      <c r="H16">
        <f t="shared" si="1"/>
        <v>844.79626265247873</v>
      </c>
      <c r="I16">
        <f t="shared" si="2"/>
        <v>4.1046260100299735E-2</v>
      </c>
      <c r="J16" s="11" t="e" vm="15">
        <v>#VALUE!</v>
      </c>
      <c r="K16" s="12">
        <f t="shared" si="3"/>
        <v>4.1046260100299735E-2</v>
      </c>
      <c r="X16" s="12">
        <f>H16</f>
        <v>844.79626265247873</v>
      </c>
      <c r="Y16" s="12" t="str">
        <f>A16</f>
        <v>Нижегородская область</v>
      </c>
      <c r="Z16" s="12">
        <f>G16</f>
        <v>20581.564814629957</v>
      </c>
    </row>
    <row r="17" spans="1:26" ht="27" thickBot="1" x14ac:dyDescent="0.35">
      <c r="A17" s="2" t="s">
        <v>16</v>
      </c>
      <c r="B17" s="3">
        <v>119834</v>
      </c>
      <c r="C17" s="4">
        <v>601</v>
      </c>
      <c r="D17" s="5">
        <v>97151</v>
      </c>
      <c r="E17" s="5">
        <v>4810</v>
      </c>
      <c r="F17">
        <v>1056592</v>
      </c>
      <c r="G17">
        <f t="shared" si="0"/>
        <v>11341.558520223512</v>
      </c>
      <c r="H17">
        <f t="shared" si="1"/>
        <v>455.23721550040131</v>
      </c>
      <c r="I17">
        <f t="shared" si="2"/>
        <v>4.0138858754610547E-2</v>
      </c>
      <c r="J17" s="11" t="e" vm="16">
        <v>#VALUE!</v>
      </c>
      <c r="K17" s="12">
        <f t="shared" si="3"/>
        <v>4.0138858754610547E-2</v>
      </c>
      <c r="X17" s="12">
        <f>H17</f>
        <v>455.23721550040131</v>
      </c>
      <c r="Y17" s="12" t="str">
        <f>A17</f>
        <v>Челябинская область</v>
      </c>
      <c r="Z17" s="12">
        <f>G17</f>
        <v>11341.558520223512</v>
      </c>
    </row>
    <row r="18" spans="1:26" ht="27" thickBot="1" x14ac:dyDescent="0.35">
      <c r="A18" s="2" t="s">
        <v>17</v>
      </c>
      <c r="B18" s="3">
        <v>113473</v>
      </c>
      <c r="C18" s="4">
        <v>636</v>
      </c>
      <c r="D18" s="5">
        <v>98181</v>
      </c>
      <c r="E18" s="5">
        <v>4360</v>
      </c>
      <c r="F18">
        <v>992083</v>
      </c>
      <c r="G18">
        <f t="shared" si="0"/>
        <v>11437.853486049051</v>
      </c>
      <c r="H18">
        <f t="shared" si="1"/>
        <v>439.47935807790276</v>
      </c>
      <c r="I18">
        <f t="shared" si="2"/>
        <v>3.8423237245864654E-2</v>
      </c>
      <c r="J18" s="11" t="e" vm="17">
        <v>#VALUE!</v>
      </c>
      <c r="K18" s="12">
        <f t="shared" si="3"/>
        <v>3.8423237245864654E-2</v>
      </c>
      <c r="X18" s="12">
        <f>H18</f>
        <v>439.47935807790276</v>
      </c>
      <c r="Y18" s="12" t="str">
        <f>A18</f>
        <v>Саратовская область</v>
      </c>
      <c r="Z18" s="12">
        <f>G18</f>
        <v>11437.853486049051</v>
      </c>
    </row>
    <row r="19" spans="1:26" ht="27" thickBot="1" x14ac:dyDescent="0.35">
      <c r="A19" s="2" t="s">
        <v>18</v>
      </c>
      <c r="B19" s="3">
        <v>112800</v>
      </c>
      <c r="C19" s="4">
        <v>461</v>
      </c>
      <c r="D19" s="5">
        <v>97284</v>
      </c>
      <c r="E19" s="5">
        <v>4179</v>
      </c>
      <c r="F19">
        <v>2383107</v>
      </c>
      <c r="G19">
        <f t="shared" si="0"/>
        <v>4733.3166324466338</v>
      </c>
      <c r="H19">
        <f t="shared" si="1"/>
        <v>175.35931034569577</v>
      </c>
      <c r="I19">
        <f t="shared" si="2"/>
        <v>3.7047872340425531E-2</v>
      </c>
      <c r="J19" s="11" t="e" vm="18">
        <v>#VALUE!</v>
      </c>
      <c r="K19" s="12">
        <f t="shared" si="3"/>
        <v>3.7047872340425531E-2</v>
      </c>
      <c r="X19" s="12">
        <f>H19</f>
        <v>175.35931034569577</v>
      </c>
      <c r="Y19" s="12" t="str">
        <f>A19</f>
        <v>Волгоградская область</v>
      </c>
      <c r="Z19" s="12">
        <f>G19</f>
        <v>4733.3166324466338</v>
      </c>
    </row>
    <row r="20" spans="1:26" ht="27" thickBot="1" x14ac:dyDescent="0.35">
      <c r="A20" s="2" t="s">
        <v>51</v>
      </c>
      <c r="B20" s="3">
        <v>68970</v>
      </c>
      <c r="C20" s="4">
        <v>320</v>
      </c>
      <c r="D20" s="5">
        <v>53662</v>
      </c>
      <c r="E20" s="5">
        <v>2373</v>
      </c>
      <c r="F20">
        <v>985684</v>
      </c>
      <c r="G20">
        <f t="shared" si="0"/>
        <v>6997.1715072984862</v>
      </c>
      <c r="H20">
        <f t="shared" si="1"/>
        <v>240.74652728460646</v>
      </c>
      <c r="I20">
        <f t="shared" si="2"/>
        <v>3.4406263592866464E-2</v>
      </c>
      <c r="J20" s="11" t="e" vm="19">
        <v>#VALUE!</v>
      </c>
      <c r="K20" s="12">
        <f t="shared" si="3"/>
        <v>3.4406263592866464E-2</v>
      </c>
      <c r="X20" s="12">
        <f>H20</f>
        <v>240.74652728460646</v>
      </c>
      <c r="Y20" s="12" t="str">
        <f>A20</f>
        <v>Владимирская область</v>
      </c>
      <c r="Z20" s="12">
        <f>G20</f>
        <v>6997.1715072984862</v>
      </c>
    </row>
    <row r="21" spans="1:26" ht="15" thickBot="1" x14ac:dyDescent="0.35">
      <c r="A21" s="2" t="s">
        <v>67</v>
      </c>
      <c r="B21" s="3">
        <v>45683</v>
      </c>
      <c r="C21" s="4">
        <v>337</v>
      </c>
      <c r="D21" s="5">
        <v>38509</v>
      </c>
      <c r="E21" s="5">
        <v>1568</v>
      </c>
      <c r="F21">
        <v>1103552</v>
      </c>
      <c r="G21">
        <f t="shared" si="0"/>
        <v>4139.6327495215446</v>
      </c>
      <c r="H21">
        <f t="shared" si="1"/>
        <v>142.08664385547758</v>
      </c>
      <c r="I21">
        <f t="shared" si="2"/>
        <v>3.4323490138563582E-2</v>
      </c>
      <c r="J21" s="11" t="e" vm="20">
        <v>#VALUE!</v>
      </c>
      <c r="K21" s="12">
        <f t="shared" si="3"/>
        <v>3.4323490138563582E-2</v>
      </c>
      <c r="X21" s="12">
        <f>H21</f>
        <v>142.08664385547758</v>
      </c>
      <c r="Y21" s="12" t="str">
        <f>A21</f>
        <v>Севастополь</v>
      </c>
      <c r="Z21" s="12">
        <f>G21</f>
        <v>4139.6327495215446</v>
      </c>
    </row>
    <row r="22" spans="1:26" ht="27" thickBot="1" x14ac:dyDescent="0.35">
      <c r="A22" s="2" t="s">
        <v>41</v>
      </c>
      <c r="B22" s="3">
        <v>77318</v>
      </c>
      <c r="C22" s="4">
        <v>334</v>
      </c>
      <c r="D22" s="5">
        <v>60573</v>
      </c>
      <c r="E22" s="5">
        <v>2634</v>
      </c>
      <c r="F22">
        <v>1915170</v>
      </c>
      <c r="G22">
        <f t="shared" si="0"/>
        <v>4037.1350846138985</v>
      </c>
      <c r="H22">
        <f t="shared" si="1"/>
        <v>137.53348266733502</v>
      </c>
      <c r="I22">
        <f t="shared" si="2"/>
        <v>3.4067099511109963E-2</v>
      </c>
      <c r="J22" s="11" t="e" vm="21">
        <v>#VALUE!</v>
      </c>
      <c r="K22" s="12">
        <f t="shared" si="3"/>
        <v>3.4067099511109963E-2</v>
      </c>
      <c r="X22" s="12">
        <f>H22</f>
        <v>137.53348266733502</v>
      </c>
      <c r="Y22" s="12" t="str">
        <f>A22</f>
        <v>Тюменская область</v>
      </c>
      <c r="Z22" s="12">
        <f>G22</f>
        <v>4037.1350846138985</v>
      </c>
    </row>
    <row r="23" spans="1:26" ht="27" thickBot="1" x14ac:dyDescent="0.35">
      <c r="A23" s="2" t="s">
        <v>58</v>
      </c>
      <c r="B23" s="3">
        <v>59679</v>
      </c>
      <c r="C23" s="4">
        <v>225</v>
      </c>
      <c r="D23" s="5">
        <v>50559</v>
      </c>
      <c r="E23" s="5">
        <v>2023</v>
      </c>
      <c r="F23">
        <v>677375</v>
      </c>
      <c r="G23">
        <f t="shared" si="0"/>
        <v>8810.3340099649395</v>
      </c>
      <c r="H23">
        <f t="shared" si="1"/>
        <v>298.65288798671338</v>
      </c>
      <c r="I23">
        <f t="shared" si="2"/>
        <v>3.3898021079441683E-2</v>
      </c>
      <c r="J23" s="11" t="e" vm="22">
        <v>#VALUE!</v>
      </c>
      <c r="K23" s="12">
        <f t="shared" si="3"/>
        <v>3.3898021079441683E-2</v>
      </c>
      <c r="X23" s="12">
        <f>H23</f>
        <v>298.65288798671338</v>
      </c>
      <c r="Y23" s="12" t="str">
        <f>A23</f>
        <v>Ивановская область</v>
      </c>
      <c r="Z23" s="12">
        <f>G23</f>
        <v>8810.3340099649395</v>
      </c>
    </row>
    <row r="24" spans="1:26" ht="27" thickBot="1" x14ac:dyDescent="0.35">
      <c r="A24" s="2" t="s">
        <v>64</v>
      </c>
      <c r="B24" s="3">
        <v>52805</v>
      </c>
      <c r="C24" s="4">
        <v>260</v>
      </c>
      <c r="D24" s="5">
        <v>44056</v>
      </c>
      <c r="E24" s="5">
        <v>1757</v>
      </c>
      <c r="F24">
        <v>533149</v>
      </c>
      <c r="G24">
        <f t="shared" si="0"/>
        <v>9904.3606946650925</v>
      </c>
      <c r="H24">
        <f t="shared" si="1"/>
        <v>329.55140120304083</v>
      </c>
      <c r="I24">
        <f t="shared" si="2"/>
        <v>3.3273364264747654E-2</v>
      </c>
      <c r="J24" s="11" t="e" vm="23">
        <v>#VALUE!</v>
      </c>
      <c r="K24" s="12">
        <f t="shared" si="3"/>
        <v>3.3273364264747654E-2</v>
      </c>
      <c r="X24" s="12">
        <f>H24</f>
        <v>329.55140120304083</v>
      </c>
      <c r="Y24" s="12" t="str">
        <f>A24</f>
        <v>Рязанская область</v>
      </c>
      <c r="Z24" s="12">
        <f>G24</f>
        <v>9904.3606946650925</v>
      </c>
    </row>
    <row r="25" spans="1:26" ht="27" thickBot="1" x14ac:dyDescent="0.35">
      <c r="A25" s="2" t="s">
        <v>6</v>
      </c>
      <c r="B25" s="3">
        <v>766000</v>
      </c>
      <c r="C25" s="4">
        <v>2714</v>
      </c>
      <c r="D25" s="5">
        <v>694876</v>
      </c>
      <c r="E25" s="5">
        <v>25427</v>
      </c>
      <c r="F25">
        <v>785945</v>
      </c>
      <c r="G25">
        <f t="shared" si="0"/>
        <v>97462.290618300263</v>
      </c>
      <c r="H25">
        <f t="shared" si="1"/>
        <v>3235.2136599889309</v>
      </c>
      <c r="I25">
        <f t="shared" si="2"/>
        <v>3.3194516971279377E-2</v>
      </c>
      <c r="J25" s="11" t="e" vm="24">
        <v>#VALUE!</v>
      </c>
      <c r="K25" s="12">
        <f t="shared" si="3"/>
        <v>3.3194516971279377E-2</v>
      </c>
      <c r="X25" s="12">
        <f>H25</f>
        <v>3235.2136599889309</v>
      </c>
      <c r="Y25" s="12" t="str">
        <f>A25</f>
        <v>Санкт-Петербург</v>
      </c>
      <c r="Z25" s="12">
        <f>G25</f>
        <v>97462.290618300263</v>
      </c>
    </row>
    <row r="26" spans="1:26" ht="27" thickBot="1" x14ac:dyDescent="0.35">
      <c r="A26" s="2" t="s">
        <v>48</v>
      </c>
      <c r="B26" s="3">
        <v>70281</v>
      </c>
      <c r="C26" s="4">
        <v>406</v>
      </c>
      <c r="D26" s="5">
        <v>63014</v>
      </c>
      <c r="E26" s="5">
        <v>2286</v>
      </c>
      <c r="F26">
        <v>463128</v>
      </c>
      <c r="G26">
        <f t="shared" si="0"/>
        <v>15175.286313934808</v>
      </c>
      <c r="H26">
        <f t="shared" si="1"/>
        <v>493.60004145722138</v>
      </c>
      <c r="I26">
        <f t="shared" si="2"/>
        <v>3.252657190421309E-2</v>
      </c>
      <c r="J26" s="11" t="e" vm="25">
        <v>#VALUE!</v>
      </c>
      <c r="K26" s="12">
        <f t="shared" si="3"/>
        <v>3.252657190421309E-2</v>
      </c>
      <c r="X26" s="12">
        <f>H26</f>
        <v>493.60004145722138</v>
      </c>
      <c r="Y26" s="12" t="str">
        <f>A26</f>
        <v>Липецкая область</v>
      </c>
      <c r="Z26" s="12">
        <f>G26</f>
        <v>15175.286313934808</v>
      </c>
    </row>
    <row r="27" spans="1:26" ht="27" thickBot="1" x14ac:dyDescent="0.35">
      <c r="A27" s="2" t="s">
        <v>74</v>
      </c>
      <c r="B27" s="3">
        <v>35266</v>
      </c>
      <c r="C27" s="4">
        <v>267</v>
      </c>
      <c r="D27" s="5">
        <v>27958</v>
      </c>
      <c r="E27" s="5">
        <v>1145</v>
      </c>
      <c r="F27">
        <v>928008</v>
      </c>
      <c r="G27">
        <f t="shared" si="0"/>
        <v>3800.1827570451978</v>
      </c>
      <c r="H27">
        <f t="shared" si="1"/>
        <v>123.382557046922</v>
      </c>
      <c r="I27">
        <f t="shared" si="2"/>
        <v>3.2467532467532464E-2</v>
      </c>
      <c r="J27" s="11" t="e" vm="26">
        <v>#VALUE!</v>
      </c>
      <c r="K27" s="12">
        <f t="shared" si="3"/>
        <v>3.2467532467532464E-2</v>
      </c>
      <c r="X27" s="12">
        <f>H27</f>
        <v>123.382557046922</v>
      </c>
      <c r="Y27" s="12" t="str">
        <f>A27</f>
        <v>Республика Татарстан</v>
      </c>
      <c r="Z27" s="12">
        <f>G27</f>
        <v>3800.1827570451978</v>
      </c>
    </row>
    <row r="28" spans="1:26" ht="27" thickBot="1" x14ac:dyDescent="0.35">
      <c r="A28" s="2" t="s">
        <v>25</v>
      </c>
      <c r="B28" s="3">
        <v>98973</v>
      </c>
      <c r="C28" s="4">
        <v>677</v>
      </c>
      <c r="D28" s="5">
        <v>87891</v>
      </c>
      <c r="E28" s="5">
        <v>3189</v>
      </c>
      <c r="F28">
        <v>1256287</v>
      </c>
      <c r="G28">
        <f t="shared" si="0"/>
        <v>7878.2157261835864</v>
      </c>
      <c r="H28">
        <f t="shared" si="1"/>
        <v>253.84326988976244</v>
      </c>
      <c r="I28">
        <f t="shared" si="2"/>
        <v>3.2220908732684669E-2</v>
      </c>
      <c r="J28" s="11" t="e" vm="27">
        <v>#VALUE!</v>
      </c>
      <c r="K28" s="12">
        <f t="shared" si="3"/>
        <v>3.2220908732684669E-2</v>
      </c>
      <c r="X28" s="12">
        <f>H28</f>
        <v>253.84326988976244</v>
      </c>
      <c r="Y28" s="12" t="str">
        <f>A28</f>
        <v>Республика Башкортостан</v>
      </c>
      <c r="Z28" s="12">
        <f>G28</f>
        <v>7878.2157261835864</v>
      </c>
    </row>
    <row r="29" spans="1:26" ht="27" thickBot="1" x14ac:dyDescent="0.35">
      <c r="A29" s="2" t="s">
        <v>10</v>
      </c>
      <c r="B29" s="3">
        <v>169030</v>
      </c>
      <c r="C29" s="4">
        <v>748</v>
      </c>
      <c r="D29" s="5">
        <v>121692</v>
      </c>
      <c r="E29" s="5">
        <v>5442</v>
      </c>
      <c r="F29">
        <v>1187587</v>
      </c>
      <c r="G29">
        <f t="shared" si="0"/>
        <v>14233.062504052335</v>
      </c>
      <c r="H29">
        <f t="shared" si="1"/>
        <v>458.24011209284032</v>
      </c>
      <c r="I29">
        <f t="shared" si="2"/>
        <v>3.2195468260072177E-2</v>
      </c>
      <c r="J29" s="11" t="e" vm="28">
        <v>#VALUE!</v>
      </c>
      <c r="K29" s="12">
        <f t="shared" si="3"/>
        <v>3.2195468260072177E-2</v>
      </c>
      <c r="X29" s="12">
        <f>H29</f>
        <v>458.24011209284032</v>
      </c>
      <c r="Y29" s="12" t="str">
        <f>A29</f>
        <v>Воронежская область</v>
      </c>
      <c r="Z29" s="12">
        <f>G29</f>
        <v>14233.062504052335</v>
      </c>
    </row>
    <row r="30" spans="1:26" ht="40.200000000000003" thickBot="1" x14ac:dyDescent="0.35">
      <c r="A30" s="2" t="s">
        <v>87</v>
      </c>
      <c r="B30" s="3">
        <v>10124</v>
      </c>
      <c r="C30" s="4">
        <v>44</v>
      </c>
      <c r="D30" s="5">
        <v>8602</v>
      </c>
      <c r="E30" s="5">
        <v>325</v>
      </c>
      <c r="F30">
        <v>49908</v>
      </c>
      <c r="G30">
        <f t="shared" si="0"/>
        <v>20285.324997996311</v>
      </c>
      <c r="H30">
        <f t="shared" si="1"/>
        <v>651.19820469664182</v>
      </c>
      <c r="I30">
        <f t="shared" si="2"/>
        <v>3.2101935993678388E-2</v>
      </c>
      <c r="J30" s="11" t="e" vm="29">
        <v>#VALUE!</v>
      </c>
      <c r="K30" s="12">
        <f t="shared" si="3"/>
        <v>3.2101935993678388E-2</v>
      </c>
      <c r="X30" s="12">
        <f>H30</f>
        <v>651.19820469664182</v>
      </c>
      <c r="Y30" s="12" t="str">
        <f>A30</f>
        <v>Еврейская автономная область</v>
      </c>
      <c r="Z30" s="12">
        <f>G30</f>
        <v>20285.324997996311</v>
      </c>
    </row>
    <row r="31" spans="1:26" ht="27" thickBot="1" x14ac:dyDescent="0.35">
      <c r="A31" s="2" t="s">
        <v>66</v>
      </c>
      <c r="B31" s="3">
        <v>47839</v>
      </c>
      <c r="C31" s="4">
        <v>188</v>
      </c>
      <c r="D31" s="5">
        <v>38922</v>
      </c>
      <c r="E31" s="5">
        <v>1510</v>
      </c>
      <c r="F31">
        <v>4189653</v>
      </c>
      <c r="G31">
        <f t="shared" si="0"/>
        <v>1141.8368060552987</v>
      </c>
      <c r="H31">
        <f t="shared" si="1"/>
        <v>36.041170951389056</v>
      </c>
      <c r="I31">
        <f t="shared" si="2"/>
        <v>3.1564204937394175E-2</v>
      </c>
      <c r="J31" s="11" t="e" vm="30">
        <v>#VALUE!</v>
      </c>
      <c r="K31" s="12">
        <f t="shared" si="3"/>
        <v>3.1564204937394175E-2</v>
      </c>
      <c r="X31" s="12">
        <f>H31</f>
        <v>36.041170951389056</v>
      </c>
      <c r="Y31" s="12" t="str">
        <f>A31</f>
        <v>Республика Хакасия</v>
      </c>
      <c r="Z31" s="12">
        <f>G31</f>
        <v>1141.8368060552987</v>
      </c>
    </row>
    <row r="32" spans="1:26" ht="27" thickBot="1" x14ac:dyDescent="0.35">
      <c r="A32" s="2" t="s">
        <v>32</v>
      </c>
      <c r="B32" s="3">
        <v>85978</v>
      </c>
      <c r="C32" s="4">
        <v>428</v>
      </c>
      <c r="D32" s="5">
        <v>66767</v>
      </c>
      <c r="E32" s="5">
        <v>2705</v>
      </c>
      <c r="F32">
        <v>1133782</v>
      </c>
      <c r="G32">
        <f t="shared" si="0"/>
        <v>7583.2920261567042</v>
      </c>
      <c r="H32">
        <f t="shared" si="1"/>
        <v>238.58202017671826</v>
      </c>
      <c r="I32">
        <f t="shared" si="2"/>
        <v>3.1461536672171948E-2</v>
      </c>
      <c r="J32" s="11" t="e" vm="31">
        <v>#VALUE!</v>
      </c>
      <c r="K32" s="12">
        <f t="shared" si="3"/>
        <v>3.1461536672171948E-2</v>
      </c>
      <c r="X32" s="12">
        <f>H32</f>
        <v>238.58202017671826</v>
      </c>
      <c r="Y32" s="12" t="str">
        <f>A32</f>
        <v>Ленинградская область</v>
      </c>
      <c r="Z32" s="12">
        <f>G32</f>
        <v>7583.2920261567042</v>
      </c>
    </row>
    <row r="33" spans="1:26" ht="27" thickBot="1" x14ac:dyDescent="0.35">
      <c r="A33" s="2" t="s">
        <v>54</v>
      </c>
      <c r="B33" s="3">
        <v>66957</v>
      </c>
      <c r="C33" s="4">
        <v>245</v>
      </c>
      <c r="D33" s="5">
        <v>59657</v>
      </c>
      <c r="E33" s="5">
        <v>2100</v>
      </c>
      <c r="F33">
        <v>270560</v>
      </c>
      <c r="G33">
        <f t="shared" si="0"/>
        <v>24747.560615020699</v>
      </c>
      <c r="H33">
        <f t="shared" si="1"/>
        <v>776.16794795978717</v>
      </c>
      <c r="I33">
        <f t="shared" si="2"/>
        <v>3.1363412339262514E-2</v>
      </c>
      <c r="J33" s="11" t="e" vm="32">
        <v>#VALUE!</v>
      </c>
      <c r="K33" s="12">
        <f t="shared" si="3"/>
        <v>3.1363412339262514E-2</v>
      </c>
      <c r="X33" s="12">
        <f>H33</f>
        <v>776.16794795978717</v>
      </c>
      <c r="Y33" s="12" t="str">
        <f>A33</f>
        <v>Республика Бурятия</v>
      </c>
      <c r="Z33" s="12">
        <f>G33</f>
        <v>24747.560615020699</v>
      </c>
    </row>
    <row r="34" spans="1:26" ht="27" thickBot="1" x14ac:dyDescent="0.35">
      <c r="A34" s="2" t="s">
        <v>12</v>
      </c>
      <c r="B34" s="3">
        <v>165751</v>
      </c>
      <c r="C34" s="4">
        <v>1764</v>
      </c>
      <c r="D34" s="5">
        <v>119760</v>
      </c>
      <c r="E34" s="5">
        <v>5145</v>
      </c>
      <c r="F34">
        <v>2482796</v>
      </c>
      <c r="G34">
        <f t="shared" ref="G34:G65" si="4" xml:space="preserve">  B34/F34*100000</f>
        <v>6675.9814338350789</v>
      </c>
      <c r="H34">
        <f t="shared" ref="H34:H65" si="5">E34/F34*100000</f>
        <v>207.22604676340706</v>
      </c>
      <c r="I34">
        <f t="shared" ref="I34:I65" si="6">E34/B34</f>
        <v>3.1040536708677475E-2</v>
      </c>
      <c r="J34" s="11" t="e" vm="33">
        <v>#VALUE!</v>
      </c>
      <c r="K34" s="12">
        <f t="shared" si="3"/>
        <v>3.1040536708677475E-2</v>
      </c>
      <c r="X34" s="12">
        <f>H34</f>
        <v>207.22604676340706</v>
      </c>
      <c r="Y34" s="12" t="str">
        <f>A34</f>
        <v>Самарская область</v>
      </c>
      <c r="Z34" s="12">
        <f>G34</f>
        <v>6675.9814338350789</v>
      </c>
    </row>
    <row r="35" spans="1:26" ht="27" thickBot="1" x14ac:dyDescent="0.35">
      <c r="A35" s="2" t="s">
        <v>27</v>
      </c>
      <c r="B35" s="3">
        <v>96997</v>
      </c>
      <c r="C35" s="4">
        <v>387</v>
      </c>
      <c r="D35" s="5">
        <v>81826</v>
      </c>
      <c r="E35" s="5">
        <v>2974</v>
      </c>
      <c r="F35">
        <v>5679704</v>
      </c>
      <c r="G35">
        <f t="shared" si="4"/>
        <v>1707.7826590963193</v>
      </c>
      <c r="H35">
        <f t="shared" si="5"/>
        <v>52.361883647457688</v>
      </c>
      <c r="I35">
        <f t="shared" si="6"/>
        <v>3.0660742084806746E-2</v>
      </c>
      <c r="J35" s="11" t="e" vm="34">
        <v>#VALUE!</v>
      </c>
      <c r="K35" s="12">
        <f t="shared" si="3"/>
        <v>3.0660742084806746E-2</v>
      </c>
      <c r="X35" s="12">
        <f>H35</f>
        <v>52.361883647457688</v>
      </c>
      <c r="Y35" s="12" t="str">
        <f>A35</f>
        <v>Оренбургская область</v>
      </c>
      <c r="Z35" s="12">
        <f>G35</f>
        <v>1707.7826590963193</v>
      </c>
    </row>
    <row r="36" spans="1:26" ht="27" thickBot="1" x14ac:dyDescent="0.35">
      <c r="A36" s="2" t="s">
        <v>23</v>
      </c>
      <c r="B36" s="3">
        <v>105912</v>
      </c>
      <c r="C36" s="4">
        <v>500</v>
      </c>
      <c r="D36" s="5">
        <v>95952</v>
      </c>
      <c r="E36" s="5">
        <v>3218</v>
      </c>
      <c r="F36">
        <v>465443</v>
      </c>
      <c r="G36">
        <f t="shared" si="4"/>
        <v>22755.095683037449</v>
      </c>
      <c r="H36">
        <f t="shared" si="5"/>
        <v>691.38433707242348</v>
      </c>
      <c r="I36">
        <f t="shared" si="6"/>
        <v>3.0383714782083238E-2</v>
      </c>
      <c r="J36" s="11" t="e" vm="35">
        <v>#VALUE!</v>
      </c>
      <c r="K36" s="12">
        <f t="shared" si="3"/>
        <v>3.0383714782083238E-2</v>
      </c>
      <c r="X36" s="12">
        <f>H36</f>
        <v>691.38433707242348</v>
      </c>
      <c r="Y36" s="12" t="str">
        <f>A36</f>
        <v>Ульяновская область</v>
      </c>
      <c r="Z36" s="12">
        <f>G36</f>
        <v>22755.095683037449</v>
      </c>
    </row>
    <row r="37" spans="1:26" ht="27" thickBot="1" x14ac:dyDescent="0.35">
      <c r="A37" s="2" t="s">
        <v>46</v>
      </c>
      <c r="B37" s="3">
        <v>71172</v>
      </c>
      <c r="C37" s="4">
        <v>259</v>
      </c>
      <c r="D37" s="5">
        <v>61800</v>
      </c>
      <c r="E37" s="5">
        <v>2128</v>
      </c>
      <c r="F37">
        <v>1886856</v>
      </c>
      <c r="G37">
        <f t="shared" si="4"/>
        <v>3771.9889594118467</v>
      </c>
      <c r="H37">
        <f t="shared" si="5"/>
        <v>112.78020156281136</v>
      </c>
      <c r="I37">
        <f t="shared" si="6"/>
        <v>2.9899398639914573E-2</v>
      </c>
      <c r="J37" s="11" t="e" vm="36">
        <v>#VALUE!</v>
      </c>
      <c r="K37" s="12">
        <f t="shared" si="3"/>
        <v>2.9899398639914573E-2</v>
      </c>
      <c r="X37" s="12">
        <f>H37</f>
        <v>112.78020156281136</v>
      </c>
      <c r="Y37" s="12" t="str">
        <f>A37</f>
        <v>Астраханская область</v>
      </c>
      <c r="Z37" s="12">
        <f>G37</f>
        <v>3771.9889594118467</v>
      </c>
    </row>
    <row r="38" spans="1:26" ht="27" thickBot="1" x14ac:dyDescent="0.35">
      <c r="A38" s="2" t="s">
        <v>19</v>
      </c>
      <c r="B38" s="3">
        <v>112132</v>
      </c>
      <c r="C38" s="4">
        <v>884</v>
      </c>
      <c r="D38" s="5">
        <v>99812</v>
      </c>
      <c r="E38" s="5">
        <v>3352</v>
      </c>
      <c r="F38">
        <v>868771</v>
      </c>
      <c r="G38">
        <f t="shared" si="4"/>
        <v>12906.968579752318</v>
      </c>
      <c r="H38">
        <f t="shared" si="5"/>
        <v>385.83240002256065</v>
      </c>
      <c r="I38">
        <f t="shared" si="6"/>
        <v>2.9893339992152105E-2</v>
      </c>
      <c r="J38" s="11" t="e" vm="37">
        <v>#VALUE!</v>
      </c>
      <c r="K38" s="12">
        <f t="shared" si="3"/>
        <v>2.9893339992152105E-2</v>
      </c>
      <c r="X38" s="12">
        <f>H38</f>
        <v>385.83240002256065</v>
      </c>
      <c r="Y38" s="12" t="str">
        <f>A38</f>
        <v>Республика Крым</v>
      </c>
      <c r="Z38" s="12">
        <f>G38</f>
        <v>12906.968579752318</v>
      </c>
    </row>
    <row r="39" spans="1:26" ht="27" thickBot="1" x14ac:dyDescent="0.35">
      <c r="A39" s="2" t="s">
        <v>36</v>
      </c>
      <c r="B39" s="3">
        <v>84021</v>
      </c>
      <c r="C39" s="4">
        <v>251</v>
      </c>
      <c r="D39" s="5">
        <v>64466</v>
      </c>
      <c r="E39" s="5">
        <v>2475</v>
      </c>
      <c r="F39">
        <v>737134</v>
      </c>
      <c r="G39">
        <f t="shared" si="4"/>
        <v>11398.334631152544</v>
      </c>
      <c r="H39">
        <f t="shared" si="5"/>
        <v>335.7598482772467</v>
      </c>
      <c r="I39">
        <f t="shared" si="6"/>
        <v>2.9456921483914735E-2</v>
      </c>
      <c r="J39" s="11" t="e" vm="38">
        <v>#VALUE!</v>
      </c>
      <c r="K39" s="12">
        <f t="shared" si="3"/>
        <v>2.9456921483914735E-2</v>
      </c>
      <c r="X39" s="12">
        <f>H39</f>
        <v>335.7598482772467</v>
      </c>
      <c r="Y39" s="12" t="str">
        <f>A39</f>
        <v>Мурманская область</v>
      </c>
      <c r="Z39" s="12">
        <f>G39</f>
        <v>11398.334631152544</v>
      </c>
    </row>
    <row r="40" spans="1:26" ht="27" thickBot="1" x14ac:dyDescent="0.35">
      <c r="A40" s="2" t="s">
        <v>82</v>
      </c>
      <c r="B40" s="3">
        <v>24929</v>
      </c>
      <c r="C40" s="4">
        <v>127</v>
      </c>
      <c r="D40" s="5">
        <v>20684</v>
      </c>
      <c r="E40" s="5">
        <v>725</v>
      </c>
      <c r="F40">
        <v>1224071</v>
      </c>
      <c r="G40">
        <f t="shared" si="4"/>
        <v>2036.5648724624634</v>
      </c>
      <c r="H40">
        <f t="shared" si="5"/>
        <v>59.228590498426975</v>
      </c>
      <c r="I40">
        <f t="shared" si="6"/>
        <v>2.9082594568574753E-2</v>
      </c>
      <c r="J40" s="11" t="e" vm="39">
        <v>#VALUE!</v>
      </c>
      <c r="K40" s="12">
        <f t="shared" si="3"/>
        <v>2.9082594568574753E-2</v>
      </c>
      <c r="X40" s="12">
        <f>H40</f>
        <v>59.228590498426975</v>
      </c>
      <c r="Y40" s="12" t="str">
        <f>A40</f>
        <v>Республика Марий Эл</v>
      </c>
      <c r="Z40" s="12">
        <f>G40</f>
        <v>2036.5648724624634</v>
      </c>
    </row>
    <row r="41" spans="1:26" ht="40.200000000000003" thickBot="1" x14ac:dyDescent="0.35">
      <c r="A41" s="2" t="s">
        <v>72</v>
      </c>
      <c r="B41" s="3">
        <v>37641</v>
      </c>
      <c r="C41" s="4">
        <v>127</v>
      </c>
      <c r="D41" s="5">
        <v>34380</v>
      </c>
      <c r="E41" s="5">
        <v>1089</v>
      </c>
      <c r="F41">
        <v>4300374</v>
      </c>
      <c r="G41">
        <f t="shared" si="4"/>
        <v>875.295962630227</v>
      </c>
      <c r="H41">
        <f t="shared" si="5"/>
        <v>25.32337885030465</v>
      </c>
      <c r="I41">
        <f t="shared" si="6"/>
        <v>2.8931218617996333E-2</v>
      </c>
      <c r="J41" s="11" t="e" vm="40">
        <v>#VALUE!</v>
      </c>
      <c r="K41" s="12">
        <f t="shared" si="3"/>
        <v>2.8931218617996333E-2</v>
      </c>
      <c r="X41" s="12">
        <f>H41</f>
        <v>25.32337885030465</v>
      </c>
      <c r="Y41" s="12" t="str">
        <f>A41</f>
        <v>Кабардино-Балкарская Республика</v>
      </c>
      <c r="Z41" s="12">
        <f>G41</f>
        <v>875.295962630227</v>
      </c>
    </row>
    <row r="42" spans="1:26" ht="40.200000000000003" thickBot="1" x14ac:dyDescent="0.35">
      <c r="A42" s="2" t="s">
        <v>78</v>
      </c>
      <c r="B42" s="3">
        <v>29164</v>
      </c>
      <c r="C42" s="4">
        <v>87</v>
      </c>
      <c r="D42" s="5">
        <v>25253</v>
      </c>
      <c r="E42" s="5">
        <v>837</v>
      </c>
      <c r="F42">
        <v>1074805</v>
      </c>
      <c r="G42">
        <f t="shared" si="4"/>
        <v>2713.4224347672371</v>
      </c>
      <c r="H42">
        <f t="shared" si="5"/>
        <v>77.874591204916243</v>
      </c>
      <c r="I42">
        <f t="shared" si="6"/>
        <v>2.8699766835824991E-2</v>
      </c>
      <c r="J42" s="11" t="e" vm="41">
        <v>#VALUE!</v>
      </c>
      <c r="K42" s="12">
        <f t="shared" si="3"/>
        <v>2.8699766835824991E-2</v>
      </c>
      <c r="X42" s="12">
        <f>H42</f>
        <v>77.874591204916243</v>
      </c>
      <c r="Y42" s="12" t="str">
        <f>A42</f>
        <v>Карачаево-Черкесская Республика</v>
      </c>
      <c r="Z42" s="12">
        <f>G42</f>
        <v>2713.4224347672371</v>
      </c>
    </row>
    <row r="43" spans="1:26" ht="27" thickBot="1" x14ac:dyDescent="0.35">
      <c r="A43" s="2" t="s">
        <v>80</v>
      </c>
      <c r="B43" s="3">
        <v>27471</v>
      </c>
      <c r="C43" s="4">
        <v>110</v>
      </c>
      <c r="D43" s="5">
        <v>25510</v>
      </c>
      <c r="E43" s="5">
        <v>782</v>
      </c>
      <c r="F43">
        <v>3767295</v>
      </c>
      <c r="G43">
        <f t="shared" si="4"/>
        <v>729.19694369567549</v>
      </c>
      <c r="H43">
        <f t="shared" si="5"/>
        <v>20.757599285428935</v>
      </c>
      <c r="I43">
        <f t="shared" si="6"/>
        <v>2.8466382730879838E-2</v>
      </c>
      <c r="J43" s="11" t="e" vm="42">
        <v>#VALUE!</v>
      </c>
      <c r="K43" s="12">
        <f t="shared" si="3"/>
        <v>2.8466382730879838E-2</v>
      </c>
      <c r="X43" s="12">
        <f>H43</f>
        <v>20.757599285428935</v>
      </c>
      <c r="Y43" s="12" t="str">
        <f>A43</f>
        <v>Чеченская Республика</v>
      </c>
      <c r="Z43" s="12">
        <f>G43</f>
        <v>729.19694369567549</v>
      </c>
    </row>
    <row r="44" spans="1:26" ht="27" thickBot="1" x14ac:dyDescent="0.35">
      <c r="A44" s="2" t="s">
        <v>34</v>
      </c>
      <c r="B44" s="3">
        <v>85771</v>
      </c>
      <c r="C44" s="4">
        <v>410</v>
      </c>
      <c r="D44" s="5">
        <v>75599</v>
      </c>
      <c r="E44" s="5">
        <v>2429</v>
      </c>
      <c r="F44">
        <v>39342258</v>
      </c>
      <c r="G44">
        <f t="shared" si="4"/>
        <v>218.01239776323973</v>
      </c>
      <c r="H44">
        <f t="shared" si="5"/>
        <v>6.1740228534925468</v>
      </c>
      <c r="I44">
        <f t="shared" si="6"/>
        <v>2.8319595201175222E-2</v>
      </c>
      <c r="J44" s="11" t="e" vm="43">
        <v>#VALUE!</v>
      </c>
      <c r="K44" s="12">
        <f t="shared" si="3"/>
        <v>2.8319595201175222E-2</v>
      </c>
      <c r="X44" s="12">
        <f>H44</f>
        <v>6.1740228534925468</v>
      </c>
      <c r="Y44" s="12" t="str">
        <f>A44</f>
        <v>Вологодская область</v>
      </c>
      <c r="Z44" s="12">
        <f>G44</f>
        <v>218.01239776323973</v>
      </c>
    </row>
    <row r="45" spans="1:26" ht="27" thickBot="1" x14ac:dyDescent="0.35">
      <c r="A45" s="2" t="s">
        <v>43</v>
      </c>
      <c r="B45" s="3">
        <v>72905</v>
      </c>
      <c r="C45" s="4">
        <v>577</v>
      </c>
      <c r="D45" s="5">
        <v>51442</v>
      </c>
      <c r="E45" s="5">
        <v>2060</v>
      </c>
      <c r="F45">
        <v>729092</v>
      </c>
      <c r="G45">
        <f t="shared" si="4"/>
        <v>9999.4239410115588</v>
      </c>
      <c r="H45">
        <f t="shared" si="5"/>
        <v>282.54321813982324</v>
      </c>
      <c r="I45">
        <f t="shared" si="6"/>
        <v>2.8255949523352308E-2</v>
      </c>
      <c r="J45" s="11" t="e" vm="44">
        <v>#VALUE!</v>
      </c>
      <c r="K45" s="12">
        <f t="shared" si="3"/>
        <v>2.8255949523352308E-2</v>
      </c>
      <c r="X45" s="12">
        <f>H45</f>
        <v>282.54321813982324</v>
      </c>
      <c r="Y45" s="12" t="str">
        <f>A45</f>
        <v>Смоленская область</v>
      </c>
      <c r="Z45" s="12">
        <f>G45</f>
        <v>9999.4239410115588</v>
      </c>
    </row>
    <row r="46" spans="1:26" ht="27" thickBot="1" x14ac:dyDescent="0.35">
      <c r="A46" s="2" t="s">
        <v>84</v>
      </c>
      <c r="B46" s="3">
        <v>23146</v>
      </c>
      <c r="C46" s="4">
        <v>97</v>
      </c>
      <c r="D46" s="5">
        <v>19700</v>
      </c>
      <c r="E46" s="5">
        <v>653</v>
      </c>
      <c r="F46">
        <v>1681165</v>
      </c>
      <c r="G46">
        <f t="shared" si="4"/>
        <v>1376.7833615379811</v>
      </c>
      <c r="H46">
        <f t="shared" si="5"/>
        <v>38.842112463678461</v>
      </c>
      <c r="I46">
        <f t="shared" si="6"/>
        <v>2.8212218093839107E-2</v>
      </c>
      <c r="J46" s="11" t="e" vm="45">
        <v>#VALUE!</v>
      </c>
      <c r="K46" s="12">
        <f t="shared" si="3"/>
        <v>2.8212218093839107E-2</v>
      </c>
      <c r="X46" s="12">
        <f>H46</f>
        <v>38.842112463678461</v>
      </c>
      <c r="Y46" s="12" t="str">
        <f>A46</f>
        <v>Республика Адыгея</v>
      </c>
      <c r="Z46" s="12">
        <f>G46</f>
        <v>1376.7833615379811</v>
      </c>
    </row>
    <row r="47" spans="1:26" ht="40.200000000000003" thickBot="1" x14ac:dyDescent="0.35">
      <c r="A47" s="2" t="s">
        <v>79</v>
      </c>
      <c r="B47" s="3">
        <v>27482</v>
      </c>
      <c r="C47" s="4">
        <v>99</v>
      </c>
      <c r="D47" s="5">
        <v>23649</v>
      </c>
      <c r="E47" s="5">
        <v>726</v>
      </c>
      <c r="F47">
        <v>1457621</v>
      </c>
      <c r="G47">
        <f t="shared" si="4"/>
        <v>1885.4009375550984</v>
      </c>
      <c r="H47">
        <f t="shared" si="5"/>
        <v>49.807185818535814</v>
      </c>
      <c r="I47">
        <f t="shared" si="6"/>
        <v>2.6417291317953569E-2</v>
      </c>
      <c r="J47" s="11" t="e" vm="46">
        <v>#VALUE!</v>
      </c>
      <c r="K47" s="12">
        <f t="shared" si="3"/>
        <v>2.6417291317953569E-2</v>
      </c>
      <c r="X47" s="12">
        <f>H47</f>
        <v>49.807185818535814</v>
      </c>
      <c r="Y47" s="12" t="str">
        <f>A47</f>
        <v>Республика Северная Осетия — Алания</v>
      </c>
      <c r="Z47" s="12">
        <f>G47</f>
        <v>1885.4009375550984</v>
      </c>
    </row>
    <row r="48" spans="1:26" ht="15" thickBot="1" x14ac:dyDescent="0.35">
      <c r="A48" s="2" t="s">
        <v>31</v>
      </c>
      <c r="B48" s="3">
        <v>86313</v>
      </c>
      <c r="C48" s="4">
        <v>365</v>
      </c>
      <c r="D48" s="5">
        <v>71653</v>
      </c>
      <c r="E48" s="5">
        <v>2180</v>
      </c>
      <c r="F48">
        <v>1884292</v>
      </c>
      <c r="G48">
        <f t="shared" si="4"/>
        <v>4580.6594731602108</v>
      </c>
      <c r="H48">
        <f t="shared" si="5"/>
        <v>115.69332141727503</v>
      </c>
      <c r="I48">
        <f t="shared" si="6"/>
        <v>2.5256913790506645E-2</v>
      </c>
      <c r="J48" s="11" t="e" vm="47">
        <v>#VALUE!</v>
      </c>
      <c r="K48" s="12">
        <f t="shared" si="3"/>
        <v>2.5256913790506645E-2</v>
      </c>
      <c r="X48" s="12">
        <f>H48</f>
        <v>115.69332141727503</v>
      </c>
      <c r="Y48" s="12" t="str">
        <f>A48</f>
        <v>Республика Коми</v>
      </c>
      <c r="Z48" s="12">
        <f>G48</f>
        <v>4580.6594731602108</v>
      </c>
    </row>
    <row r="49" spans="1:26" ht="27" thickBot="1" x14ac:dyDescent="0.35">
      <c r="A49" s="2" t="s">
        <v>65</v>
      </c>
      <c r="B49" s="3">
        <v>52355</v>
      </c>
      <c r="C49" s="4">
        <v>214</v>
      </c>
      <c r="D49" s="5">
        <v>49189</v>
      </c>
      <c r="E49" s="5">
        <v>1304</v>
      </c>
      <c r="F49">
        <v>1212847</v>
      </c>
      <c r="G49">
        <f t="shared" si="4"/>
        <v>4316.7027663011077</v>
      </c>
      <c r="H49">
        <f t="shared" si="5"/>
        <v>107.51562233323742</v>
      </c>
      <c r="I49">
        <f t="shared" si="6"/>
        <v>2.4906885684270845E-2</v>
      </c>
      <c r="J49" s="11" t="e" vm="48">
        <v>#VALUE!</v>
      </c>
      <c r="K49" s="12">
        <f t="shared" si="3"/>
        <v>2.4906885684270845E-2</v>
      </c>
      <c r="X49" s="12">
        <f>H49</f>
        <v>107.51562233323742</v>
      </c>
      <c r="Y49" s="12" t="str">
        <f>A49</f>
        <v>Тамбовская область</v>
      </c>
      <c r="Z49" s="12">
        <f>G49</f>
        <v>4316.7027663011077</v>
      </c>
    </row>
    <row r="50" spans="1:26" ht="15" thickBot="1" x14ac:dyDescent="0.35">
      <c r="A50" s="2" t="s">
        <v>21</v>
      </c>
      <c r="B50" s="3">
        <v>108106</v>
      </c>
      <c r="C50" s="4">
        <v>593</v>
      </c>
      <c r="D50" s="5">
        <v>83813</v>
      </c>
      <c r="E50" s="5">
        <v>2673</v>
      </c>
      <c r="F50">
        <v>1001777</v>
      </c>
      <c r="G50">
        <f t="shared" si="4"/>
        <v>10791.42364019138</v>
      </c>
      <c r="H50">
        <f t="shared" si="5"/>
        <v>266.82585046372594</v>
      </c>
      <c r="I50">
        <f t="shared" si="6"/>
        <v>2.4725732151776959E-2</v>
      </c>
      <c r="J50" s="11" t="e" vm="49">
        <v>#VALUE!</v>
      </c>
      <c r="K50" s="12">
        <f t="shared" si="3"/>
        <v>2.4725732151776959E-2</v>
      </c>
      <c r="X50" s="12">
        <f>H50</f>
        <v>266.82585046372594</v>
      </c>
      <c r="Y50" s="12" t="str">
        <f>A50</f>
        <v>Омская область</v>
      </c>
      <c r="Z50" s="12">
        <f>G50</f>
        <v>10791.42364019138</v>
      </c>
    </row>
    <row r="51" spans="1:26" ht="15" thickBot="1" x14ac:dyDescent="0.35">
      <c r="A51" s="2" t="s">
        <v>33</v>
      </c>
      <c r="B51" s="3">
        <v>85833</v>
      </c>
      <c r="C51" s="4">
        <v>453</v>
      </c>
      <c r="D51" s="5">
        <v>76918</v>
      </c>
      <c r="E51" s="5">
        <v>2116</v>
      </c>
      <c r="F51">
        <v>139592</v>
      </c>
      <c r="G51">
        <f t="shared" si="4"/>
        <v>61488.480715227233</v>
      </c>
      <c r="H51">
        <f t="shared" si="5"/>
        <v>1515.8461802968652</v>
      </c>
      <c r="I51">
        <f t="shared" si="6"/>
        <v>2.4652522922419116E-2</v>
      </c>
      <c r="J51" s="11" t="e" vm="50">
        <v>#VALUE!</v>
      </c>
      <c r="K51" s="12">
        <f t="shared" si="3"/>
        <v>2.4652522922419116E-2</v>
      </c>
      <c r="X51" s="12">
        <f>H51</f>
        <v>1515.8461802968652</v>
      </c>
      <c r="Y51" s="12" t="str">
        <f>A51</f>
        <v>Брянская область</v>
      </c>
      <c r="Z51" s="12">
        <f>G51</f>
        <v>61488.480715227233</v>
      </c>
    </row>
    <row r="52" spans="1:26" ht="27" thickBot="1" x14ac:dyDescent="0.35">
      <c r="A52" s="2" t="s">
        <v>86</v>
      </c>
      <c r="B52" s="3">
        <v>12390</v>
      </c>
      <c r="C52" s="4">
        <v>38</v>
      </c>
      <c r="D52" s="5">
        <v>11422</v>
      </c>
      <c r="E52" s="5">
        <v>300</v>
      </c>
      <c r="F52">
        <v>1488359</v>
      </c>
      <c r="G52">
        <f t="shared" si="4"/>
        <v>832.46044805050394</v>
      </c>
      <c r="H52">
        <f t="shared" si="5"/>
        <v>20.156427313571523</v>
      </c>
      <c r="I52">
        <f t="shared" si="6"/>
        <v>2.4213075060532687E-2</v>
      </c>
      <c r="J52" s="11" t="e" vm="51">
        <v>#VALUE!</v>
      </c>
      <c r="K52" s="12">
        <f t="shared" si="3"/>
        <v>2.4213075060532687E-2</v>
      </c>
      <c r="X52" s="12">
        <f>H52</f>
        <v>20.156427313571523</v>
      </c>
      <c r="Y52" s="12" t="str">
        <f>A52</f>
        <v>Магаданская область</v>
      </c>
      <c r="Z52" s="12">
        <f>G52</f>
        <v>832.46044805050394</v>
      </c>
    </row>
    <row r="53" spans="1:26" ht="27" thickBot="1" x14ac:dyDescent="0.35">
      <c r="A53" s="2" t="s">
        <v>53</v>
      </c>
      <c r="B53" s="3">
        <v>67569</v>
      </c>
      <c r="C53" s="4">
        <v>281</v>
      </c>
      <c r="D53" s="5">
        <v>59132</v>
      </c>
      <c r="E53" s="5">
        <v>1618</v>
      </c>
      <c r="F53">
        <v>511313</v>
      </c>
      <c r="G53">
        <f t="shared" si="4"/>
        <v>13214.801892382944</v>
      </c>
      <c r="H53">
        <f t="shared" si="5"/>
        <v>316.44022350302066</v>
      </c>
      <c r="I53">
        <f t="shared" si="6"/>
        <v>2.3945892347082241E-2</v>
      </c>
      <c r="J53" s="11" t="e" vm="52">
        <v>#VALUE!</v>
      </c>
      <c r="K53" s="12">
        <f t="shared" si="3"/>
        <v>2.3945892347082241E-2</v>
      </c>
      <c r="X53" s="12">
        <f>H53</f>
        <v>316.44022350302066</v>
      </c>
      <c r="Y53" s="12" t="str">
        <f>A53</f>
        <v>Республика Саха (Якутия)</v>
      </c>
      <c r="Z53" s="12">
        <f>G53</f>
        <v>13214.801892382944</v>
      </c>
    </row>
    <row r="54" spans="1:26" ht="27" thickBot="1" x14ac:dyDescent="0.35">
      <c r="A54" s="2" t="s">
        <v>75</v>
      </c>
      <c r="B54" s="3">
        <v>34891</v>
      </c>
      <c r="C54" s="4">
        <v>164</v>
      </c>
      <c r="D54" s="5">
        <v>28926</v>
      </c>
      <c r="E54" s="5">
        <v>829</v>
      </c>
      <c r="F54">
        <v>2798184</v>
      </c>
      <c r="G54">
        <f t="shared" si="4"/>
        <v>1246.9158568557323</v>
      </c>
      <c r="H54">
        <f t="shared" si="5"/>
        <v>29.626357666257832</v>
      </c>
      <c r="I54">
        <f t="shared" si="6"/>
        <v>2.375970880742885E-2</v>
      </c>
      <c r="J54" s="11" t="e" vm="53">
        <v>#VALUE!</v>
      </c>
      <c r="K54" s="12">
        <f t="shared" si="3"/>
        <v>2.375970880742885E-2</v>
      </c>
      <c r="X54" s="12">
        <f>H54</f>
        <v>29.626357666257832</v>
      </c>
      <c r="Y54" s="12" t="str">
        <f>A54</f>
        <v>Республика Мордовия</v>
      </c>
      <c r="Z54" s="12">
        <f>G54</f>
        <v>1246.9158568557323</v>
      </c>
    </row>
    <row r="55" spans="1:26" ht="15" thickBot="1" x14ac:dyDescent="0.35">
      <c r="A55" s="2" t="s">
        <v>35</v>
      </c>
      <c r="B55" s="3">
        <v>84229</v>
      </c>
      <c r="C55" s="4">
        <v>389</v>
      </c>
      <c r="D55" s="5">
        <v>71759</v>
      </c>
      <c r="E55" s="5">
        <v>2000</v>
      </c>
      <c r="F55">
        <v>7699681</v>
      </c>
      <c r="G55">
        <f t="shared" si="4"/>
        <v>1093.9284367754976</v>
      </c>
      <c r="H55">
        <f t="shared" si="5"/>
        <v>25.975102085398081</v>
      </c>
      <c r="I55">
        <f t="shared" si="6"/>
        <v>2.3744790986477343E-2</v>
      </c>
      <c r="J55" s="11" t="e" vm="54">
        <v>#VALUE!</v>
      </c>
      <c r="K55" s="12">
        <f t="shared" si="3"/>
        <v>2.3744790986477343E-2</v>
      </c>
      <c r="X55" s="12">
        <f>H55</f>
        <v>25.975102085398081</v>
      </c>
      <c r="Y55" s="12" t="str">
        <f>A55</f>
        <v>Тверская область</v>
      </c>
      <c r="Z55" s="12">
        <f>G55</f>
        <v>1093.9284367754976</v>
      </c>
    </row>
    <row r="56" spans="1:26" ht="15" thickBot="1" x14ac:dyDescent="0.35">
      <c r="A56" s="2" t="s">
        <v>44</v>
      </c>
      <c r="B56" s="3">
        <v>72866</v>
      </c>
      <c r="C56" s="4">
        <v>346</v>
      </c>
      <c r="D56" s="5">
        <v>60607</v>
      </c>
      <c r="E56" s="5">
        <v>1719</v>
      </c>
      <c r="F56">
        <v>1298230</v>
      </c>
      <c r="G56">
        <f t="shared" si="4"/>
        <v>5612.7188556727233</v>
      </c>
      <c r="H56">
        <f t="shared" si="5"/>
        <v>132.41105197076018</v>
      </c>
      <c r="I56">
        <f t="shared" si="6"/>
        <v>2.3591249691214008E-2</v>
      </c>
      <c r="J56" s="11" t="e" vm="55">
        <v>#VALUE!</v>
      </c>
      <c r="K56" s="12">
        <f t="shared" si="3"/>
        <v>2.3591249691214008E-2</v>
      </c>
      <c r="X56" s="12">
        <f>H56</f>
        <v>132.41105197076018</v>
      </c>
      <c r="Y56" s="12" t="str">
        <f>A56</f>
        <v>Курская область</v>
      </c>
      <c r="Z56" s="12">
        <f>G56</f>
        <v>5612.7188556727233</v>
      </c>
    </row>
    <row r="57" spans="1:26" ht="40.200000000000003" thickBot="1" x14ac:dyDescent="0.35">
      <c r="A57" s="2" t="s">
        <v>88</v>
      </c>
      <c r="B57" s="3">
        <v>3075</v>
      </c>
      <c r="C57" s="4">
        <v>17</v>
      </c>
      <c r="D57" s="5">
        <v>2772</v>
      </c>
      <c r="E57" s="5">
        <v>72</v>
      </c>
      <c r="F57">
        <v>545727</v>
      </c>
      <c r="G57">
        <f t="shared" si="4"/>
        <v>563.46854746054339</v>
      </c>
      <c r="H57">
        <f t="shared" si="5"/>
        <v>13.193409891759067</v>
      </c>
      <c r="I57">
        <f t="shared" si="6"/>
        <v>2.3414634146341463E-2</v>
      </c>
      <c r="J57" s="11" t="e" vm="56">
        <v>#VALUE!</v>
      </c>
      <c r="K57" s="12">
        <f t="shared" si="3"/>
        <v>2.3414634146341463E-2</v>
      </c>
      <c r="X57" s="12">
        <f>H57</f>
        <v>13.193409891759067</v>
      </c>
      <c r="Y57" s="12" t="str">
        <f>A57</f>
        <v>Ненецкий автономный округ</v>
      </c>
      <c r="Z57" s="12">
        <f>G57</f>
        <v>563.46854746054339</v>
      </c>
    </row>
    <row r="58" spans="1:26" ht="27" thickBot="1" x14ac:dyDescent="0.35">
      <c r="A58" s="2" t="s">
        <v>70</v>
      </c>
      <c r="B58" s="3">
        <v>42520</v>
      </c>
      <c r="C58" s="4">
        <v>199</v>
      </c>
      <c r="D58" s="5">
        <v>34276</v>
      </c>
      <c r="E58" s="5">
        <v>962</v>
      </c>
      <c r="F58">
        <v>2408503</v>
      </c>
      <c r="G58">
        <f t="shared" si="4"/>
        <v>1765.4119592128388</v>
      </c>
      <c r="H58">
        <f t="shared" si="5"/>
        <v>39.941822783695933</v>
      </c>
      <c r="I58">
        <f t="shared" si="6"/>
        <v>2.262464722483537E-2</v>
      </c>
      <c r="J58" s="11" t="e" vm="57">
        <v>#VALUE!</v>
      </c>
      <c r="K58" s="12">
        <f t="shared" si="3"/>
        <v>2.262464722483537E-2</v>
      </c>
      <c r="X58" s="12">
        <f>H58</f>
        <v>39.941822783695933</v>
      </c>
      <c r="Y58" s="12" t="str">
        <f>A58</f>
        <v>Костромская область</v>
      </c>
      <c r="Z58" s="12">
        <f>G58</f>
        <v>1765.4119592128388</v>
      </c>
    </row>
    <row r="59" spans="1:26" ht="27" thickBot="1" x14ac:dyDescent="0.35">
      <c r="A59" s="2" t="s">
        <v>49</v>
      </c>
      <c r="B59" s="3">
        <v>69789</v>
      </c>
      <c r="C59" s="4">
        <v>387</v>
      </c>
      <c r="D59" s="5">
        <v>65366</v>
      </c>
      <c r="E59" s="5">
        <v>1533</v>
      </c>
      <c r="F59">
        <v>220568</v>
      </c>
      <c r="G59">
        <f t="shared" si="4"/>
        <v>31640.582496100978</v>
      </c>
      <c r="H59">
        <f t="shared" si="5"/>
        <v>695.02375684596132</v>
      </c>
      <c r="I59">
        <f t="shared" si="6"/>
        <v>2.1966212440355931E-2</v>
      </c>
      <c r="J59" s="11" t="e" vm="58">
        <v>#VALUE!</v>
      </c>
      <c r="K59" s="12">
        <f t="shared" si="3"/>
        <v>2.1966212440355931E-2</v>
      </c>
      <c r="X59" s="12">
        <f>H59</f>
        <v>695.02375684596132</v>
      </c>
      <c r="Y59" s="12" t="str">
        <f>A59</f>
        <v>Кемеровская область</v>
      </c>
      <c r="Z59" s="12">
        <f>G59</f>
        <v>31640.582496100978</v>
      </c>
    </row>
    <row r="60" spans="1:26" ht="15" thickBot="1" x14ac:dyDescent="0.35">
      <c r="A60" s="2" t="s">
        <v>85</v>
      </c>
      <c r="B60" s="3">
        <v>21879</v>
      </c>
      <c r="C60" s="4">
        <v>45</v>
      </c>
      <c r="D60" s="5">
        <v>16618</v>
      </c>
      <c r="E60" s="5">
        <v>475</v>
      </c>
      <c r="F60">
        <v>3454589</v>
      </c>
      <c r="G60">
        <f t="shared" si="4"/>
        <v>633.33149037410817</v>
      </c>
      <c r="H60">
        <f t="shared" si="5"/>
        <v>13.749826679816326</v>
      </c>
      <c r="I60">
        <f t="shared" si="6"/>
        <v>2.1710315827962887E-2</v>
      </c>
      <c r="J60" s="11" t="e" vm="59">
        <v>#VALUE!</v>
      </c>
      <c r="K60" s="12">
        <f t="shared" si="3"/>
        <v>2.1710315827962887E-2</v>
      </c>
      <c r="X60" s="12">
        <f>H60</f>
        <v>13.749826679816326</v>
      </c>
      <c r="Y60" s="12" t="str">
        <f>A60</f>
        <v>Камчатский край</v>
      </c>
      <c r="Z60" s="12">
        <f>G60</f>
        <v>633.33149037410817</v>
      </c>
    </row>
    <row r="61" spans="1:26" ht="27" thickBot="1" x14ac:dyDescent="0.35">
      <c r="A61" s="2" t="s">
        <v>50</v>
      </c>
      <c r="B61" s="3">
        <v>69060</v>
      </c>
      <c r="C61" s="4">
        <v>343</v>
      </c>
      <c r="D61" s="5">
        <v>58801</v>
      </c>
      <c r="E61" s="5">
        <v>1426</v>
      </c>
      <c r="F61">
        <v>4025968</v>
      </c>
      <c r="G61">
        <f t="shared" si="4"/>
        <v>1715.3638578349357</v>
      </c>
      <c r="H61">
        <f t="shared" si="5"/>
        <v>35.420053015821289</v>
      </c>
      <c r="I61">
        <f t="shared" si="6"/>
        <v>2.0648711265566173E-2</v>
      </c>
      <c r="J61" s="11" t="e" vm="60">
        <v>#VALUE!</v>
      </c>
      <c r="K61" s="12">
        <f t="shared" si="3"/>
        <v>2.0648711265566173E-2</v>
      </c>
      <c r="X61" s="12">
        <f>H61</f>
        <v>35.420053015821289</v>
      </c>
      <c r="Y61" s="12" t="str">
        <f>A61</f>
        <v>Белгородская область</v>
      </c>
      <c r="Z61" s="12">
        <f>G61</f>
        <v>1715.3638578349357</v>
      </c>
    </row>
    <row r="62" spans="1:26" ht="27" thickBot="1" x14ac:dyDescent="0.35">
      <c r="A62" s="2" t="s">
        <v>76</v>
      </c>
      <c r="B62" s="3">
        <v>33130</v>
      </c>
      <c r="C62" s="4">
        <v>34</v>
      </c>
      <c r="D62" s="5">
        <v>31499</v>
      </c>
      <c r="E62" s="5">
        <v>684</v>
      </c>
      <c r="F62">
        <v>1000584</v>
      </c>
      <c r="G62">
        <f t="shared" si="4"/>
        <v>3311.0663372590407</v>
      </c>
      <c r="H62">
        <f t="shared" si="5"/>
        <v>68.360077714614661</v>
      </c>
      <c r="I62">
        <f t="shared" si="6"/>
        <v>2.0645940235436162E-2</v>
      </c>
      <c r="J62" s="11" t="e" vm="61">
        <v>#VALUE!</v>
      </c>
      <c r="K62" s="12">
        <f t="shared" si="3"/>
        <v>2.0645940235436162E-2</v>
      </c>
      <c r="X62" s="12">
        <f>H62</f>
        <v>68.360077714614661</v>
      </c>
      <c r="Y62" s="12" t="str">
        <f>A62</f>
        <v>Республика Калмыкия</v>
      </c>
      <c r="Z62" s="12">
        <f>G62</f>
        <v>3311.0663372590407</v>
      </c>
    </row>
    <row r="63" spans="1:26" ht="27" thickBot="1" x14ac:dyDescent="0.35">
      <c r="A63" s="2" t="s">
        <v>57</v>
      </c>
      <c r="B63" s="3">
        <v>59721</v>
      </c>
      <c r="C63" s="4">
        <v>339</v>
      </c>
      <c r="D63" s="5">
        <v>48565</v>
      </c>
      <c r="E63" s="5">
        <v>1217</v>
      </c>
      <c r="F63">
        <v>1907100</v>
      </c>
      <c r="G63">
        <f t="shared" si="4"/>
        <v>3131.5085732263647</v>
      </c>
      <c r="H63">
        <f t="shared" si="5"/>
        <v>63.814168108646633</v>
      </c>
      <c r="I63">
        <f t="shared" si="6"/>
        <v>2.0378091458615896E-2</v>
      </c>
      <c r="J63" s="11" t="e" vm="62">
        <v>#VALUE!</v>
      </c>
      <c r="K63" s="12">
        <f t="shared" si="3"/>
        <v>2.0378091458615896E-2</v>
      </c>
      <c r="X63" s="12">
        <f>H63</f>
        <v>63.814168108646633</v>
      </c>
      <c r="Y63" s="12" t="str">
        <f>A63</f>
        <v>Орловская область</v>
      </c>
      <c r="Z63" s="12">
        <f>G63</f>
        <v>3131.5085732263647</v>
      </c>
    </row>
    <row r="64" spans="1:26" ht="27" thickBot="1" x14ac:dyDescent="0.35">
      <c r="A64" s="2" t="s">
        <v>42</v>
      </c>
      <c r="B64" s="3">
        <v>74320</v>
      </c>
      <c r="C64" s="4">
        <v>285</v>
      </c>
      <c r="D64" s="5">
        <v>60242</v>
      </c>
      <c r="E64" s="5">
        <v>1495</v>
      </c>
      <c r="F64">
        <v>1949875</v>
      </c>
      <c r="G64">
        <f t="shared" si="4"/>
        <v>3811.5263798961469</v>
      </c>
      <c r="H64">
        <f t="shared" si="5"/>
        <v>76.671581511635367</v>
      </c>
      <c r="I64">
        <f t="shared" si="6"/>
        <v>2.0115715823466093E-2</v>
      </c>
      <c r="J64" s="11" t="e" vm="63">
        <v>#VALUE!</v>
      </c>
      <c r="K64" s="12">
        <f t="shared" si="3"/>
        <v>2.0115715823466093E-2</v>
      </c>
      <c r="X64" s="12">
        <f>H64</f>
        <v>76.671581511635367</v>
      </c>
      <c r="Y64" s="12" t="str">
        <f>A64</f>
        <v>Ярославская область</v>
      </c>
      <c r="Z64" s="12">
        <f>G64</f>
        <v>3811.5263798961469</v>
      </c>
    </row>
    <row r="65" spans="1:26" ht="27" thickBot="1" x14ac:dyDescent="0.35">
      <c r="A65" s="2" t="s">
        <v>69</v>
      </c>
      <c r="B65" s="3">
        <v>42806</v>
      </c>
      <c r="C65" s="4">
        <v>214</v>
      </c>
      <c r="D65" s="5">
        <v>34300</v>
      </c>
      <c r="E65" s="5">
        <v>836</v>
      </c>
      <c r="F65">
        <v>13961976</v>
      </c>
      <c r="G65">
        <f t="shared" si="4"/>
        <v>306.589840864932</v>
      </c>
      <c r="H65">
        <f t="shared" si="5"/>
        <v>5.9876911405663495</v>
      </c>
      <c r="I65">
        <f t="shared" si="6"/>
        <v>1.9529972433770967E-2</v>
      </c>
      <c r="J65" s="11" t="e" vm="64">
        <v>#VALUE!</v>
      </c>
      <c r="K65" s="12">
        <f t="shared" si="3"/>
        <v>1.9529972433770967E-2</v>
      </c>
      <c r="X65" s="12">
        <f>H65</f>
        <v>5.9876911405663495</v>
      </c>
      <c r="Y65" s="12" t="str">
        <f>A65</f>
        <v>Курганская область</v>
      </c>
      <c r="Z65" s="12">
        <f>G65</f>
        <v>306.589840864932</v>
      </c>
    </row>
    <row r="66" spans="1:26" ht="27" thickBot="1" x14ac:dyDescent="0.35">
      <c r="A66" s="2" t="s">
        <v>83</v>
      </c>
      <c r="B66" s="3">
        <v>23907</v>
      </c>
      <c r="C66" s="4">
        <v>56</v>
      </c>
      <c r="D66" s="5">
        <v>21229</v>
      </c>
      <c r="E66" s="5">
        <v>440</v>
      </c>
      <c r="F66">
        <v>1308385</v>
      </c>
      <c r="G66">
        <f t="shared" ref="G66:G97" si="7" xml:space="preserve">  B66/F66*100000</f>
        <v>1827.2144666898505</v>
      </c>
      <c r="H66">
        <f t="shared" ref="H66:H86" si="8">E66/F66*100000</f>
        <v>33.629245214520189</v>
      </c>
      <c r="I66">
        <f t="shared" ref="I66:I86" si="9">E66/B66</f>
        <v>1.8404651357343038E-2</v>
      </c>
      <c r="J66" s="11" t="e" vm="65">
        <v>#VALUE!</v>
      </c>
      <c r="K66" s="12">
        <f t="shared" si="3"/>
        <v>1.8404651357343038E-2</v>
      </c>
      <c r="L66" t="s">
        <v>95</v>
      </c>
      <c r="X66" s="12">
        <f>H66</f>
        <v>33.629245214520189</v>
      </c>
      <c r="Y66" s="12" t="str">
        <f>A66</f>
        <v>Республика Алтай</v>
      </c>
      <c r="Z66" s="12">
        <f>G66</f>
        <v>1827.2144666898505</v>
      </c>
    </row>
    <row r="67" spans="1:26" ht="27" thickBot="1" x14ac:dyDescent="0.35">
      <c r="A67" s="2" t="s">
        <v>37</v>
      </c>
      <c r="B67" s="3">
        <v>83862</v>
      </c>
      <c r="C67" s="4">
        <v>368</v>
      </c>
      <c r="D67" s="5">
        <v>70647</v>
      </c>
      <c r="E67" s="5">
        <v>1532</v>
      </c>
      <c r="F67">
        <v>44250</v>
      </c>
      <c r="G67">
        <f t="shared" si="7"/>
        <v>189518.64406779662</v>
      </c>
      <c r="H67">
        <f t="shared" si="8"/>
        <v>3462.1468926553671</v>
      </c>
      <c r="I67">
        <f t="shared" si="9"/>
        <v>1.8268107128377571E-2</v>
      </c>
      <c r="J67" s="11" t="e" vm="66">
        <v>#VALUE!</v>
      </c>
      <c r="K67" s="12">
        <f t="shared" ref="K67:K86" si="10">E67/B67</f>
        <v>1.8268107128377571E-2</v>
      </c>
      <c r="X67" s="12">
        <f>H67</f>
        <v>3462.1468926553671</v>
      </c>
      <c r="Y67" s="12" t="str">
        <f>A67</f>
        <v>Забайкальский край</v>
      </c>
      <c r="Z67" s="12">
        <f>G67</f>
        <v>189518.64406779662</v>
      </c>
    </row>
    <row r="68" spans="1:26" ht="40.200000000000003" thickBot="1" x14ac:dyDescent="0.35">
      <c r="A68" s="2" t="s">
        <v>30</v>
      </c>
      <c r="B68" s="3">
        <v>87017</v>
      </c>
      <c r="C68" s="4">
        <v>254</v>
      </c>
      <c r="D68" s="5">
        <v>79812</v>
      </c>
      <c r="E68" s="5">
        <v>1581</v>
      </c>
      <c r="F68">
        <v>1100248</v>
      </c>
      <c r="G68">
        <f t="shared" si="7"/>
        <v>7908.8532767157949</v>
      </c>
      <c r="H68">
        <f t="shared" si="8"/>
        <v>143.6948760643055</v>
      </c>
      <c r="I68">
        <f t="shared" si="9"/>
        <v>1.8168863555397222E-2</v>
      </c>
      <c r="J68" s="11" t="e" vm="67">
        <v>#VALUE!</v>
      </c>
      <c r="K68" s="12">
        <f t="shared" si="10"/>
        <v>1.8168863555397222E-2</v>
      </c>
      <c r="X68" s="12">
        <f>H68</f>
        <v>143.6948760643055</v>
      </c>
      <c r="Y68" s="12" t="str">
        <f>A68</f>
        <v>Ханты-Мансийский АО</v>
      </c>
      <c r="Z68" s="12">
        <f>G68</f>
        <v>7908.8532767157949</v>
      </c>
    </row>
    <row r="69" spans="1:26" ht="15" thickBot="1" x14ac:dyDescent="0.35">
      <c r="A69" s="2" t="s">
        <v>5</v>
      </c>
      <c r="B69" s="3">
        <v>1911956</v>
      </c>
      <c r="C69" s="4">
        <v>3371</v>
      </c>
      <c r="D69" s="5">
        <v>1716433</v>
      </c>
      <c r="E69" s="5">
        <v>33162</v>
      </c>
      <c r="F69">
        <v>2306753</v>
      </c>
      <c r="G69">
        <f t="shared" si="7"/>
        <v>82885.163691127746</v>
      </c>
      <c r="H69">
        <f t="shared" si="8"/>
        <v>1437.6051532175313</v>
      </c>
      <c r="I69">
        <f t="shared" si="9"/>
        <v>1.7344541401580371E-2</v>
      </c>
      <c r="J69" s="11" t="e" vm="68">
        <v>#VALUE!</v>
      </c>
      <c r="K69" s="12">
        <f t="shared" si="10"/>
        <v>1.7344541401580371E-2</v>
      </c>
      <c r="X69" s="12">
        <f>H69</f>
        <v>1437.6051532175313</v>
      </c>
      <c r="Y69" s="12" t="str">
        <f>A69</f>
        <v>Москва</v>
      </c>
      <c r="Z69" s="12">
        <f>G69</f>
        <v>82885.163691127746</v>
      </c>
    </row>
    <row r="70" spans="1:26" ht="27" thickBot="1" x14ac:dyDescent="0.35">
      <c r="A70" s="2" t="s">
        <v>7</v>
      </c>
      <c r="B70" s="3">
        <v>568616</v>
      </c>
      <c r="C70" s="4">
        <v>1777</v>
      </c>
      <c r="D70" s="5">
        <v>500116</v>
      </c>
      <c r="E70" s="5">
        <v>9808</v>
      </c>
      <c r="F70">
        <v>1131793</v>
      </c>
      <c r="G70">
        <f t="shared" si="7"/>
        <v>50240.282454477107</v>
      </c>
      <c r="H70">
        <f t="shared" si="8"/>
        <v>866.58956187217973</v>
      </c>
      <c r="I70">
        <f t="shared" si="9"/>
        <v>1.7248899081278052E-2</v>
      </c>
      <c r="J70" s="11" t="e" vm="69">
        <v>#VALUE!</v>
      </c>
      <c r="K70" s="12">
        <f t="shared" si="10"/>
        <v>1.7248899081278052E-2</v>
      </c>
      <c r="X70" s="12">
        <f>H70</f>
        <v>866.58956187217973</v>
      </c>
      <c r="Y70" s="12" t="str">
        <f>A70</f>
        <v>Московская область</v>
      </c>
      <c r="Z70" s="12">
        <f>G70</f>
        <v>50240.282454477107</v>
      </c>
    </row>
    <row r="71" spans="1:26" ht="27" thickBot="1" x14ac:dyDescent="0.35">
      <c r="A71" s="2" t="s">
        <v>61</v>
      </c>
      <c r="B71" s="3">
        <v>56891</v>
      </c>
      <c r="C71" s="4">
        <v>213</v>
      </c>
      <c r="D71" s="5">
        <v>53436</v>
      </c>
      <c r="E71" s="5">
        <v>966</v>
      </c>
      <c r="F71">
        <v>694967</v>
      </c>
      <c r="G71">
        <f t="shared" si="7"/>
        <v>8186.1440902949344</v>
      </c>
      <c r="H71">
        <f t="shared" si="8"/>
        <v>138.99940572717841</v>
      </c>
      <c r="I71">
        <f t="shared" si="9"/>
        <v>1.6979838638800513E-2</v>
      </c>
      <c r="J71" s="11" t="e" vm="70">
        <v>#VALUE!</v>
      </c>
      <c r="K71" s="12">
        <f t="shared" si="10"/>
        <v>1.6979838638800513E-2</v>
      </c>
      <c r="X71" s="12">
        <f>H71</f>
        <v>138.99940572717841</v>
      </c>
      <c r="Y71" s="12" t="str">
        <f>A71</f>
        <v>Калужская область</v>
      </c>
      <c r="Z71" s="12">
        <f>G71</f>
        <v>8186.1440902949344</v>
      </c>
    </row>
    <row r="72" spans="1:26" ht="27" thickBot="1" x14ac:dyDescent="0.35">
      <c r="A72" s="2" t="s">
        <v>81</v>
      </c>
      <c r="B72" s="3">
        <v>25226</v>
      </c>
      <c r="C72" s="4">
        <v>84</v>
      </c>
      <c r="D72" s="5">
        <v>23445</v>
      </c>
      <c r="E72" s="5">
        <v>409</v>
      </c>
      <c r="F72">
        <v>1497156</v>
      </c>
      <c r="G72">
        <f t="shared" si="7"/>
        <v>1684.927956739311</v>
      </c>
      <c r="H72">
        <f t="shared" si="8"/>
        <v>27.318462471512657</v>
      </c>
      <c r="I72">
        <f t="shared" si="9"/>
        <v>1.62134305874891E-2</v>
      </c>
      <c r="J72" s="11" t="e" vm="71">
        <v>#VALUE!</v>
      </c>
      <c r="K72" s="12">
        <f t="shared" si="10"/>
        <v>1.62134305874891E-2</v>
      </c>
      <c r="X72" s="12">
        <f>H72</f>
        <v>27.318462471512657</v>
      </c>
      <c r="Y72" s="12" t="str">
        <f>A72</f>
        <v>Республика Ингушетия</v>
      </c>
      <c r="Z72" s="12">
        <f>G72</f>
        <v>1684.927956739311</v>
      </c>
    </row>
    <row r="73" spans="1:26" ht="27" thickBot="1" x14ac:dyDescent="0.35">
      <c r="A73" s="2" t="s">
        <v>38</v>
      </c>
      <c r="B73" s="3">
        <v>83159</v>
      </c>
      <c r="C73" s="4">
        <v>416</v>
      </c>
      <c r="D73" s="5">
        <v>72589</v>
      </c>
      <c r="E73" s="5">
        <v>1344</v>
      </c>
      <c r="F73">
        <v>3189749</v>
      </c>
      <c r="G73">
        <f t="shared" si="7"/>
        <v>2607.0703368823065</v>
      </c>
      <c r="H73">
        <f t="shared" si="8"/>
        <v>42.134976764629442</v>
      </c>
      <c r="I73">
        <f t="shared" si="9"/>
        <v>1.6161810507581861E-2</v>
      </c>
      <c r="J73" s="11" t="e" vm="72">
        <v>#VALUE!</v>
      </c>
      <c r="K73" s="12">
        <f t="shared" si="10"/>
        <v>1.6161810507581861E-2</v>
      </c>
      <c r="X73" s="12">
        <f>H73</f>
        <v>42.134976764629442</v>
      </c>
      <c r="Y73" s="12" t="str">
        <f>A73</f>
        <v>Приморский край</v>
      </c>
      <c r="Z73" s="12">
        <f>G73</f>
        <v>2607.0703368823065</v>
      </c>
    </row>
    <row r="74" spans="1:26" ht="27" thickBot="1" x14ac:dyDescent="0.35">
      <c r="A74" s="2" t="s">
        <v>56</v>
      </c>
      <c r="B74" s="3">
        <v>63243</v>
      </c>
      <c r="C74" s="4">
        <v>284</v>
      </c>
      <c r="D74" s="5">
        <v>54598</v>
      </c>
      <c r="E74" s="5">
        <v>1013</v>
      </c>
      <c r="F74">
        <v>817032</v>
      </c>
      <c r="G74">
        <f t="shared" si="7"/>
        <v>7740.5780924125365</v>
      </c>
      <c r="H74">
        <f t="shared" si="8"/>
        <v>123.98535185892351</v>
      </c>
      <c r="I74">
        <f t="shared" si="9"/>
        <v>1.6017582973609727E-2</v>
      </c>
      <c r="J74" s="11" t="e" vm="73">
        <v>#VALUE!</v>
      </c>
      <c r="K74" s="12">
        <f t="shared" si="10"/>
        <v>1.6017582973609727E-2</v>
      </c>
      <c r="X74" s="12">
        <f>H74</f>
        <v>123.98535185892351</v>
      </c>
      <c r="Y74" s="12" t="str">
        <f>A74</f>
        <v>Псковская область</v>
      </c>
      <c r="Z74" s="12">
        <f>G74</f>
        <v>7740.5780924125365</v>
      </c>
    </row>
    <row r="75" spans="1:26" ht="40.200000000000003" thickBot="1" x14ac:dyDescent="0.35">
      <c r="A75" s="2" t="s">
        <v>60</v>
      </c>
      <c r="B75" s="3">
        <v>56947</v>
      </c>
      <c r="C75" s="4">
        <v>141</v>
      </c>
      <c r="D75" s="5">
        <v>51864</v>
      </c>
      <c r="E75" s="5">
        <v>822</v>
      </c>
      <c r="F75">
        <v>976983</v>
      </c>
      <c r="G75">
        <f t="shared" si="7"/>
        <v>5828.8629382496929</v>
      </c>
      <c r="H75">
        <f t="shared" si="8"/>
        <v>84.136571465419564</v>
      </c>
      <c r="I75">
        <f t="shared" si="9"/>
        <v>1.443447416018403E-2</v>
      </c>
      <c r="J75" s="11" t="e" vm="74">
        <v>#VALUE!</v>
      </c>
      <c r="K75" s="12">
        <f t="shared" si="10"/>
        <v>1.443447416018403E-2</v>
      </c>
      <c r="X75" s="12">
        <f>H75</f>
        <v>84.136571465419564</v>
      </c>
      <c r="Y75" s="12" t="str">
        <f>A75</f>
        <v>Ямало-Ненецкий автономный округ</v>
      </c>
      <c r="Z75" s="12">
        <f>G75</f>
        <v>5828.8629382496929</v>
      </c>
    </row>
    <row r="76" spans="1:26" ht="27" thickBot="1" x14ac:dyDescent="0.35">
      <c r="A76" s="2" t="s">
        <v>45</v>
      </c>
      <c r="B76" s="3">
        <v>72051</v>
      </c>
      <c r="C76" s="4">
        <v>384</v>
      </c>
      <c r="D76" s="5">
        <v>63170</v>
      </c>
      <c r="E76" s="5">
        <v>962</v>
      </c>
      <c r="F76">
        <v>2589261</v>
      </c>
      <c r="G76">
        <f t="shared" si="7"/>
        <v>2782.6858706016892</v>
      </c>
      <c r="H76">
        <f t="shared" si="8"/>
        <v>37.153458071627384</v>
      </c>
      <c r="I76">
        <f t="shared" si="9"/>
        <v>1.335165368974754E-2</v>
      </c>
      <c r="J76" s="11" t="e" vm="75">
        <v>#VALUE!</v>
      </c>
      <c r="K76" s="12">
        <f t="shared" si="10"/>
        <v>1.335165368974754E-2</v>
      </c>
      <c r="X76" s="12">
        <f>H76</f>
        <v>37.153458071627384</v>
      </c>
      <c r="Y76" s="12" t="str">
        <f>A76</f>
        <v>Калининградская область</v>
      </c>
      <c r="Z76" s="12">
        <f>G76</f>
        <v>2782.6858706016892</v>
      </c>
    </row>
    <row r="77" spans="1:26" ht="27" thickBot="1" x14ac:dyDescent="0.35">
      <c r="A77" s="2" t="s">
        <v>39</v>
      </c>
      <c r="B77" s="3">
        <v>80264</v>
      </c>
      <c r="C77" s="4">
        <v>295</v>
      </c>
      <c r="D77" s="5">
        <v>75906</v>
      </c>
      <c r="E77" s="5">
        <v>1042</v>
      </c>
      <c r="F77">
        <v>594461</v>
      </c>
      <c r="G77">
        <f t="shared" si="7"/>
        <v>13501.979103759541</v>
      </c>
      <c r="H77">
        <f t="shared" si="8"/>
        <v>175.28483786152498</v>
      </c>
      <c r="I77">
        <f t="shared" si="9"/>
        <v>1.2982158875710156E-2</v>
      </c>
      <c r="J77" s="11" t="e" vm="76">
        <v>#VALUE!</v>
      </c>
      <c r="K77" s="12">
        <f t="shared" si="10"/>
        <v>1.2982158875710156E-2</v>
      </c>
      <c r="X77" s="12">
        <f>H77</f>
        <v>175.28483786152498</v>
      </c>
      <c r="Y77" s="12" t="str">
        <f>A77</f>
        <v>Республика Карелия</v>
      </c>
      <c r="Z77" s="12">
        <f>G77</f>
        <v>13501.979103759541</v>
      </c>
    </row>
    <row r="78" spans="1:26" ht="27" thickBot="1" x14ac:dyDescent="0.35">
      <c r="A78" s="2" t="s">
        <v>20</v>
      </c>
      <c r="B78" s="3">
        <v>109083</v>
      </c>
      <c r="C78" s="4">
        <v>442</v>
      </c>
      <c r="D78" s="5">
        <v>99494</v>
      </c>
      <c r="E78" s="5">
        <v>1318</v>
      </c>
      <c r="F78">
        <v>1015568</v>
      </c>
      <c r="G78">
        <f t="shared" si="7"/>
        <v>10741.082822617491</v>
      </c>
      <c r="H78">
        <f t="shared" si="8"/>
        <v>129.77959132229452</v>
      </c>
      <c r="I78">
        <f t="shared" si="9"/>
        <v>1.2082542651008865E-2</v>
      </c>
      <c r="J78" s="11" t="e" vm="77">
        <v>#VALUE!</v>
      </c>
      <c r="K78" s="12">
        <f t="shared" si="10"/>
        <v>1.2082542651008865E-2</v>
      </c>
      <c r="X78" s="12">
        <f>H78</f>
        <v>129.77959132229452</v>
      </c>
      <c r="Y78" s="12" t="str">
        <f>A78</f>
        <v>Архангельская область</v>
      </c>
      <c r="Z78" s="12">
        <f>G78</f>
        <v>10741.082822617491</v>
      </c>
    </row>
    <row r="79" spans="1:26" ht="15" thickBot="1" x14ac:dyDescent="0.35">
      <c r="A79" s="2" t="s">
        <v>63</v>
      </c>
      <c r="B79" s="3">
        <v>52968</v>
      </c>
      <c r="C79" s="4">
        <v>292</v>
      </c>
      <c r="D79" s="5">
        <v>39195</v>
      </c>
      <c r="E79" s="5">
        <v>617</v>
      </c>
      <c r="F79">
        <v>328875</v>
      </c>
      <c r="G79">
        <f t="shared" si="7"/>
        <v>16105.815279361461</v>
      </c>
      <c r="H79">
        <f t="shared" si="8"/>
        <v>187.60927404028888</v>
      </c>
      <c r="I79">
        <f t="shared" si="9"/>
        <v>1.1648542516236218E-2</v>
      </c>
      <c r="J79" s="11" t="e" vm="78">
        <v>#VALUE!</v>
      </c>
      <c r="K79" s="12">
        <f t="shared" si="10"/>
        <v>1.1648542516236218E-2</v>
      </c>
      <c r="X79" s="12">
        <f>H79</f>
        <v>187.60927404028888</v>
      </c>
      <c r="Y79" s="12" t="str">
        <f>A79</f>
        <v>Томская область</v>
      </c>
      <c r="Z79" s="12">
        <f>G79</f>
        <v>16105.815279361461</v>
      </c>
    </row>
    <row r="80" spans="1:26" ht="27" thickBot="1" x14ac:dyDescent="0.35">
      <c r="A80" s="2" t="s">
        <v>68</v>
      </c>
      <c r="B80" s="3">
        <v>43744</v>
      </c>
      <c r="C80" s="4">
        <v>229</v>
      </c>
      <c r="D80" s="5">
        <v>34917</v>
      </c>
      <c r="E80" s="5">
        <v>507</v>
      </c>
      <c r="F80">
        <v>3166848</v>
      </c>
      <c r="G80">
        <f t="shared" si="7"/>
        <v>1381.3103754900771</v>
      </c>
      <c r="H80">
        <f t="shared" si="8"/>
        <v>16.009609554989694</v>
      </c>
      <c r="I80">
        <f t="shared" si="9"/>
        <v>1.1590160936356985E-2</v>
      </c>
      <c r="J80" s="11" t="e" vm="79">
        <v>#VALUE!</v>
      </c>
      <c r="K80" s="12">
        <f t="shared" si="10"/>
        <v>1.1590160936356985E-2</v>
      </c>
      <c r="X80" s="12">
        <f>H80</f>
        <v>16.009609554989694</v>
      </c>
      <c r="Y80" s="12" t="str">
        <f>A80</f>
        <v>Амурская область</v>
      </c>
      <c r="Z80" s="12">
        <f>G80</f>
        <v>1381.3103754900771</v>
      </c>
    </row>
    <row r="81" spans="1:26" ht="27" thickBot="1" x14ac:dyDescent="0.35">
      <c r="A81" s="2" t="s">
        <v>73</v>
      </c>
      <c r="B81" s="3">
        <v>36716</v>
      </c>
      <c r="C81" s="4">
        <v>93</v>
      </c>
      <c r="D81" s="5">
        <v>35449</v>
      </c>
      <c r="E81" s="5">
        <v>414</v>
      </c>
      <c r="F81">
        <v>16474286</v>
      </c>
      <c r="G81">
        <f t="shared" si="7"/>
        <v>222.8685358503549</v>
      </c>
      <c r="H81">
        <f t="shared" si="8"/>
        <v>2.5130072404958854</v>
      </c>
      <c r="I81">
        <f t="shared" si="9"/>
        <v>1.1275738097832009E-2</v>
      </c>
      <c r="J81" s="11" t="e" vm="80">
        <v>#VALUE!</v>
      </c>
      <c r="K81" s="12">
        <f t="shared" si="10"/>
        <v>1.1275738097832009E-2</v>
      </c>
      <c r="X81" s="12">
        <f>H81</f>
        <v>2.5130072404958854</v>
      </c>
      <c r="Y81" s="12" t="str">
        <f>A81</f>
        <v>Сахалинская область</v>
      </c>
      <c r="Z81" s="12">
        <f>G81</f>
        <v>222.8685358503549</v>
      </c>
    </row>
    <row r="82" spans="1:26" ht="27" thickBot="1" x14ac:dyDescent="0.35">
      <c r="A82" s="2" t="s">
        <v>62</v>
      </c>
      <c r="B82" s="3">
        <v>56132</v>
      </c>
      <c r="C82" s="4">
        <v>331</v>
      </c>
      <c r="D82" s="5">
        <v>47267</v>
      </c>
      <c r="E82" s="5">
        <v>566</v>
      </c>
      <c r="F82">
        <v>3898504</v>
      </c>
      <c r="G82">
        <f t="shared" si="7"/>
        <v>1439.8343569738545</v>
      </c>
      <c r="H82">
        <f t="shared" si="8"/>
        <v>14.518389618171485</v>
      </c>
      <c r="I82">
        <f t="shared" si="9"/>
        <v>1.0083374902016676E-2</v>
      </c>
      <c r="J82" s="11" t="e" vm="81">
        <v>#VALUE!</v>
      </c>
      <c r="K82" s="12">
        <f t="shared" si="10"/>
        <v>1.0083374902016676E-2</v>
      </c>
      <c r="X82" s="12">
        <f>H82</f>
        <v>14.518389618171485</v>
      </c>
      <c r="Y82" s="12" t="str">
        <f>A82</f>
        <v>Новгородская область</v>
      </c>
      <c r="Z82" s="12">
        <f>G82</f>
        <v>1439.8343569738545</v>
      </c>
    </row>
    <row r="83" spans="1:26" ht="15" thickBot="1" x14ac:dyDescent="0.35">
      <c r="A83" s="2" t="s">
        <v>77</v>
      </c>
      <c r="B83" s="3">
        <v>29915</v>
      </c>
      <c r="C83" s="4">
        <v>69</v>
      </c>
      <c r="D83" s="5">
        <v>26037</v>
      </c>
      <c r="E83" s="5">
        <v>290</v>
      </c>
      <c r="F83">
        <v>1252999</v>
      </c>
      <c r="G83">
        <f t="shared" si="7"/>
        <v>2387.4719772322242</v>
      </c>
      <c r="H83">
        <f t="shared" si="8"/>
        <v>23.144471783297515</v>
      </c>
      <c r="I83">
        <f t="shared" si="9"/>
        <v>9.6941333779040611E-3</v>
      </c>
      <c r="J83" s="11" t="e" vm="82">
        <v>#VALUE!</v>
      </c>
      <c r="K83" s="12">
        <f t="shared" si="10"/>
        <v>9.6941333779040611E-3</v>
      </c>
      <c r="X83" s="12">
        <f>H83</f>
        <v>23.144471783297515</v>
      </c>
      <c r="Y83" s="12" t="str">
        <f>A83</f>
        <v>Республика Тыва</v>
      </c>
      <c r="Z83" s="12">
        <f>G83</f>
        <v>2387.4719772322242</v>
      </c>
    </row>
    <row r="84" spans="1:26" ht="27" thickBot="1" x14ac:dyDescent="0.35">
      <c r="A84" s="2" t="s">
        <v>52</v>
      </c>
      <c r="B84" s="3">
        <v>68752</v>
      </c>
      <c r="C84" s="4">
        <v>266</v>
      </c>
      <c r="D84" s="5">
        <v>60487</v>
      </c>
      <c r="E84" s="5">
        <v>654</v>
      </c>
      <c r="F84">
        <v>3122080</v>
      </c>
      <c r="G84">
        <f t="shared" si="7"/>
        <v>2202.1216624814228</v>
      </c>
      <c r="H84">
        <f t="shared" si="8"/>
        <v>20.947573412596729</v>
      </c>
      <c r="I84">
        <f t="shared" si="9"/>
        <v>9.5124505468931805E-3</v>
      </c>
      <c r="J84" s="11" t="e" vm="83">
        <v>#VALUE!</v>
      </c>
      <c r="K84" s="12">
        <f t="shared" si="10"/>
        <v>9.5124505468931805E-3</v>
      </c>
      <c r="X84" s="12">
        <f>H84</f>
        <v>20.947573412596729</v>
      </c>
      <c r="Y84" s="12" t="str">
        <f>A84</f>
        <v>Кировская область</v>
      </c>
      <c r="Z84" s="12">
        <f>G84</f>
        <v>2202.1216624814228</v>
      </c>
    </row>
    <row r="85" spans="1:26" ht="27" thickBot="1" x14ac:dyDescent="0.35">
      <c r="A85" s="2" t="s">
        <v>24</v>
      </c>
      <c r="B85" s="3">
        <v>103709</v>
      </c>
      <c r="C85" s="4">
        <v>570</v>
      </c>
      <c r="D85" s="5">
        <v>91434</v>
      </c>
      <c r="E85" s="5">
        <v>985</v>
      </c>
      <c r="F85">
        <v>2645650</v>
      </c>
      <c r="G85">
        <f t="shared" si="7"/>
        <v>3919.9818570105649</v>
      </c>
      <c r="H85">
        <f t="shared" si="8"/>
        <v>37.230926237408575</v>
      </c>
      <c r="I85">
        <f t="shared" si="9"/>
        <v>9.4977292231146759E-3</v>
      </c>
      <c r="J85" s="11" t="e" vm="84">
        <v>#VALUE!</v>
      </c>
      <c r="K85" s="12">
        <f t="shared" si="10"/>
        <v>9.4977292231146759E-3</v>
      </c>
      <c r="X85" s="12">
        <f>H85</f>
        <v>37.230926237408575</v>
      </c>
      <c r="Y85" s="12" t="str">
        <f>A85</f>
        <v>Хабаровский край</v>
      </c>
      <c r="Z85" s="12">
        <f>G85</f>
        <v>3919.9818570105649</v>
      </c>
    </row>
    <row r="86" spans="1:26" ht="40.200000000000003" thickBot="1" x14ac:dyDescent="0.35">
      <c r="A86" s="6" t="s">
        <v>89</v>
      </c>
      <c r="B86" s="7">
        <v>2727</v>
      </c>
      <c r="C86" s="8">
        <v>21</v>
      </c>
      <c r="D86" s="9">
        <v>2319</v>
      </c>
      <c r="E86" s="9">
        <v>23</v>
      </c>
      <c r="F86">
        <v>1247407</v>
      </c>
      <c r="G86">
        <f t="shared" si="7"/>
        <v>218.61349182744684</v>
      </c>
      <c r="H86">
        <f t="shared" si="8"/>
        <v>1.8438248302278246</v>
      </c>
      <c r="I86">
        <f t="shared" si="9"/>
        <v>8.4341767510084341E-3</v>
      </c>
      <c r="J86" s="11" t="e" vm="85">
        <v>#VALUE!</v>
      </c>
      <c r="K86" s="12">
        <f t="shared" si="10"/>
        <v>8.4341767510084341E-3</v>
      </c>
      <c r="X86" s="12">
        <f>H86</f>
        <v>1.8438248302278246</v>
      </c>
      <c r="Y86" s="12" t="str">
        <f>A86</f>
        <v>Чукотский автономный округ</v>
      </c>
      <c r="Z86" s="12">
        <f>G86</f>
        <v>218.61349182744684</v>
      </c>
    </row>
  </sheetData>
  <autoFilter ref="X2:Z86" xr:uid="{00000000-0001-0000-0000-000000000000}">
    <sortState xmlns:xlrd2="http://schemas.microsoft.com/office/spreadsheetml/2017/richdata2" ref="X3:Z86">
      <sortCondition descending="1" ref="Z2:Z86"/>
    </sortState>
  </autoFilter>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Иван Нестеров</dc:creator>
  <cp:lastModifiedBy>Иван Нестеров</cp:lastModifiedBy>
  <dcterms:created xsi:type="dcterms:W3CDTF">2015-06-05T18:19:34Z</dcterms:created>
  <dcterms:modified xsi:type="dcterms:W3CDTF">2021-11-19T23:22:35Z</dcterms:modified>
</cp:coreProperties>
</file>