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AprendizajeAutomatico\AprendizajeAutomatico\3-P5\"/>
    </mc:Choice>
  </mc:AlternateContent>
  <xr:revisionPtr revIDLastSave="0" documentId="13_ncr:1_{BC1CCA3C-F40F-4F4C-8CF1-62E083EF12ED}" xr6:coauthVersionLast="44" xr6:coauthVersionMax="44" xr10:uidLastSave="{00000000-0000-0000-0000-000000000000}"/>
  <bookViews>
    <workbookView xWindow="-108" yWindow="-108" windowWidth="23256" windowHeight="12576" xr2:uid="{B65D09AD-3F93-45C7-A089-B4F9E2B7EB8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2" i="1" l="1"/>
  <c r="AH32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I20" i="1"/>
  <c r="AH20" i="1"/>
</calcChain>
</file>

<file path=xl/sharedStrings.xml><?xml version="1.0" encoding="utf-8"?>
<sst xmlns="http://schemas.openxmlformats.org/spreadsheetml/2006/main" count="53" uniqueCount="16">
  <si>
    <t>precision</t>
  </si>
  <si>
    <t>recall</t>
  </si>
  <si>
    <t>Clase</t>
  </si>
  <si>
    <t>k</t>
  </si>
  <si>
    <t>Variabilidad</t>
  </si>
  <si>
    <t xml:space="preserve">       NaN</t>
  </si>
  <si>
    <t>Sin normalizar</t>
  </si>
  <si>
    <t>Normalizado</t>
  </si>
  <si>
    <t>Sin regularizar</t>
  </si>
  <si>
    <t xml:space="preserve"> </t>
  </si>
  <si>
    <t>Iter 1</t>
  </si>
  <si>
    <t>Iter 2</t>
  </si>
  <si>
    <t>Iter 3</t>
  </si>
  <si>
    <t>Iter 4</t>
  </si>
  <si>
    <t>recall =</t>
  </si>
  <si>
    <t>F1_score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</si>
</sst>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1" xfId="0" applyBorder="1" applyAlignment="1">
      <alignment horizontal="right"/>
    </xf>
    <xf numFmtId="164" fontId="3" fillId="0" borderId="1" xfId="0" applyNumberFormat="1" applyFont="1" applyBorder="1" applyAlignment="1">
      <alignment horizontal="right" vertical="center" wrapText="1"/>
    </xf>
    <xf numFmtId="0" fontId="0" fillId="5" borderId="1" xfId="0" applyFill="1" applyBorder="1" applyAlignment="1">
      <alignment horizontal="right"/>
    </xf>
    <xf numFmtId="2" fontId="0" fillId="0" borderId="1" xfId="0" applyNumberFormat="1" applyBorder="1"/>
    <xf numFmtId="2" fontId="0" fillId="0" borderId="3" xfId="0" applyNumberFormat="1" applyBorder="1"/>
    <xf numFmtId="0" fontId="0" fillId="5" borderId="1" xfId="0" applyFill="1" applyBorder="1"/>
    <xf numFmtId="0" fontId="0" fillId="6" borderId="1" xfId="0" applyFill="1" applyBorder="1"/>
    <xf numFmtId="0" fontId="0" fillId="0" borderId="4" xfId="0" applyFill="1" applyBorder="1"/>
    <xf numFmtId="0" fontId="0" fillId="0" borderId="3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/>
              <a:t>Precision y recall</a:t>
            </a:r>
            <a:r>
              <a:rPr lang="es-ES" sz="1600" baseline="0"/>
              <a:t> de cada clase</a:t>
            </a:r>
            <a:endParaRPr lang="es-E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Hoja1!$D$8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Hoja1!$D$9:$D$18</c:f>
              <c:numCache>
                <c:formatCode>General</c:formatCode>
                <c:ptCount val="10"/>
                <c:pt idx="0">
                  <c:v>0.75970000000000004</c:v>
                </c:pt>
                <c:pt idx="1">
                  <c:v>0.81520000000000004</c:v>
                </c:pt>
                <c:pt idx="2">
                  <c:v>0.81399999999999995</c:v>
                </c:pt>
                <c:pt idx="3">
                  <c:v>0.79310000000000003</c:v>
                </c:pt>
                <c:pt idx="4">
                  <c:v>0.82089999999999996</c:v>
                </c:pt>
                <c:pt idx="5">
                  <c:v>0.79830000000000001</c:v>
                </c:pt>
                <c:pt idx="6">
                  <c:v>0.9425</c:v>
                </c:pt>
                <c:pt idx="7">
                  <c:v>0.67620000000000002</c:v>
                </c:pt>
                <c:pt idx="8">
                  <c:v>0.65669999999999995</c:v>
                </c:pt>
                <c:pt idx="9">
                  <c:v>0.94679999999999997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7-419D-91BD-FE17B0A4E8D8}"/>
            </c:ext>
          </c:extLst>
        </c:ser>
        <c:ser>
          <c:idx val="1"/>
          <c:order val="1"/>
          <c:tx>
            <c:strRef>
              <c:f>Hoja1!$E$8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Hoja1!$E$9:$E$18</c:f>
              <c:numCache>
                <c:formatCode>General</c:formatCode>
                <c:ptCount val="10"/>
                <c:pt idx="0">
                  <c:v>0.98</c:v>
                </c:pt>
                <c:pt idx="1">
                  <c:v>0.75</c:v>
                </c:pt>
                <c:pt idx="2">
                  <c:v>0.7</c:v>
                </c:pt>
                <c:pt idx="3">
                  <c:v>0.69</c:v>
                </c:pt>
                <c:pt idx="4">
                  <c:v>0.55000000000000004</c:v>
                </c:pt>
                <c:pt idx="5">
                  <c:v>0.95</c:v>
                </c:pt>
                <c:pt idx="6">
                  <c:v>0.82</c:v>
                </c:pt>
                <c:pt idx="7">
                  <c:v>0.71</c:v>
                </c:pt>
                <c:pt idx="8">
                  <c:v>0.88</c:v>
                </c:pt>
                <c:pt idx="9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7-419D-91BD-FE17B0A4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771592"/>
        <c:axId val="334769296"/>
      </c:barChart>
      <c:catAx>
        <c:axId val="334771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4769296"/>
        <c:crosses val="autoZero"/>
        <c:auto val="1"/>
        <c:lblAlgn val="ctr"/>
        <c:lblOffset val="100"/>
        <c:noMultiLvlLbl val="0"/>
      </c:catAx>
      <c:valAx>
        <c:axId val="3347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477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/>
              <a:t>Precision y recall</a:t>
            </a:r>
            <a:r>
              <a:rPr lang="es-ES" sz="1600" baseline="0"/>
              <a:t> de cada clase - Clasificador Gaussiano</a:t>
            </a:r>
            <a:endParaRPr lang="es-E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Hoja1!$D$22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Hoja1!$D$23:$D$32</c:f>
              <c:numCache>
                <c:formatCode>General</c:formatCode>
                <c:ptCount val="10"/>
                <c:pt idx="0">
                  <c:v>0.98</c:v>
                </c:pt>
                <c:pt idx="1">
                  <c:v>0.93400000000000005</c:v>
                </c:pt>
                <c:pt idx="2">
                  <c:v>0.94899999999999995</c:v>
                </c:pt>
                <c:pt idx="3">
                  <c:v>0.98980000000000001</c:v>
                </c:pt>
                <c:pt idx="4">
                  <c:v>0.97889999999999999</c:v>
                </c:pt>
                <c:pt idx="5">
                  <c:v>0.99</c:v>
                </c:pt>
                <c:pt idx="6">
                  <c:v>0.98980000000000001</c:v>
                </c:pt>
                <c:pt idx="7">
                  <c:v>0.98980000000000001</c:v>
                </c:pt>
                <c:pt idx="8">
                  <c:v>0.98980000000000001</c:v>
                </c:pt>
                <c:pt idx="9">
                  <c:v>0.98980000000000001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1-460D-82EF-F0C4850449EC}"/>
            </c:ext>
          </c:extLst>
        </c:ser>
        <c:ser>
          <c:idx val="1"/>
          <c:order val="1"/>
          <c:tx>
            <c:strRef>
              <c:f>Hoja1!$E$22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Hoja1!$E$23:$E$32</c:f>
              <c:numCache>
                <c:formatCode>General</c:formatCode>
                <c:ptCount val="10"/>
                <c:pt idx="0">
                  <c:v>0.98</c:v>
                </c:pt>
                <c:pt idx="1">
                  <c:v>0.99</c:v>
                </c:pt>
                <c:pt idx="2">
                  <c:v>0.93</c:v>
                </c:pt>
                <c:pt idx="3">
                  <c:v>0.97</c:v>
                </c:pt>
                <c:pt idx="4">
                  <c:v>0.93</c:v>
                </c:pt>
                <c:pt idx="5">
                  <c:v>0.99</c:v>
                </c:pt>
                <c:pt idx="6">
                  <c:v>0.97</c:v>
                </c:pt>
                <c:pt idx="7">
                  <c:v>0.97009999999999996</c:v>
                </c:pt>
                <c:pt idx="8">
                  <c:v>0.97019999999999995</c:v>
                </c:pt>
                <c:pt idx="9">
                  <c:v>0.97030000000000005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1-460D-82EF-F0C485044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771592"/>
        <c:axId val="334769296"/>
      </c:barChart>
      <c:catAx>
        <c:axId val="334771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4769296"/>
        <c:crosses val="autoZero"/>
        <c:auto val="1"/>
        <c:lblAlgn val="ctr"/>
        <c:lblOffset val="100"/>
        <c:noMultiLvlLbl val="0"/>
      </c:catAx>
      <c:valAx>
        <c:axId val="33476929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477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/>
              <a:t>Precision y recall</a:t>
            </a:r>
            <a:r>
              <a:rPr lang="es-ES" sz="1600" baseline="0"/>
              <a:t> de cada clase - Regresión logística</a:t>
            </a:r>
            <a:endParaRPr lang="es-E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Hoja1!$D$22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Hoja1!$AE$20:$AE$29</c:f>
              <c:numCache>
                <c:formatCode>General</c:formatCode>
                <c:ptCount val="10"/>
                <c:pt idx="0">
                  <c:v>0.875</c:v>
                </c:pt>
                <c:pt idx="1">
                  <c:v>0.87370000000000003</c:v>
                </c:pt>
                <c:pt idx="2">
                  <c:v>0.82689999999999997</c:v>
                </c:pt>
                <c:pt idx="3">
                  <c:v>0.90720000000000001</c:v>
                </c:pt>
                <c:pt idx="4">
                  <c:v>0.87639999999999996</c:v>
                </c:pt>
                <c:pt idx="5">
                  <c:v>0.89810000000000001</c:v>
                </c:pt>
                <c:pt idx="6">
                  <c:v>0.91920000000000002</c:v>
                </c:pt>
                <c:pt idx="7">
                  <c:v>0.80200000000000005</c:v>
                </c:pt>
                <c:pt idx="8">
                  <c:v>0.88780000000000003</c:v>
                </c:pt>
                <c:pt idx="9">
                  <c:v>0.95879999999999999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B-4675-98C8-6AC6BBE2370C}"/>
            </c:ext>
          </c:extLst>
        </c:ser>
        <c:ser>
          <c:idx val="1"/>
          <c:order val="1"/>
          <c:tx>
            <c:strRef>
              <c:f>Hoja1!$E$22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Hoja1!$AF$20:$AF$29</c:f>
              <c:numCache>
                <c:formatCode>General</c:formatCode>
                <c:ptCount val="10"/>
                <c:pt idx="0">
                  <c:v>0.98</c:v>
                </c:pt>
                <c:pt idx="1">
                  <c:v>0.83</c:v>
                </c:pt>
                <c:pt idx="2">
                  <c:v>0.86</c:v>
                </c:pt>
                <c:pt idx="3">
                  <c:v>0.88</c:v>
                </c:pt>
                <c:pt idx="4">
                  <c:v>0.78</c:v>
                </c:pt>
                <c:pt idx="5">
                  <c:v>0.97</c:v>
                </c:pt>
                <c:pt idx="6">
                  <c:v>0.91</c:v>
                </c:pt>
                <c:pt idx="7">
                  <c:v>0.81</c:v>
                </c:pt>
                <c:pt idx="8">
                  <c:v>0.87</c:v>
                </c:pt>
                <c:pt idx="9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7B-4675-98C8-6AC6BBE23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771592"/>
        <c:axId val="334769296"/>
      </c:barChart>
      <c:catAx>
        <c:axId val="334771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4769296"/>
        <c:crosses val="autoZero"/>
        <c:auto val="1"/>
        <c:lblAlgn val="ctr"/>
        <c:lblOffset val="100"/>
        <c:noMultiLvlLbl val="0"/>
      </c:catAx>
      <c:valAx>
        <c:axId val="33476929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477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179070</xdr:rowOff>
    </xdr:from>
    <xdr:to>
      <xdr:col>13</xdr:col>
      <xdr:colOff>358140</xdr:colOff>
      <xdr:row>25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C762FE-0DDF-4BE1-B6DD-B77D6F88B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13</xdr:col>
      <xdr:colOff>312420</xdr:colOff>
      <xdr:row>47</xdr:row>
      <xdr:rowOff>156210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2C25735-7807-4AFC-B981-C179BB26E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182880</xdr:colOff>
      <xdr:row>43</xdr:row>
      <xdr:rowOff>83820</xdr:rowOff>
    </xdr:from>
    <xdr:to>
      <xdr:col>30</xdr:col>
      <xdr:colOff>495300</xdr:colOff>
      <xdr:row>62</xdr:row>
      <xdr:rowOff>72390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52C51E4-E7D1-4785-B8AD-1C304F65C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1AAFF-C5B9-4856-9BF4-5FC202A3D8E5}">
  <dimension ref="A1:AI51"/>
  <sheetViews>
    <sheetView tabSelected="1" topLeftCell="V34" workbookViewId="0">
      <selection activeCell="AG55" sqref="AG55"/>
    </sheetView>
  </sheetViews>
  <sheetFormatPr baseColWidth="10" defaultRowHeight="14.4" x14ac:dyDescent="0.3"/>
  <cols>
    <col min="19" max="19" width="13.44140625" customWidth="1"/>
  </cols>
  <sheetData>
    <row r="1" spans="3:32" x14ac:dyDescent="0.3">
      <c r="Z1" s="4" t="s">
        <v>2</v>
      </c>
      <c r="AA1" s="2" t="s">
        <v>0</v>
      </c>
      <c r="AB1" s="3" t="s">
        <v>1</v>
      </c>
    </row>
    <row r="2" spans="3:32" x14ac:dyDescent="0.3">
      <c r="V2" s="4" t="s">
        <v>2</v>
      </c>
      <c r="W2" s="2" t="s">
        <v>0</v>
      </c>
      <c r="X2" s="3" t="s">
        <v>1</v>
      </c>
      <c r="Z2" s="1">
        <v>0</v>
      </c>
      <c r="AA2" s="1">
        <v>0.72729999999999995</v>
      </c>
      <c r="AB2" s="1">
        <v>1</v>
      </c>
      <c r="AD2" s="4" t="s">
        <v>2</v>
      </c>
      <c r="AE2" s="2" t="s">
        <v>0</v>
      </c>
      <c r="AF2" s="3" t="s">
        <v>1</v>
      </c>
    </row>
    <row r="3" spans="3:32" x14ac:dyDescent="0.3">
      <c r="V3" s="1">
        <v>0</v>
      </c>
      <c r="W3" s="1">
        <v>0.66669999999999996</v>
      </c>
      <c r="X3" s="1">
        <v>0.8</v>
      </c>
      <c r="Z3" s="1">
        <v>1</v>
      </c>
      <c r="AA3" s="1">
        <v>1</v>
      </c>
      <c r="AB3" s="1">
        <v>0.8</v>
      </c>
      <c r="AD3" s="1">
        <v>0</v>
      </c>
      <c r="AE3" s="1">
        <v>1</v>
      </c>
      <c r="AF3" s="1">
        <v>0.61109999999999998</v>
      </c>
    </row>
    <row r="4" spans="3:32" x14ac:dyDescent="0.3">
      <c r="V4" s="1">
        <v>1</v>
      </c>
      <c r="W4" s="1">
        <v>0.83330000000000004</v>
      </c>
      <c r="X4" s="1">
        <v>0.71430000000000005</v>
      </c>
      <c r="AD4" s="1">
        <v>1</v>
      </c>
      <c r="AE4" s="1">
        <v>0.41670000000000001</v>
      </c>
      <c r="AF4" s="1">
        <v>1</v>
      </c>
    </row>
    <row r="5" spans="3:32" x14ac:dyDescent="0.3">
      <c r="Y5">
        <v>0.75360000000000005</v>
      </c>
    </row>
    <row r="6" spans="3:32" x14ac:dyDescent="0.3">
      <c r="AA6" t="s">
        <v>14</v>
      </c>
    </row>
    <row r="7" spans="3:32" x14ac:dyDescent="0.3">
      <c r="W7" t="s">
        <v>14</v>
      </c>
      <c r="AE7" t="s">
        <v>14</v>
      </c>
    </row>
    <row r="8" spans="3:32" x14ac:dyDescent="0.3">
      <c r="C8" s="4" t="s">
        <v>2</v>
      </c>
      <c r="D8" s="2" t="s">
        <v>0</v>
      </c>
      <c r="E8" s="3" t="s">
        <v>1</v>
      </c>
    </row>
    <row r="9" spans="3:32" x14ac:dyDescent="0.3">
      <c r="C9" s="1">
        <v>1</v>
      </c>
      <c r="D9" s="1">
        <v>0.75970000000000004</v>
      </c>
      <c r="E9" s="1">
        <v>0.98</v>
      </c>
      <c r="P9" s="4" t="s">
        <v>2</v>
      </c>
      <c r="Q9" s="2" t="s">
        <v>0</v>
      </c>
      <c r="R9" s="3" t="s">
        <v>1</v>
      </c>
      <c r="W9">
        <v>0.8</v>
      </c>
      <c r="AE9">
        <v>0.61109999999999998</v>
      </c>
    </row>
    <row r="10" spans="3:32" x14ac:dyDescent="0.3">
      <c r="C10" s="1">
        <v>2</v>
      </c>
      <c r="D10" s="1">
        <v>0.81520000000000004</v>
      </c>
      <c r="E10" s="1">
        <v>0.75</v>
      </c>
      <c r="P10" s="1">
        <v>1</v>
      </c>
      <c r="Q10" s="10">
        <v>0.73129999999999995</v>
      </c>
      <c r="R10" s="10">
        <v>0.98</v>
      </c>
      <c r="S10" s="4" t="s">
        <v>2</v>
      </c>
      <c r="T10" s="2" t="s">
        <v>0</v>
      </c>
      <c r="U10" s="3" t="s">
        <v>1</v>
      </c>
      <c r="W10">
        <v>0.71430000000000005</v>
      </c>
      <c r="AE10">
        <v>1</v>
      </c>
    </row>
    <row r="11" spans="3:32" x14ac:dyDescent="0.3">
      <c r="C11" s="1">
        <v>3</v>
      </c>
      <c r="D11" s="1">
        <v>0.81399999999999995</v>
      </c>
      <c r="E11" s="1">
        <v>0.7</v>
      </c>
      <c r="P11" s="1">
        <v>2</v>
      </c>
      <c r="Q11" s="10">
        <v>0</v>
      </c>
      <c r="R11" s="10">
        <v>0</v>
      </c>
      <c r="S11" s="1">
        <v>1</v>
      </c>
      <c r="T11" s="1">
        <v>0.99009999999999998</v>
      </c>
      <c r="U11" s="1">
        <v>1</v>
      </c>
    </row>
    <row r="12" spans="3:32" x14ac:dyDescent="0.3">
      <c r="C12" s="1">
        <v>4</v>
      </c>
      <c r="D12" s="1">
        <v>0.79310000000000003</v>
      </c>
      <c r="E12" s="1">
        <v>0.69</v>
      </c>
      <c r="P12" s="1">
        <v>3</v>
      </c>
      <c r="Q12" s="10">
        <v>0.57999999999999996</v>
      </c>
      <c r="R12" s="10">
        <v>0.57999999999999996</v>
      </c>
      <c r="S12" s="1">
        <v>10</v>
      </c>
      <c r="T12" s="1">
        <v>1</v>
      </c>
      <c r="U12" s="1">
        <v>0.99</v>
      </c>
      <c r="AA12" t="s">
        <v>15</v>
      </c>
    </row>
    <row r="13" spans="3:32" x14ac:dyDescent="0.3">
      <c r="C13" s="1">
        <v>5</v>
      </c>
      <c r="D13" s="1">
        <v>0.82089999999999996</v>
      </c>
      <c r="E13" s="1">
        <v>0.55000000000000004</v>
      </c>
      <c r="P13" s="1">
        <v>4</v>
      </c>
      <c r="Q13" s="10">
        <v>0.33329999999999999</v>
      </c>
      <c r="R13" s="10">
        <v>0.41</v>
      </c>
      <c r="W13" t="s">
        <v>15</v>
      </c>
      <c r="AE13" t="s">
        <v>15</v>
      </c>
    </row>
    <row r="14" spans="3:32" x14ac:dyDescent="0.3">
      <c r="C14" s="1">
        <v>6</v>
      </c>
      <c r="D14" s="1">
        <v>0.79830000000000001</v>
      </c>
      <c r="E14" s="1">
        <v>0.95</v>
      </c>
      <c r="P14" s="1">
        <v>5</v>
      </c>
      <c r="Q14" s="10">
        <v>0.30769999999999997</v>
      </c>
      <c r="R14" s="10">
        <v>0.16</v>
      </c>
      <c r="AA14">
        <v>0.88139999999999996</v>
      </c>
    </row>
    <row r="15" spans="3:32" x14ac:dyDescent="0.3">
      <c r="C15" s="1">
        <v>7</v>
      </c>
      <c r="D15" s="1">
        <v>0.9425</v>
      </c>
      <c r="E15" s="1">
        <v>0.82</v>
      </c>
      <c r="P15" s="1">
        <v>6</v>
      </c>
      <c r="Q15" s="10">
        <v>0.36599999999999999</v>
      </c>
      <c r="R15" s="10">
        <v>0.56000000000000005</v>
      </c>
      <c r="W15">
        <v>0.75360000000000005</v>
      </c>
      <c r="AE15">
        <v>0.75380000000000003</v>
      </c>
    </row>
    <row r="16" spans="3:32" x14ac:dyDescent="0.3">
      <c r="C16" s="1">
        <v>8</v>
      </c>
      <c r="D16" s="1">
        <v>0.67620000000000002</v>
      </c>
      <c r="E16" s="1">
        <v>0.71</v>
      </c>
      <c r="P16" s="1">
        <v>7</v>
      </c>
      <c r="Q16" s="10">
        <v>0.38219999999999998</v>
      </c>
      <c r="R16" s="10">
        <v>0.6</v>
      </c>
    </row>
    <row r="17" spans="3:35" x14ac:dyDescent="0.3">
      <c r="C17" s="1">
        <v>9</v>
      </c>
      <c r="D17" s="1">
        <v>0.65669999999999995</v>
      </c>
      <c r="E17" s="1">
        <v>0.88</v>
      </c>
      <c r="P17" s="1">
        <v>8</v>
      </c>
      <c r="Q17" s="10">
        <v>0.32869999999999999</v>
      </c>
      <c r="R17" s="11">
        <v>0.47</v>
      </c>
      <c r="S17" s="1" t="s">
        <v>9</v>
      </c>
      <c r="T17" s="12" t="s">
        <v>10</v>
      </c>
      <c r="U17" s="12" t="s">
        <v>11</v>
      </c>
      <c r="V17" s="12" t="s">
        <v>12</v>
      </c>
      <c r="W17" s="12" t="s">
        <v>13</v>
      </c>
    </row>
    <row r="18" spans="3:35" x14ac:dyDescent="0.3">
      <c r="C18" s="1">
        <v>10</v>
      </c>
      <c r="D18" s="1">
        <v>0.94679999999999997</v>
      </c>
      <c r="E18" s="1">
        <v>0.89</v>
      </c>
      <c r="P18" s="1">
        <v>9</v>
      </c>
      <c r="Q18" s="10">
        <v>0.16669999999999999</v>
      </c>
      <c r="R18" s="11">
        <v>0.04</v>
      </c>
      <c r="S18" s="13" t="s">
        <v>6</v>
      </c>
      <c r="T18" s="1">
        <v>0.1739</v>
      </c>
      <c r="U18" s="1">
        <v>0.25</v>
      </c>
      <c r="V18" s="1">
        <v>0.20830000000000001</v>
      </c>
      <c r="W18" s="1">
        <v>0.125</v>
      </c>
    </row>
    <row r="19" spans="3:35" x14ac:dyDescent="0.3">
      <c r="P19" s="1">
        <v>10</v>
      </c>
      <c r="Q19" s="10">
        <v>0.69299999999999995</v>
      </c>
      <c r="R19" s="11">
        <v>0.79</v>
      </c>
      <c r="S19" s="13" t="s">
        <v>7</v>
      </c>
      <c r="T19" s="1">
        <v>0.1739</v>
      </c>
      <c r="U19" s="1">
        <v>0.41670000000000001</v>
      </c>
      <c r="V19" s="1">
        <v>0.25</v>
      </c>
      <c r="W19" s="15">
        <v>0.16669999999999999</v>
      </c>
      <c r="X19" s="4" t="s">
        <v>2</v>
      </c>
      <c r="Y19" s="2" t="s">
        <v>0</v>
      </c>
      <c r="Z19" s="3" t="s">
        <v>1</v>
      </c>
      <c r="AA19" s="4" t="s">
        <v>2</v>
      </c>
      <c r="AB19" s="2" t="s">
        <v>0</v>
      </c>
      <c r="AC19" s="3" t="s">
        <v>1</v>
      </c>
      <c r="AD19" s="4" t="s">
        <v>2</v>
      </c>
      <c r="AE19" s="2" t="s">
        <v>0</v>
      </c>
      <c r="AF19" s="3" t="s">
        <v>1</v>
      </c>
    </row>
    <row r="20" spans="3:35" x14ac:dyDescent="0.3">
      <c r="S20" s="13" t="s">
        <v>8</v>
      </c>
      <c r="T20" s="1">
        <v>0.21740000000000001</v>
      </c>
      <c r="U20" s="1">
        <v>0.54169999999999996</v>
      </c>
      <c r="V20" s="1">
        <v>0.29170000000000001</v>
      </c>
      <c r="W20" s="15">
        <v>0.125</v>
      </c>
      <c r="X20" s="16">
        <v>1</v>
      </c>
      <c r="Y20" s="1">
        <v>0.93300000000000005</v>
      </c>
      <c r="Z20" s="1">
        <v>0.97499999999999998</v>
      </c>
      <c r="AA20" s="16">
        <v>1</v>
      </c>
      <c r="AB20" s="1">
        <v>0.875</v>
      </c>
      <c r="AC20" s="1">
        <v>0.98</v>
      </c>
      <c r="AD20" s="16">
        <v>1</v>
      </c>
      <c r="AE20" s="1">
        <v>0.875</v>
      </c>
      <c r="AF20" s="1">
        <v>0.98</v>
      </c>
      <c r="AH20">
        <f>AE20-AB20</f>
        <v>0</v>
      </c>
      <c r="AI20">
        <f>AF20-AC20</f>
        <v>0</v>
      </c>
    </row>
    <row r="21" spans="3:35" x14ac:dyDescent="0.3">
      <c r="X21" s="1">
        <v>2</v>
      </c>
      <c r="Y21" s="1">
        <v>0.93069999999999997</v>
      </c>
      <c r="Z21" s="1">
        <v>0.87250000000000005</v>
      </c>
      <c r="AA21" s="16">
        <v>2</v>
      </c>
      <c r="AB21" s="1">
        <v>0.88300000000000001</v>
      </c>
      <c r="AC21" s="1">
        <v>0.83</v>
      </c>
      <c r="AD21" s="16">
        <v>2</v>
      </c>
      <c r="AE21" s="1">
        <v>0.87370000000000003</v>
      </c>
      <c r="AF21" s="1">
        <v>0.83</v>
      </c>
      <c r="AH21">
        <f t="shared" ref="AH21:AH29" si="0">AE21-AB21</f>
        <v>-9.299999999999975E-3</v>
      </c>
      <c r="AI21">
        <f t="shared" ref="AI21:AI29" si="1">AF21-AC21</f>
        <v>0</v>
      </c>
    </row>
    <row r="22" spans="3:35" x14ac:dyDescent="0.3">
      <c r="C22" s="4" t="s">
        <v>2</v>
      </c>
      <c r="D22" s="2" t="s">
        <v>0</v>
      </c>
      <c r="E22" s="3" t="s">
        <v>1</v>
      </c>
      <c r="X22" s="16">
        <v>3</v>
      </c>
      <c r="Y22" s="1">
        <v>0.91539999999999999</v>
      </c>
      <c r="Z22" s="1">
        <v>0.89249999999999996</v>
      </c>
      <c r="AA22" s="16">
        <v>3</v>
      </c>
      <c r="AB22" s="1">
        <v>0.83499999999999996</v>
      </c>
      <c r="AC22" s="1">
        <v>0.86</v>
      </c>
      <c r="AD22" s="16">
        <v>3</v>
      </c>
      <c r="AE22" s="1">
        <v>0.82689999999999997</v>
      </c>
      <c r="AF22" s="1">
        <v>0.86</v>
      </c>
      <c r="AH22">
        <f t="shared" si="0"/>
        <v>-8.0999999999999961E-3</v>
      </c>
      <c r="AI22">
        <f t="shared" si="1"/>
        <v>0</v>
      </c>
    </row>
    <row r="23" spans="3:35" x14ac:dyDescent="0.3">
      <c r="C23" s="1">
        <v>1</v>
      </c>
      <c r="D23" s="1">
        <v>0.98</v>
      </c>
      <c r="E23" s="1">
        <v>0.98</v>
      </c>
      <c r="X23" s="1">
        <v>4</v>
      </c>
      <c r="Y23" s="1">
        <v>0.93179999999999996</v>
      </c>
      <c r="Z23" s="1">
        <v>0.92249999999999999</v>
      </c>
      <c r="AA23" s="16">
        <v>4</v>
      </c>
      <c r="AB23" s="1">
        <v>0.90720000000000001</v>
      </c>
      <c r="AC23" s="1">
        <v>0.88</v>
      </c>
      <c r="AD23" s="16">
        <v>4</v>
      </c>
      <c r="AE23" s="1">
        <v>0.90720000000000001</v>
      </c>
      <c r="AF23" s="1">
        <v>0.88</v>
      </c>
      <c r="AH23">
        <f t="shared" si="0"/>
        <v>0</v>
      </c>
      <c r="AI23">
        <f t="shared" si="1"/>
        <v>0</v>
      </c>
    </row>
    <row r="24" spans="3:35" x14ac:dyDescent="0.3">
      <c r="C24" s="1">
        <v>2</v>
      </c>
      <c r="D24" s="1">
        <v>0.93400000000000005</v>
      </c>
      <c r="E24" s="1">
        <v>0.99</v>
      </c>
      <c r="P24">
        <v>0.73129999999999995</v>
      </c>
      <c r="R24">
        <v>0.98</v>
      </c>
      <c r="X24" s="16">
        <v>5</v>
      </c>
      <c r="Y24" s="1">
        <v>0.90639999999999998</v>
      </c>
      <c r="Z24" s="1">
        <v>0.84750000000000003</v>
      </c>
      <c r="AA24" s="16">
        <v>5</v>
      </c>
      <c r="AB24" s="1">
        <v>0.87360000000000004</v>
      </c>
      <c r="AC24" s="1">
        <v>0.76</v>
      </c>
      <c r="AD24" s="16">
        <v>5</v>
      </c>
      <c r="AE24" s="1">
        <v>0.87639999999999996</v>
      </c>
      <c r="AF24" s="1">
        <v>0.78</v>
      </c>
      <c r="AH24">
        <f t="shared" si="0"/>
        <v>2.7999999999999137E-3</v>
      </c>
      <c r="AI24">
        <f t="shared" si="1"/>
        <v>2.0000000000000018E-2</v>
      </c>
    </row>
    <row r="25" spans="3:35" x14ac:dyDescent="0.3">
      <c r="C25" s="1">
        <v>3</v>
      </c>
      <c r="D25" s="1">
        <v>0.94899999999999995</v>
      </c>
      <c r="E25" s="1">
        <v>0.93</v>
      </c>
      <c r="P25" t="s">
        <v>5</v>
      </c>
      <c r="R25">
        <v>0</v>
      </c>
      <c r="X25" s="1">
        <v>6</v>
      </c>
      <c r="Y25" s="1">
        <v>0.94569999999999999</v>
      </c>
      <c r="Z25" s="1">
        <v>0.95750000000000002</v>
      </c>
      <c r="AA25" s="16">
        <v>6</v>
      </c>
      <c r="AB25" s="1">
        <v>0.8972</v>
      </c>
      <c r="AC25" s="1">
        <v>0.96</v>
      </c>
      <c r="AD25" s="16">
        <v>6</v>
      </c>
      <c r="AE25" s="1">
        <v>0.89810000000000001</v>
      </c>
      <c r="AF25" s="1">
        <v>0.97</v>
      </c>
      <c r="AH25">
        <f t="shared" si="0"/>
        <v>9.000000000000119E-4</v>
      </c>
      <c r="AI25">
        <f t="shared" si="1"/>
        <v>1.0000000000000009E-2</v>
      </c>
    </row>
    <row r="26" spans="3:35" x14ac:dyDescent="0.3">
      <c r="C26" s="1">
        <v>4</v>
      </c>
      <c r="D26" s="1">
        <v>0.98980000000000001</v>
      </c>
      <c r="E26" s="1">
        <v>0.97</v>
      </c>
      <c r="R26">
        <v>0.57999999999999996</v>
      </c>
      <c r="X26" s="16">
        <v>7</v>
      </c>
      <c r="Y26" s="1">
        <v>0.92789999999999995</v>
      </c>
      <c r="Z26" s="1">
        <v>0.9325</v>
      </c>
      <c r="AA26" s="16">
        <v>7</v>
      </c>
      <c r="AB26" s="1">
        <v>0.91920000000000002</v>
      </c>
      <c r="AC26" s="1">
        <v>0.91</v>
      </c>
      <c r="AD26" s="16">
        <v>7</v>
      </c>
      <c r="AE26" s="1">
        <v>0.91920000000000002</v>
      </c>
      <c r="AF26" s="1">
        <v>0.91</v>
      </c>
      <c r="AH26">
        <f t="shared" si="0"/>
        <v>0</v>
      </c>
      <c r="AI26">
        <f t="shared" si="1"/>
        <v>0</v>
      </c>
    </row>
    <row r="27" spans="3:35" x14ac:dyDescent="0.3">
      <c r="C27" s="1">
        <v>5</v>
      </c>
      <c r="D27" s="1">
        <v>0.97889999999999999</v>
      </c>
      <c r="E27" s="1">
        <v>0.93</v>
      </c>
      <c r="P27">
        <v>0.33329999999999999</v>
      </c>
      <c r="R27">
        <v>0.41</v>
      </c>
      <c r="X27" s="1">
        <v>8</v>
      </c>
      <c r="Y27" s="1">
        <v>0.875</v>
      </c>
      <c r="Z27" s="1">
        <v>0.91</v>
      </c>
      <c r="AA27" s="16">
        <v>8</v>
      </c>
      <c r="AB27" s="1">
        <v>0.75929999999999997</v>
      </c>
      <c r="AC27" s="1">
        <v>0.82</v>
      </c>
      <c r="AD27" s="16">
        <v>8</v>
      </c>
      <c r="AE27" s="1">
        <v>0.80200000000000005</v>
      </c>
      <c r="AF27" s="1">
        <v>0.81</v>
      </c>
      <c r="AH27">
        <f t="shared" si="0"/>
        <v>4.2700000000000071E-2</v>
      </c>
      <c r="AI27">
        <f t="shared" si="1"/>
        <v>-9.9999999999998979E-3</v>
      </c>
    </row>
    <row r="28" spans="3:35" x14ac:dyDescent="0.3">
      <c r="C28" s="1">
        <v>6</v>
      </c>
      <c r="D28" s="1">
        <v>0.99</v>
      </c>
      <c r="E28" s="1">
        <v>0.99</v>
      </c>
      <c r="P28">
        <v>0.30769999999999997</v>
      </c>
      <c r="R28">
        <v>0.16</v>
      </c>
      <c r="X28" s="16">
        <v>9</v>
      </c>
      <c r="Y28" s="1">
        <v>0.87319999999999998</v>
      </c>
      <c r="Z28" s="1">
        <v>0.89500000000000002</v>
      </c>
      <c r="AA28" s="16">
        <v>9</v>
      </c>
      <c r="AB28" s="1">
        <v>0.89690000000000003</v>
      </c>
      <c r="AC28" s="1">
        <v>0.87</v>
      </c>
      <c r="AD28" s="16">
        <v>9</v>
      </c>
      <c r="AE28" s="1">
        <v>0.88780000000000003</v>
      </c>
      <c r="AF28" s="1">
        <v>0.87</v>
      </c>
      <c r="AH28">
        <f t="shared" si="0"/>
        <v>-9.099999999999997E-3</v>
      </c>
      <c r="AI28">
        <f t="shared" si="1"/>
        <v>0</v>
      </c>
    </row>
    <row r="29" spans="3:35" x14ac:dyDescent="0.3">
      <c r="C29" s="1">
        <v>7</v>
      </c>
      <c r="D29" s="1">
        <v>0.98980000000000001</v>
      </c>
      <c r="E29" s="1">
        <v>0.97</v>
      </c>
      <c r="P29">
        <v>0.36599999999999999</v>
      </c>
      <c r="R29">
        <v>0.56000000000000005</v>
      </c>
      <c r="X29" s="1">
        <v>10</v>
      </c>
      <c r="Y29" s="1">
        <v>0.95409999999999995</v>
      </c>
      <c r="Z29" s="1">
        <v>0.98750000000000004</v>
      </c>
      <c r="AA29" s="16">
        <v>10</v>
      </c>
      <c r="AB29" s="1">
        <v>0.95830000000000004</v>
      </c>
      <c r="AC29" s="1">
        <v>0.92</v>
      </c>
      <c r="AD29" s="16">
        <v>10</v>
      </c>
      <c r="AE29" s="1">
        <v>0.95879999999999999</v>
      </c>
      <c r="AF29" s="1">
        <v>0.93</v>
      </c>
      <c r="AH29">
        <f t="shared" si="0"/>
        <v>4.9999999999994493E-4</v>
      </c>
      <c r="AI29">
        <f t="shared" si="1"/>
        <v>1.0000000000000009E-2</v>
      </c>
    </row>
    <row r="30" spans="3:35" x14ac:dyDescent="0.3">
      <c r="C30" s="1">
        <v>8</v>
      </c>
      <c r="D30" s="1">
        <v>0.98980000000000001</v>
      </c>
      <c r="E30" s="1">
        <v>0.97009999999999996</v>
      </c>
      <c r="P30">
        <v>0.38219999999999998</v>
      </c>
      <c r="R30">
        <v>0.6</v>
      </c>
      <c r="X30" s="14"/>
      <c r="AA30" s="14"/>
    </row>
    <row r="31" spans="3:35" x14ac:dyDescent="0.3">
      <c r="C31" s="1">
        <v>9</v>
      </c>
      <c r="D31" s="1">
        <v>0.98980000000000001</v>
      </c>
      <c r="E31" s="1">
        <v>0.97019999999999995</v>
      </c>
      <c r="P31">
        <v>0.32869999999999999</v>
      </c>
      <c r="R31">
        <v>0.47</v>
      </c>
      <c r="AA31" s="14"/>
    </row>
    <row r="32" spans="3:35" x14ac:dyDescent="0.3">
      <c r="C32" s="1">
        <v>10</v>
      </c>
      <c r="D32" s="1">
        <v>0.98980000000000001</v>
      </c>
      <c r="E32" s="1">
        <v>0.97030000000000005</v>
      </c>
      <c r="P32">
        <v>0.16669999999999999</v>
      </c>
      <c r="R32">
        <v>0.04</v>
      </c>
      <c r="X32" s="14"/>
      <c r="Y32" t="s">
        <v>14</v>
      </c>
      <c r="Z32" t="s">
        <v>15</v>
      </c>
      <c r="AA32" s="14"/>
      <c r="AB32" t="s">
        <v>14</v>
      </c>
      <c r="AC32" t="s">
        <v>15</v>
      </c>
      <c r="AE32" t="s">
        <v>14</v>
      </c>
      <c r="AH32">
        <f>SUM(AH20:AH29)</f>
        <v>2.0399999999999974E-2</v>
      </c>
      <c r="AI32">
        <f>SUM(AI20:AI29)</f>
        <v>3.0000000000000138E-2</v>
      </c>
    </row>
    <row r="33" spans="1:29" x14ac:dyDescent="0.3">
      <c r="P33">
        <v>0.69299999999999995</v>
      </c>
      <c r="R33">
        <v>0.79</v>
      </c>
      <c r="AA33" s="14"/>
    </row>
    <row r="34" spans="1:29" x14ac:dyDescent="0.3">
      <c r="Y34">
        <v>0.97499999999999998</v>
      </c>
      <c r="Z34">
        <v>0.91930000000000001</v>
      </c>
      <c r="AA34" s="14"/>
      <c r="AC34">
        <v>0.87970000000000004</v>
      </c>
    </row>
    <row r="35" spans="1:29" x14ac:dyDescent="0.3">
      <c r="Y35">
        <v>0.87250000000000005</v>
      </c>
    </row>
    <row r="36" spans="1:29" x14ac:dyDescent="0.3">
      <c r="Y36">
        <v>0.89249999999999996</v>
      </c>
    </row>
    <row r="37" spans="1:29" x14ac:dyDescent="0.3">
      <c r="Y37">
        <v>0.92249999999999999</v>
      </c>
    </row>
    <row r="38" spans="1:29" x14ac:dyDescent="0.3">
      <c r="A38" s="5"/>
      <c r="B38" s="5"/>
      <c r="C38" s="5"/>
      <c r="D38" s="5"/>
      <c r="E38" s="5"/>
      <c r="F38" s="5"/>
      <c r="Y38">
        <v>0.84750000000000003</v>
      </c>
    </row>
    <row r="39" spans="1:29" x14ac:dyDescent="0.3">
      <c r="A39" s="5"/>
      <c r="B39" s="5"/>
      <c r="C39" s="5"/>
      <c r="D39" s="5"/>
      <c r="E39" s="5"/>
      <c r="F39" s="5"/>
      <c r="Y39">
        <v>0.95750000000000002</v>
      </c>
    </row>
    <row r="40" spans="1:29" x14ac:dyDescent="0.3">
      <c r="A40" s="9" t="s">
        <v>3</v>
      </c>
      <c r="B40" s="7">
        <v>1</v>
      </c>
      <c r="C40" s="7">
        <v>2</v>
      </c>
      <c r="D40" s="7">
        <v>3</v>
      </c>
      <c r="E40" s="5"/>
      <c r="F40" s="5"/>
      <c r="Y40">
        <v>0.9325</v>
      </c>
    </row>
    <row r="41" spans="1:29" ht="15.6" x14ac:dyDescent="0.3">
      <c r="A41" s="9" t="s">
        <v>4</v>
      </c>
      <c r="B41" s="8">
        <v>0.78779999999999994</v>
      </c>
      <c r="C41" s="8">
        <v>0.92090000000000005</v>
      </c>
      <c r="D41" s="8">
        <v>1</v>
      </c>
      <c r="E41" s="5"/>
      <c r="F41" s="5"/>
      <c r="Y41">
        <v>0.91</v>
      </c>
    </row>
    <row r="42" spans="1:29" x14ac:dyDescent="0.3">
      <c r="A42" s="5"/>
      <c r="B42" s="5"/>
      <c r="C42" s="5"/>
      <c r="D42" s="5"/>
      <c r="E42" s="5"/>
      <c r="F42" s="5"/>
      <c r="Y42">
        <v>0.89500000000000002</v>
      </c>
    </row>
    <row r="43" spans="1:29" x14ac:dyDescent="0.3">
      <c r="A43" s="5"/>
      <c r="B43" s="5"/>
      <c r="C43" s="5"/>
      <c r="D43" s="5"/>
      <c r="E43" s="5"/>
      <c r="F43" s="5"/>
      <c r="Y43">
        <v>0.98750000000000004</v>
      </c>
    </row>
    <row r="44" spans="1:29" x14ac:dyDescent="0.3">
      <c r="A44" s="5"/>
      <c r="B44" s="5"/>
      <c r="C44" s="5"/>
      <c r="D44" s="5"/>
      <c r="E44" s="5"/>
      <c r="F44" s="5"/>
    </row>
    <row r="45" spans="1:29" x14ac:dyDescent="0.3">
      <c r="A45" s="5"/>
      <c r="B45" s="5"/>
      <c r="C45" s="5"/>
      <c r="D45" s="5"/>
      <c r="E45" s="5"/>
      <c r="F45" s="5"/>
    </row>
    <row r="46" spans="1:29" x14ac:dyDescent="0.3">
      <c r="A46" s="5"/>
      <c r="B46" s="5"/>
      <c r="C46" s="5"/>
      <c r="D46" s="5"/>
      <c r="E46" s="5"/>
      <c r="F46" s="5"/>
      <c r="Y46" t="s">
        <v>15</v>
      </c>
    </row>
    <row r="47" spans="1:29" x14ac:dyDescent="0.3">
      <c r="A47" s="5"/>
      <c r="B47" s="5"/>
      <c r="C47" s="5"/>
      <c r="D47" s="5"/>
      <c r="E47" s="5"/>
      <c r="F47" s="5"/>
    </row>
    <row r="48" spans="1:29" x14ac:dyDescent="0.3">
      <c r="A48" s="5"/>
      <c r="B48" s="5"/>
      <c r="C48" s="5"/>
      <c r="D48" s="5"/>
      <c r="E48" s="5"/>
      <c r="F48" s="5"/>
      <c r="Y48">
        <v>0.91930000000000001</v>
      </c>
    </row>
    <row r="49" spans="1:6" x14ac:dyDescent="0.3">
      <c r="A49" s="5"/>
      <c r="B49" s="5"/>
      <c r="C49" s="5"/>
      <c r="D49" s="5"/>
      <c r="E49" s="5"/>
      <c r="F49" s="5"/>
    </row>
    <row r="50" spans="1:6" x14ac:dyDescent="0.3">
      <c r="A50" s="5"/>
      <c r="B50" s="5"/>
      <c r="C50" s="5"/>
      <c r="D50" s="5"/>
      <c r="E50" s="5"/>
      <c r="F50" s="5"/>
    </row>
    <row r="51" spans="1:6" x14ac:dyDescent="0.3">
      <c r="A51" s="6"/>
      <c r="B51" s="6"/>
      <c r="C51" s="6"/>
      <c r="D51" s="6"/>
      <c r="E51" s="6"/>
      <c r="F51" s="6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nmg 98</dc:creator>
  <cp:lastModifiedBy>nmg 98</cp:lastModifiedBy>
  <dcterms:created xsi:type="dcterms:W3CDTF">2020-03-24T21:08:50Z</dcterms:created>
  <dcterms:modified xsi:type="dcterms:W3CDTF">2020-05-22T17:40:04Z</dcterms:modified>
</cp:coreProperties>
</file>