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aadp\Documents\"/>
    </mc:Choice>
  </mc:AlternateContent>
  <xr:revisionPtr revIDLastSave="0" documentId="13_ncr:1_{07A6017B-3C67-431C-9765-ADB4CE54E20C}" xr6:coauthVersionLast="47" xr6:coauthVersionMax="47" xr10:uidLastSave="{00000000-0000-0000-0000-000000000000}"/>
  <bookViews>
    <workbookView xWindow="-110" yWindow="-110" windowWidth="19420" windowHeight="10300" xr2:uid="{74950C7F-87C1-4513-9F60-DCA44A59E9E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E35" i="1" a="1"/>
  <c r="E35" i="1" s="1"/>
  <c r="B39" i="1"/>
  <c r="A37" i="1"/>
  <c r="C36" i="1"/>
  <c r="B36" i="1"/>
  <c r="A36" i="1"/>
  <c r="C35" i="1"/>
  <c r="B35" i="1"/>
  <c r="A39" i="1" s="1"/>
  <c r="A35" i="1"/>
  <c r="C37" i="1"/>
  <c r="B37" i="1"/>
  <c r="A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<sst xmlns="http://schemas.openxmlformats.org/spreadsheetml/2006/main" count="19" uniqueCount="13">
  <si>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Variable Xn= restaurante visitado en la visita n</t>
  </si>
  <si>
    <t>Ω={rally, barn, caesars}</t>
  </si>
  <si>
    <t>Tabla probabilidades</t>
  </si>
  <si>
    <t>act/sig</t>
  </si>
  <si>
    <t>Rally</t>
  </si>
  <si>
    <t>Barn</t>
  </si>
  <si>
    <t>Caesars</t>
  </si>
  <si>
    <t>Matriz transicion</t>
  </si>
  <si>
    <t>sol</t>
  </si>
  <si>
    <t>nube</t>
  </si>
  <si>
    <t>lluvia</t>
  </si>
  <si>
    <t>variable = clima</t>
  </si>
  <si>
    <t>Ω={sol, nube, llluvia}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</si>
</sst>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8</xdr:row>
      <xdr:rowOff>39367</xdr:rowOff>
    </xdr:from>
    <xdr:to>
      <xdr:col>8</xdr:col>
      <xdr:colOff>50801</xdr:colOff>
      <xdr:row>10</xdr:row>
      <xdr:rowOff>167305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BDF7CA-49CB-433D-84CA-6C591D441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512567"/>
          <a:ext cx="6146800" cy="496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120650</xdr:rowOff>
    </xdr:from>
    <xdr:to>
      <xdr:col>7</xdr:col>
      <xdr:colOff>342900</xdr:colOff>
      <xdr:row>23</xdr:row>
      <xdr:rowOff>40662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82C75-5A3B-4513-BFC1-1775D0C46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30450"/>
          <a:ext cx="5676900" cy="1945662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30</xdr:row>
      <xdr:rowOff>68083</xdr:rowOff>
    </xdr:from>
    <xdr:to>
      <xdr:col>8</xdr:col>
      <xdr:colOff>1385</xdr:colOff>
      <xdr:row>32</xdr:row>
      <xdr:rowOff>9595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DE1D171-68B4-4FF7-B7D6-CE8AB1850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0" y="5592583"/>
          <a:ext cx="6091035" cy="309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F608-7A74-4C1B-AF3B-D8F664136D82}">
  <dimension ref="A1:H39"/>
  <sheetViews>
    <sheetView tabSelected="1" topLeftCell="A24" workbookViewId="0">
      <selection activeCell="E35" sqref="E35"/>
    </sheetView>
  </sheetViews>
  <sheetFormatPr defaultColWidth="11.42578125" defaultRowHeight="14.45"/>
  <sheetData>
    <row r="1" spans="1:8">
      <c r="A1" s="7" t="s">
        <v>0</v>
      </c>
      <c r="B1" s="7"/>
      <c r="C1" s="7"/>
      <c r="D1" s="7"/>
      <c r="E1" s="8" t="s">
        <v>1</v>
      </c>
      <c r="F1" s="8"/>
    </row>
    <row r="2" spans="1:8">
      <c r="A2" s="2"/>
      <c r="B2" s="2"/>
      <c r="C2" s="2"/>
      <c r="D2" s="2"/>
      <c r="E2" s="3"/>
      <c r="F2" s="3"/>
    </row>
    <row r="3" spans="1:8">
      <c r="A3" s="9" t="s">
        <v>2</v>
      </c>
      <c r="B3" s="9"/>
      <c r="C3" s="9"/>
      <c r="D3" s="9"/>
      <c r="E3" s="3"/>
      <c r="F3" s="3"/>
    </row>
    <row r="4" spans="1:8">
      <c r="A4" s="2" t="s">
        <v>3</v>
      </c>
      <c r="B4" t="s">
        <v>4</v>
      </c>
      <c r="C4" t="s">
        <v>5</v>
      </c>
      <c r="D4" t="s">
        <v>6</v>
      </c>
      <c r="F4" s="9" t="s">
        <v>7</v>
      </c>
      <c r="G4" s="9"/>
      <c r="H4" s="9"/>
    </row>
    <row r="5" spans="1:8">
      <c r="A5" t="s">
        <v>4</v>
      </c>
      <c r="B5">
        <v>0.7</v>
      </c>
      <c r="C5">
        <v>0.2</v>
      </c>
      <c r="D5">
        <v>0.1</v>
      </c>
      <c r="F5">
        <v>0.7</v>
      </c>
      <c r="G5">
        <v>0.2</v>
      </c>
      <c r="H5">
        <v>0.1</v>
      </c>
    </row>
    <row r="6" spans="1:8">
      <c r="A6" t="s">
        <v>5</v>
      </c>
      <c r="B6">
        <v>0.35</v>
      </c>
      <c r="C6">
        <v>0.5</v>
      </c>
      <c r="D6">
        <v>0.15</v>
      </c>
      <c r="F6">
        <v>0.35</v>
      </c>
      <c r="G6">
        <v>0.5</v>
      </c>
      <c r="H6">
        <v>0.15</v>
      </c>
    </row>
    <row r="7" spans="1:8">
      <c r="A7" t="s">
        <v>6</v>
      </c>
      <c r="B7">
        <v>0.25</v>
      </c>
      <c r="C7">
        <v>0.3</v>
      </c>
      <c r="D7">
        <v>0.45</v>
      </c>
      <c r="F7">
        <v>0.25</v>
      </c>
      <c r="G7">
        <v>0.3</v>
      </c>
      <c r="H7">
        <v>0.45</v>
      </c>
    </row>
    <row r="12" spans="1:8">
      <c r="A12">
        <f>(B5*C5)+(C5*C6)+(D5*C7)</f>
        <v>0.27</v>
      </c>
    </row>
    <row r="25" spans="1:8">
      <c r="B25" t="s">
        <v>8</v>
      </c>
      <c r="C25" t="s">
        <v>9</v>
      </c>
      <c r="D25" t="s">
        <v>10</v>
      </c>
    </row>
    <row r="26" spans="1:8">
      <c r="A26" t="s">
        <v>8</v>
      </c>
      <c r="B26" s="4">
        <v>0.75</v>
      </c>
      <c r="C26" s="4">
        <v>0.2</v>
      </c>
      <c r="D26" s="4">
        <v>0.05</v>
      </c>
      <c r="F26" s="4">
        <v>0.75</v>
      </c>
      <c r="G26" s="4">
        <v>0.2</v>
      </c>
      <c r="H26" s="4">
        <v>0.05</v>
      </c>
    </row>
    <row r="27" spans="1:8">
      <c r="A27" t="s">
        <v>9</v>
      </c>
      <c r="B27" s="4">
        <v>0.45</v>
      </c>
      <c r="C27" s="4">
        <v>0.4</v>
      </c>
      <c r="D27" s="4">
        <v>0.15</v>
      </c>
      <c r="F27" s="4">
        <v>0.45</v>
      </c>
      <c r="G27" s="4">
        <v>0.4</v>
      </c>
      <c r="H27" s="4">
        <v>0.15</v>
      </c>
    </row>
    <row r="28" spans="1:8">
      <c r="A28" t="s">
        <v>10</v>
      </c>
      <c r="B28" s="4">
        <v>0.35</v>
      </c>
      <c r="C28" s="4">
        <v>0.45</v>
      </c>
      <c r="D28" s="4">
        <v>0.2</v>
      </c>
      <c r="F28" s="4">
        <v>0.35</v>
      </c>
      <c r="G28" s="4">
        <v>0.45</v>
      </c>
      <c r="H28" s="4">
        <v>0.2</v>
      </c>
    </row>
    <row r="30" spans="1:8">
      <c r="A30" t="s">
        <v>11</v>
      </c>
      <c r="C30" s="1" t="s">
        <v>12</v>
      </c>
    </row>
    <row r="35" spans="1:5">
      <c r="A35">
        <f>B28*B26*B26</f>
        <v>0.19687499999999997</v>
      </c>
      <c r="B35">
        <f>B28*C26*B27</f>
        <v>3.15E-2</v>
      </c>
      <c r="C35">
        <f>B28*D26*B28</f>
        <v>6.1249999999999994E-3</v>
      </c>
      <c r="E35" cm="1">
        <f t="array" ref="E35">MMULT(MMULT(B28:D28,B26:D28),B26:B28)</f>
        <v>0.59799999999999986</v>
      </c>
    </row>
    <row r="36" spans="1:5">
      <c r="A36">
        <f>C28*B27*B26</f>
        <v>0.15187500000000001</v>
      </c>
      <c r="B36">
        <f>C28*C27*B27</f>
        <v>8.1000000000000016E-2</v>
      </c>
      <c r="C36">
        <f>C28*D27*B28</f>
        <v>2.3625E-2</v>
      </c>
      <c r="E36" s="5">
        <f>E35</f>
        <v>0.59799999999999986</v>
      </c>
    </row>
    <row r="37" spans="1:5">
      <c r="A37">
        <f>D28*B28*B26</f>
        <v>5.2499999999999991E-2</v>
      </c>
      <c r="B37">
        <f>D28*C28*B27</f>
        <v>4.0500000000000008E-2</v>
      </c>
      <c r="C37">
        <f>D28*D28*B28</f>
        <v>1.4000000000000002E-2</v>
      </c>
    </row>
    <row r="39" spans="1:5">
      <c r="A39">
        <f>SUM(A35:C37)</f>
        <v>0.59799999999999998</v>
      </c>
      <c r="B39" s="6">
        <f>A39</f>
        <v>0.59799999999999998</v>
      </c>
    </row>
  </sheetData>
  <mergeCells count="4">
    <mergeCell ref="A1:D1"/>
    <mergeCell ref="E1:F1"/>
    <mergeCell ref="A3:D3"/>
    <mergeCell ref="F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Audiovisuales Edificio AdPortas</dc:creator>
  <cp:keywords/>
  <dc:description/>
  <cp:lastModifiedBy>Sofia Isabella Endara Chitiva</cp:lastModifiedBy>
  <cp:revision/>
  <dcterms:created xsi:type="dcterms:W3CDTF">2024-08-06T21:48:17Z</dcterms:created>
  <dcterms:modified xsi:type="dcterms:W3CDTF">2024-08-08T21:24:19Z</dcterms:modified>
  <cp:category/>
  <cp:contentStatus/>
</cp:coreProperties>
</file>