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estorvargas/Trabajo/complemento360/reportes_mensuales/cuentas/2026-03/"/>
    </mc:Choice>
  </mc:AlternateContent>
  <xr:revisionPtr revIDLastSave="0" documentId="8_{124FAB64-AFA3-BD4A-830E-94983B8BE03C}" xr6:coauthVersionLast="47" xr6:coauthVersionMax="47" xr10:uidLastSave="{00000000-0000-0000-0000-000000000000}"/>
  <bookViews>
    <workbookView xWindow="38560" yWindow="780" windowWidth="38100" windowHeight="2068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vbbfyNCkhbWKL4r+cHdkX8J0vvgAFB4GyMn2YZ6krw="/>
    </ext>
  </extLst>
</workbook>
</file>

<file path=xl/calcChain.xml><?xml version="1.0" encoding="utf-8"?>
<calcChain xmlns="http://schemas.openxmlformats.org/spreadsheetml/2006/main">
  <c r="J28" i="1" l="1"/>
  <c r="J19" i="1"/>
  <c r="J25" i="1" s="1"/>
  <c r="J2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<sst xmlns="http://schemas.openxmlformats.org/spreadsheetml/2006/main" count="40" uniqueCount="40">
  <si>
    <t>Documento Soporte para Prestación de Servicios</t>
  </si>
  <si>
    <t>Código: GAF-FOR-015</t>
  </si>
  <si>
    <t>Proceso: Gestión administrativa y financiera</t>
  </si>
  <si>
    <t>Versión: 01</t>
  </si>
  <si>
    <t xml:space="preserve">Nivel de Confidencialidad: Confidencial </t>
  </si>
  <si>
    <t>Fecha de elaboración: 17/11/2020</t>
  </si>
  <si>
    <t>Documento soporte en adquisiciones efectuadas a no obligados  a facturar</t>
  </si>
  <si>
    <t>Artículo 1.6.1.4.12 Decreto Único reglamentario en materia tributaria 1625 de 2016 - Susutituido por el Decreto 358 de 2020</t>
  </si>
  <si>
    <t>COMPLEMENTO 360 SAS</t>
  </si>
  <si>
    <t>NIT. 900.692.761-1</t>
  </si>
  <si>
    <t>Dirección Carrera 16 # 80-11 Ofc 501</t>
  </si>
  <si>
    <t>No. SPCO  Dejar en blanco</t>
  </si>
  <si>
    <t>Autorización de numeración de documento soporte N° 18764077231463 de 2024-08-15 Desde N° SPCO1515 hasta SPCO2000 con vigencia hasta 2025-08-15.</t>
  </si>
  <si>
    <t>Nombre de prestador de servicio</t>
  </si>
  <si>
    <t>Número de Identificación</t>
  </si>
  <si>
    <t xml:space="preserve">Dirección </t>
  </si>
  <si>
    <t>Teléfono</t>
  </si>
  <si>
    <t>Cantidad</t>
  </si>
  <si>
    <t>Detalle</t>
  </si>
  <si>
    <t>Valor Unitario</t>
  </si>
  <si>
    <t>Valor Total</t>
  </si>
  <si>
    <t>Subtotal</t>
  </si>
  <si>
    <t>Retefte</t>
  </si>
  <si>
    <t>Reteica</t>
  </si>
  <si>
    <t>Acepto que no soy responsable de iva</t>
  </si>
  <si>
    <t>Total</t>
  </si>
  <si>
    <t>Control de cambios:</t>
  </si>
  <si>
    <t>Versión</t>
  </si>
  <si>
    <t>Fecha</t>
  </si>
  <si>
    <t>Descripción</t>
  </si>
  <si>
    <t>Responsable</t>
  </si>
  <si>
    <t>Aprobado por</t>
  </si>
  <si>
    <t xml:space="preserve"> 17/11/2020</t>
  </si>
  <si>
    <t>Creación del documento</t>
  </si>
  <si>
    <t>Líder administrativa y financiera</t>
  </si>
  <si>
    <t>CEO / Chief Executive Officer</t>
  </si>
  <si>
    <r>
      <rPr>
        <b/>
        <sz val="11"/>
        <color theme="1"/>
        <rFont val="Arial"/>
      </rPr>
      <t>Fecha de operación: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13 de abril de 2026</t>
    </r>
  </si>
  <si>
    <t>Nestor Fabian Vargas Ferrucho</t>
  </si>
  <si>
    <t>Calle 16A # 0 98 Torre5 apto 501</t>
  </si>
  <si>
    <t>131.45 horas de trabajo en Colcomercio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</si>
</sst>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??_-;_-@"/>
  </numFmts>
  <fonts count="14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2"/>
      <color theme="1"/>
      <name val="Arial"/>
    </font>
    <font>
      <sz val="11"/>
      <name val="Calibri"/>
    </font>
    <font>
      <b/>
      <sz val="11"/>
      <color theme="0"/>
      <name val="Arial"/>
    </font>
    <font>
      <b/>
      <sz val="11"/>
      <color theme="1"/>
      <name val="Arial"/>
    </font>
    <font>
      <b/>
      <sz val="11"/>
      <color rgb="FFBFBFBF"/>
      <name val="Arial"/>
    </font>
    <font>
      <sz val="11"/>
      <color rgb="FFBFBFBF"/>
      <name val="Arial"/>
    </font>
    <font>
      <sz val="11"/>
      <color theme="0"/>
      <name val="Arial"/>
    </font>
    <font>
      <b/>
      <sz val="11"/>
      <color rgb="FFFFFFFF"/>
      <name val="Arial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rgb="FFBFBFB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/>
    </xf>
    <xf numFmtId="0" fontId="3" fillId="0" borderId="6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3" fillId="0" borderId="5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0" fillId="0" borderId="0" xfId="0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9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customschemas.google.com/relationships/workbookmetadata" Target="metadata"/><Relationship Id="rId10" Type="http://schemas.microsoft.com/office/2022/10/relationships/richValueRel" Target="richData/richValueRel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09600" cy="2286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N33" sqref="N33"/>
    </sheetView>
  </sheetViews>
  <sheetFormatPr baseColWidth="10" defaultColWidth="14.5" defaultRowHeight="15" customHeight="1" x14ac:dyDescent="0.2"/>
  <cols>
    <col min="1" max="1" width="1.5" customWidth="1"/>
    <col min="2" max="2" width="9.1640625" customWidth="1"/>
    <col min="3" max="3" width="11.5" customWidth="1"/>
    <col min="4" max="4" width="11.6640625" customWidth="1"/>
    <col min="5" max="5" width="11.5" customWidth="1"/>
    <col min="6" max="7" width="14.6640625" customWidth="1"/>
    <col min="8" max="8" width="11.5" customWidth="1"/>
    <col min="9" max="9" width="17.83203125" customWidth="1"/>
    <col min="10" max="10" width="16.1640625" customWidth="1"/>
    <col min="11" max="11" width="13.5" customWidth="1"/>
    <col min="12" max="26" width="10.6640625" customWidth="1"/>
  </cols>
  <sheetData>
    <row r="1" spans="1:26" ht="9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2">
      <c r="A2" s="1"/>
      <c r="B2" s="23"/>
      <c r="C2" s="11"/>
      <c r="D2" s="12"/>
      <c r="E2" s="24" t="s">
        <v>0</v>
      </c>
      <c r="F2" s="10"/>
      <c r="G2" s="10"/>
      <c r="H2" s="7"/>
      <c r="I2" s="24" t="s">
        <v>1</v>
      </c>
      <c r="J2" s="10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13"/>
      <c r="C3" s="14"/>
      <c r="D3" s="15"/>
      <c r="E3" s="24" t="s">
        <v>2</v>
      </c>
      <c r="F3" s="10"/>
      <c r="G3" s="10"/>
      <c r="H3" s="7"/>
      <c r="I3" s="24" t="s">
        <v>3</v>
      </c>
      <c r="J3" s="10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6"/>
      <c r="C4" s="17"/>
      <c r="D4" s="18"/>
      <c r="E4" s="24" t="s">
        <v>4</v>
      </c>
      <c r="F4" s="10"/>
      <c r="G4" s="10"/>
      <c r="H4" s="7"/>
      <c r="I4" s="24" t="s">
        <v>5</v>
      </c>
      <c r="J4" s="10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.5" customHeight="1" x14ac:dyDescent="0.2">
      <c r="A5" s="1"/>
      <c r="B5" s="26"/>
      <c r="C5" s="10"/>
      <c r="D5" s="10"/>
      <c r="E5" s="10"/>
      <c r="F5" s="10"/>
      <c r="G5" s="10"/>
      <c r="H5" s="10"/>
      <c r="I5" s="10"/>
      <c r="J5" s="10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25" t="s">
        <v>6</v>
      </c>
      <c r="C6" s="10"/>
      <c r="D6" s="10"/>
      <c r="E6" s="10"/>
      <c r="F6" s="10"/>
      <c r="G6" s="10"/>
      <c r="H6" s="10"/>
      <c r="I6" s="10"/>
      <c r="J6" s="10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 x14ac:dyDescent="0.2">
      <c r="A7" s="1"/>
      <c r="B7" s="20" t="s">
        <v>7</v>
      </c>
      <c r="C7" s="10"/>
      <c r="D7" s="10"/>
      <c r="E7" s="10"/>
      <c r="F7" s="10"/>
      <c r="G7" s="10"/>
      <c r="H7" s="10"/>
      <c r="I7" s="10"/>
      <c r="J7" s="10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27" t="s">
        <v>8</v>
      </c>
      <c r="C8" s="10"/>
      <c r="D8" s="10"/>
      <c r="E8" s="10"/>
      <c r="F8" s="10"/>
      <c r="G8" s="10"/>
      <c r="H8" s="10"/>
      <c r="I8" s="10"/>
      <c r="J8" s="10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27" t="s">
        <v>9</v>
      </c>
      <c r="C9" s="10"/>
      <c r="D9" s="10"/>
      <c r="E9" s="10"/>
      <c r="F9" s="10"/>
      <c r="G9" s="10"/>
      <c r="H9" s="10"/>
      <c r="I9" s="10"/>
      <c r="J9" s="10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28" t="s">
        <v>10</v>
      </c>
      <c r="C10" s="10"/>
      <c r="D10" s="10"/>
      <c r="E10" s="10"/>
      <c r="F10" s="10"/>
      <c r="G10" s="10"/>
      <c r="H10" s="10"/>
      <c r="I10" s="10"/>
      <c r="J10" s="10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30" t="s">
        <v>11</v>
      </c>
      <c r="C11" s="10"/>
      <c r="D11" s="10"/>
      <c r="E11" s="10"/>
      <c r="F11" s="10"/>
      <c r="G11" s="10"/>
      <c r="H11" s="7"/>
      <c r="I11" s="29" t="s">
        <v>12</v>
      </c>
      <c r="J11" s="11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31" t="s">
        <v>36</v>
      </c>
      <c r="C12" s="11"/>
      <c r="D12" s="11"/>
      <c r="E12" s="11"/>
      <c r="F12" s="11"/>
      <c r="G12" s="11"/>
      <c r="H12" s="12"/>
      <c r="I12" s="13"/>
      <c r="J12" s="14"/>
      <c r="K12" s="1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16"/>
      <c r="C13" s="17"/>
      <c r="D13" s="17"/>
      <c r="E13" s="17"/>
      <c r="F13" s="17"/>
      <c r="G13" s="17"/>
      <c r="H13" s="18"/>
      <c r="I13" s="16"/>
      <c r="J13" s="17"/>
      <c r="K13" s="1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25" t="s">
        <v>13</v>
      </c>
      <c r="C14" s="10"/>
      <c r="D14" s="10"/>
      <c r="E14" s="10"/>
      <c r="F14" s="10"/>
      <c r="G14" s="10"/>
      <c r="H14" s="7"/>
      <c r="I14" s="25" t="s">
        <v>14</v>
      </c>
      <c r="J14" s="10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32" t="s">
        <v>37</v>
      </c>
      <c r="C15" s="10"/>
      <c r="D15" s="10"/>
      <c r="E15" s="10"/>
      <c r="F15" s="10"/>
      <c r="G15" s="10"/>
      <c r="H15" s="7"/>
      <c r="I15" s="26">
        <v>1051589566</v>
      </c>
      <c r="J15" s="10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25" t="s">
        <v>15</v>
      </c>
      <c r="C16" s="10"/>
      <c r="D16" s="10"/>
      <c r="E16" s="10"/>
      <c r="F16" s="10"/>
      <c r="G16" s="10"/>
      <c r="H16" s="7"/>
      <c r="I16" s="25" t="s">
        <v>16</v>
      </c>
      <c r="J16" s="10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32" t="s">
        <v>38</v>
      </c>
      <c r="C17" s="10"/>
      <c r="D17" s="10"/>
      <c r="E17" s="10"/>
      <c r="F17" s="10"/>
      <c r="G17" s="10"/>
      <c r="H17" s="7"/>
      <c r="I17" s="26">
        <v>3024213805</v>
      </c>
      <c r="J17" s="10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2" t="s">
        <v>17</v>
      </c>
      <c r="C18" s="25" t="s">
        <v>18</v>
      </c>
      <c r="D18" s="10"/>
      <c r="E18" s="10"/>
      <c r="F18" s="10"/>
      <c r="G18" s="7"/>
      <c r="H18" s="25" t="s">
        <v>19</v>
      </c>
      <c r="I18" s="7"/>
      <c r="J18" s="25" t="s">
        <v>20</v>
      </c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3">
        <v>131.44999999999999</v>
      </c>
      <c r="C19" s="33" t="s">
        <v>39</v>
      </c>
      <c r="D19" s="10"/>
      <c r="E19" s="10"/>
      <c r="F19" s="10"/>
      <c r="G19" s="7"/>
      <c r="H19" s="9">
        <v>60000</v>
      </c>
      <c r="I19" s="7"/>
      <c r="J19" s="9">
        <f>+H19*B19</f>
        <v>7886999.9999999991</v>
      </c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3"/>
      <c r="C20" s="9"/>
      <c r="D20" s="10"/>
      <c r="E20" s="10"/>
      <c r="F20" s="10"/>
      <c r="G20" s="7"/>
      <c r="H20" s="9"/>
      <c r="I20" s="7"/>
      <c r="J20" s="9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">
      <c r="A21" s="1"/>
      <c r="B21" s="3"/>
      <c r="C21" s="9"/>
      <c r="D21" s="10"/>
      <c r="E21" s="10"/>
      <c r="F21" s="10"/>
      <c r="G21" s="7"/>
      <c r="H21" s="9"/>
      <c r="I21" s="7"/>
      <c r="J21" s="9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">
      <c r="A22" s="1"/>
      <c r="B22" s="3"/>
      <c r="C22" s="9"/>
      <c r="D22" s="10"/>
      <c r="E22" s="10"/>
      <c r="F22" s="10"/>
      <c r="G22" s="7"/>
      <c r="H22" s="9"/>
      <c r="I22" s="7"/>
      <c r="J22" s="9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3"/>
      <c r="C23" s="9"/>
      <c r="D23" s="10"/>
      <c r="E23" s="10"/>
      <c r="F23" s="10"/>
      <c r="G23" s="7"/>
      <c r="H23" s="9"/>
      <c r="I23" s="7"/>
      <c r="J23" s="9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3"/>
      <c r="C24" s="9"/>
      <c r="D24" s="10"/>
      <c r="E24" s="10"/>
      <c r="F24" s="10"/>
      <c r="G24" s="7"/>
      <c r="H24" s="9"/>
      <c r="I24" s="7"/>
      <c r="J24" s="9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34" t="e" vm="1">
        <v>#VALUE!</v>
      </c>
      <c r="C25" s="11"/>
      <c r="D25" s="11"/>
      <c r="E25" s="11"/>
      <c r="F25" s="11"/>
      <c r="G25" s="12"/>
      <c r="H25" s="8" t="s">
        <v>21</v>
      </c>
      <c r="I25" s="7"/>
      <c r="J25" s="6">
        <f>SUM(J19:K24)</f>
        <v>7886999.9999999991</v>
      </c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 customHeight="1" x14ac:dyDescent="0.2">
      <c r="A26" s="1"/>
      <c r="B26" s="13"/>
      <c r="C26" s="14"/>
      <c r="D26" s="14"/>
      <c r="E26" s="14"/>
      <c r="F26" s="14"/>
      <c r="G26" s="15"/>
      <c r="H26" s="8" t="s">
        <v>22</v>
      </c>
      <c r="I26" s="7"/>
      <c r="J26" s="9">
        <v>0</v>
      </c>
      <c r="K26" s="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1" customHeight="1" x14ac:dyDescent="0.2">
      <c r="A27" s="1"/>
      <c r="B27" s="16"/>
      <c r="C27" s="17"/>
      <c r="D27" s="17"/>
      <c r="E27" s="17"/>
      <c r="F27" s="17"/>
      <c r="G27" s="18"/>
      <c r="H27" s="8" t="s">
        <v>23</v>
      </c>
      <c r="I27" s="7"/>
      <c r="J27" s="9">
        <f>+J25*9.66/1000</f>
        <v>76188.419999999984</v>
      </c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21" t="s">
        <v>24</v>
      </c>
      <c r="C28" s="10"/>
      <c r="D28" s="10"/>
      <c r="E28" s="10"/>
      <c r="F28" s="10"/>
      <c r="G28" s="7"/>
      <c r="H28" s="8" t="s">
        <v>25</v>
      </c>
      <c r="I28" s="7"/>
      <c r="J28" s="6">
        <f>+J25-J26-J27</f>
        <v>7810811.5799999991</v>
      </c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22" t="s">
        <v>26</v>
      </c>
      <c r="C29" s="11"/>
      <c r="D29" s="11"/>
      <c r="E29" s="11"/>
      <c r="F29" s="11"/>
      <c r="G29" s="11"/>
      <c r="H29" s="11"/>
      <c r="I29" s="11"/>
      <c r="J29" s="11"/>
      <c r="K29" s="1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6"/>
      <c r="C30" s="17"/>
      <c r="D30" s="17"/>
      <c r="E30" s="17"/>
      <c r="F30" s="17"/>
      <c r="G30" s="17"/>
      <c r="H30" s="17"/>
      <c r="I30" s="17"/>
      <c r="J30" s="17"/>
      <c r="K30" s="1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">
      <c r="A31" s="1"/>
      <c r="B31" s="4" t="s">
        <v>27</v>
      </c>
      <c r="C31" s="19" t="s">
        <v>28</v>
      </c>
      <c r="D31" s="7"/>
      <c r="E31" s="19" t="s">
        <v>29</v>
      </c>
      <c r="F31" s="10"/>
      <c r="G31" s="7"/>
      <c r="H31" s="19" t="s">
        <v>30</v>
      </c>
      <c r="I31" s="7"/>
      <c r="J31" s="19" t="s">
        <v>31</v>
      </c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 customHeight="1" x14ac:dyDescent="0.2">
      <c r="A32" s="1"/>
      <c r="B32" s="5">
        <v>1</v>
      </c>
      <c r="C32" s="20" t="s">
        <v>32</v>
      </c>
      <c r="D32" s="7"/>
      <c r="E32" s="20" t="s">
        <v>33</v>
      </c>
      <c r="F32" s="10"/>
      <c r="G32" s="7"/>
      <c r="H32" s="20" t="s">
        <v>34</v>
      </c>
      <c r="I32" s="7"/>
      <c r="J32" s="20" t="s">
        <v>35</v>
      </c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4">
    <mergeCell ref="H24:I24"/>
    <mergeCell ref="J24:K24"/>
    <mergeCell ref="H23:I23"/>
    <mergeCell ref="H25:I25"/>
    <mergeCell ref="C19:G19"/>
    <mergeCell ref="C20:G20"/>
    <mergeCell ref="H20:I20"/>
    <mergeCell ref="J20:K20"/>
    <mergeCell ref="C21:G21"/>
    <mergeCell ref="H21:I21"/>
    <mergeCell ref="J21:K21"/>
    <mergeCell ref="H19:I19"/>
    <mergeCell ref="J19:K19"/>
    <mergeCell ref="B5:K5"/>
    <mergeCell ref="B6:K6"/>
    <mergeCell ref="B7:K7"/>
    <mergeCell ref="B8:K8"/>
    <mergeCell ref="B9:K9"/>
    <mergeCell ref="B10:K10"/>
    <mergeCell ref="I11:K13"/>
    <mergeCell ref="B11:H11"/>
    <mergeCell ref="B12:H13"/>
    <mergeCell ref="B14:H14"/>
    <mergeCell ref="B15:H15"/>
    <mergeCell ref="B16:H16"/>
    <mergeCell ref="B17:H17"/>
    <mergeCell ref="C18:G18"/>
    <mergeCell ref="I14:K14"/>
    <mergeCell ref="I15:K15"/>
    <mergeCell ref="I16:K16"/>
    <mergeCell ref="I17:K17"/>
    <mergeCell ref="H18:I18"/>
    <mergeCell ref="J18:K18"/>
    <mergeCell ref="B2:D4"/>
    <mergeCell ref="E2:H2"/>
    <mergeCell ref="I2:K2"/>
    <mergeCell ref="E3:H3"/>
    <mergeCell ref="I3:K3"/>
    <mergeCell ref="E4:H4"/>
    <mergeCell ref="I4:K4"/>
    <mergeCell ref="H32:I32"/>
    <mergeCell ref="J32:K32"/>
    <mergeCell ref="B28:G28"/>
    <mergeCell ref="H28:I28"/>
    <mergeCell ref="J28:K28"/>
    <mergeCell ref="B29:K30"/>
    <mergeCell ref="E31:G31"/>
    <mergeCell ref="H31:I31"/>
    <mergeCell ref="J31:K31"/>
    <mergeCell ref="C24:G24"/>
    <mergeCell ref="B25:G27"/>
    <mergeCell ref="C31:D31"/>
    <mergeCell ref="C32:D32"/>
    <mergeCell ref="E32:G32"/>
    <mergeCell ref="C22:G22"/>
    <mergeCell ref="H22:I22"/>
    <mergeCell ref="J22:K22"/>
    <mergeCell ref="C23:G23"/>
    <mergeCell ref="J23:K23"/>
    <mergeCell ref="J25:K25"/>
    <mergeCell ref="H26:I26"/>
    <mergeCell ref="J26:K26"/>
    <mergeCell ref="H27:I27"/>
    <mergeCell ref="J27:K27"/>
  </mergeCells>
  <pageMargins left="0.70866141732283472" right="0.70866141732283472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Barrera</dc:creator>
  <cp:lastModifiedBy>Nestor Fabian Vargas Ferrucho (Complemento 360)</cp:lastModifiedBy>
  <dcterms:created xsi:type="dcterms:W3CDTF">2023-07-12T14:48:14Z</dcterms:created>
  <dcterms:modified xsi:type="dcterms:W3CDTF">2026-04-13T15:42:39Z</dcterms:modified>
</cp:coreProperties>
</file>